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2.erp/02.mat.mov/00.original.untouched/to.step.08b/"/>
    </mc:Choice>
  </mc:AlternateContent>
  <xr:revisionPtr revIDLastSave="3" documentId="11_0B2A293479277FF52A010AD33C6AB13606F3EF6F" xr6:coauthVersionLast="47" xr6:coauthVersionMax="47" xr10:uidLastSave="{F501C61C-5774-4B2A-88FC-AE688DF6624D}"/>
  <bookViews>
    <workbookView xWindow="-108" yWindow="-108" windowWidth="23256" windowHeight="12576" activeTab="1" xr2:uid="{00000000-000D-0000-FFFF-FFFF00000000}"/>
  </bookViews>
  <sheets>
    <sheet name="mat mov" sheetId="1" r:id="rId1"/>
    <sheet name="on project" sheetId="2" r:id="rId2"/>
    <sheet name="sumif" sheetId="3" r:id="rId3"/>
    <sheet name="minor" sheetId="4" r:id="rId4"/>
    <sheet name="major" sheetId="5" r:id="rId5"/>
  </sheets>
  <definedNames>
    <definedName name="_xlnm._FilterDatabase" localSheetId="1" hidden="1">'on project'!$A$1:$W$1153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3" i="4" l="1"/>
  <c r="B283" i="4"/>
  <c r="E282" i="4"/>
  <c r="B282" i="4"/>
  <c r="E281" i="4"/>
  <c r="B281" i="4"/>
  <c r="E280" i="4"/>
  <c r="B280" i="4"/>
  <c r="E279" i="4"/>
  <c r="B279" i="4"/>
  <c r="E278" i="4"/>
  <c r="B278" i="4"/>
  <c r="E277" i="4"/>
  <c r="B277" i="4"/>
  <c r="E276" i="4"/>
  <c r="B276" i="4"/>
  <c r="E275" i="4"/>
  <c r="B275" i="4"/>
  <c r="E274" i="4"/>
  <c r="B274" i="4"/>
  <c r="E273" i="4"/>
  <c r="B273" i="4"/>
  <c r="E272" i="4"/>
  <c r="B272" i="4"/>
  <c r="E271" i="4"/>
  <c r="B271" i="4"/>
  <c r="E270" i="4"/>
  <c r="B270" i="4"/>
  <c r="E269" i="4"/>
  <c r="B269" i="4"/>
  <c r="E268" i="4"/>
  <c r="B268" i="4"/>
  <c r="E267" i="4"/>
  <c r="B267" i="4"/>
  <c r="E266" i="4"/>
  <c r="B266" i="4"/>
  <c r="E265" i="4"/>
  <c r="B265" i="4"/>
  <c r="E264" i="4"/>
  <c r="B264" i="4"/>
  <c r="E263" i="4"/>
  <c r="B263" i="4"/>
  <c r="E262" i="4"/>
  <c r="B262" i="4"/>
  <c r="E261" i="4"/>
  <c r="B261" i="4"/>
  <c r="E260" i="4"/>
  <c r="B260" i="4"/>
  <c r="E259" i="4"/>
  <c r="B259" i="4"/>
  <c r="E258" i="4"/>
  <c r="B258" i="4"/>
  <c r="E257" i="4"/>
  <c r="B257" i="4"/>
  <c r="E256" i="4"/>
  <c r="B256" i="4"/>
  <c r="E255" i="4"/>
  <c r="B255" i="4"/>
  <c r="E254" i="4"/>
  <c r="B254" i="4"/>
  <c r="E253" i="4"/>
  <c r="B253" i="4"/>
  <c r="E252" i="4"/>
  <c r="B252" i="4"/>
  <c r="E251" i="4"/>
  <c r="B251" i="4"/>
  <c r="E250" i="4"/>
  <c r="B250" i="4"/>
  <c r="E249" i="4"/>
  <c r="B249" i="4"/>
  <c r="E248" i="4"/>
  <c r="B248" i="4"/>
  <c r="E247" i="4"/>
  <c r="B247" i="4"/>
  <c r="E246" i="4"/>
  <c r="B246" i="4"/>
  <c r="E245" i="4"/>
  <c r="B245" i="4"/>
  <c r="E244" i="4"/>
  <c r="B244" i="4"/>
  <c r="E243" i="4"/>
  <c r="B243" i="4"/>
  <c r="E242" i="4"/>
  <c r="B242" i="4"/>
  <c r="E241" i="4"/>
  <c r="B241" i="4"/>
  <c r="E240" i="4"/>
  <c r="B240" i="4"/>
  <c r="E239" i="4"/>
  <c r="B239" i="4"/>
  <c r="E238" i="4"/>
  <c r="B238" i="4"/>
  <c r="E237" i="4"/>
  <c r="B237" i="4"/>
  <c r="E236" i="4"/>
  <c r="B236" i="4"/>
  <c r="E235" i="4"/>
  <c r="B235" i="4"/>
  <c r="E234" i="4"/>
  <c r="B234" i="4"/>
  <c r="E233" i="4"/>
  <c r="B233" i="4"/>
  <c r="E232" i="4"/>
  <c r="B232" i="4"/>
  <c r="E231" i="4"/>
  <c r="B231" i="4"/>
  <c r="E230" i="4"/>
  <c r="B230" i="4"/>
  <c r="E229" i="4"/>
  <c r="B229" i="4"/>
  <c r="E228" i="4"/>
  <c r="B228" i="4"/>
  <c r="E227" i="4"/>
  <c r="B227" i="4"/>
  <c r="E226" i="4"/>
  <c r="B226" i="4"/>
  <c r="E225" i="4"/>
  <c r="B225" i="4"/>
  <c r="E224" i="4"/>
  <c r="B224" i="4"/>
  <c r="E223" i="4"/>
  <c r="B223" i="4"/>
  <c r="E222" i="4"/>
  <c r="B222" i="4"/>
  <c r="E221" i="4"/>
  <c r="B221" i="4"/>
  <c r="E220" i="4"/>
  <c r="B220" i="4"/>
  <c r="E219" i="4"/>
  <c r="B219" i="4"/>
  <c r="E218" i="4"/>
  <c r="B218" i="4"/>
  <c r="E217" i="4"/>
  <c r="B217" i="4"/>
  <c r="E216" i="4"/>
  <c r="B216" i="4"/>
  <c r="E215" i="4"/>
  <c r="B215" i="4"/>
  <c r="E214" i="4"/>
  <c r="B214" i="4"/>
  <c r="E213" i="4"/>
  <c r="B213" i="4"/>
  <c r="E212" i="4"/>
  <c r="B212" i="4"/>
  <c r="E211" i="4"/>
  <c r="B211" i="4"/>
  <c r="E210" i="4"/>
  <c r="B210" i="4"/>
  <c r="E209" i="4"/>
  <c r="B209" i="4"/>
  <c r="E208" i="4"/>
  <c r="B208" i="4"/>
  <c r="E207" i="4"/>
  <c r="B207" i="4"/>
  <c r="E206" i="4"/>
  <c r="B206" i="4"/>
  <c r="E205" i="4"/>
  <c r="B205" i="4"/>
  <c r="E204" i="4"/>
  <c r="B204" i="4"/>
  <c r="E203" i="4"/>
  <c r="B203" i="4"/>
  <c r="E202" i="4"/>
  <c r="B202" i="4"/>
  <c r="E201" i="4"/>
  <c r="B201" i="4"/>
  <c r="E200" i="4"/>
  <c r="B200" i="4"/>
  <c r="E199" i="4"/>
  <c r="B199" i="4"/>
  <c r="E198" i="4"/>
  <c r="B198" i="4"/>
  <c r="E197" i="4"/>
  <c r="B197" i="4"/>
  <c r="E196" i="4"/>
  <c r="B196" i="4"/>
  <c r="E195" i="4"/>
  <c r="B195" i="4"/>
  <c r="E194" i="4"/>
  <c r="B194" i="4"/>
  <c r="E193" i="4"/>
  <c r="B193" i="4"/>
  <c r="E192" i="4"/>
  <c r="B192" i="4"/>
  <c r="E191" i="4"/>
  <c r="B191" i="4"/>
  <c r="E190" i="4"/>
  <c r="B190" i="4"/>
  <c r="E189" i="4"/>
  <c r="B189" i="4"/>
  <c r="E188" i="4"/>
  <c r="B188" i="4"/>
  <c r="E187" i="4"/>
  <c r="B187" i="4"/>
  <c r="E186" i="4"/>
  <c r="B186" i="4"/>
  <c r="E185" i="4"/>
  <c r="B185" i="4"/>
  <c r="E184" i="4"/>
  <c r="B184" i="4"/>
  <c r="E183" i="4"/>
  <c r="B183" i="4"/>
  <c r="E182" i="4"/>
  <c r="B182" i="4"/>
  <c r="E181" i="4"/>
  <c r="B181" i="4"/>
  <c r="E180" i="4"/>
  <c r="B180" i="4"/>
  <c r="E179" i="4"/>
  <c r="B179" i="4"/>
  <c r="E178" i="4"/>
  <c r="B178" i="4"/>
  <c r="E177" i="4"/>
  <c r="B177" i="4"/>
  <c r="E176" i="4"/>
  <c r="B176" i="4"/>
  <c r="E175" i="4"/>
  <c r="B175" i="4"/>
  <c r="E174" i="4"/>
  <c r="B174" i="4"/>
  <c r="E173" i="4"/>
  <c r="B173" i="4"/>
  <c r="E172" i="4"/>
  <c r="B172" i="4"/>
  <c r="E171" i="4"/>
  <c r="B171" i="4"/>
  <c r="E170" i="4"/>
  <c r="B170" i="4"/>
  <c r="E169" i="4"/>
  <c r="B169" i="4"/>
  <c r="E168" i="4"/>
  <c r="B168" i="4"/>
  <c r="E167" i="4"/>
  <c r="B167" i="4"/>
  <c r="E166" i="4"/>
  <c r="B166" i="4"/>
  <c r="E165" i="4"/>
  <c r="B165" i="4"/>
  <c r="E164" i="4"/>
  <c r="B164" i="4"/>
  <c r="E163" i="4"/>
  <c r="B163" i="4"/>
  <c r="E162" i="4"/>
  <c r="B162" i="4"/>
  <c r="E161" i="4"/>
  <c r="B161" i="4"/>
  <c r="E160" i="4"/>
  <c r="B160" i="4"/>
  <c r="E159" i="4"/>
  <c r="B159" i="4"/>
  <c r="E158" i="4"/>
  <c r="B158" i="4"/>
  <c r="E157" i="4"/>
  <c r="B157" i="4"/>
  <c r="E156" i="4"/>
  <c r="B156" i="4"/>
  <c r="E155" i="4"/>
  <c r="B155" i="4"/>
  <c r="E154" i="4"/>
  <c r="B154" i="4"/>
  <c r="E153" i="4"/>
  <c r="B153" i="4"/>
  <c r="E152" i="4"/>
  <c r="B152" i="4"/>
  <c r="E151" i="4"/>
  <c r="B151" i="4"/>
  <c r="E150" i="4"/>
  <c r="B150" i="4"/>
  <c r="E149" i="4"/>
  <c r="B149" i="4"/>
  <c r="E148" i="4"/>
  <c r="B148" i="4"/>
  <c r="E147" i="4"/>
  <c r="B147" i="4"/>
  <c r="E146" i="4"/>
  <c r="B146" i="4"/>
  <c r="E145" i="4"/>
  <c r="B145" i="4"/>
  <c r="E144" i="4"/>
  <c r="B144" i="4"/>
  <c r="E143" i="4"/>
  <c r="B143" i="4"/>
  <c r="E142" i="4"/>
  <c r="B142" i="4"/>
  <c r="E141" i="4"/>
  <c r="B141" i="4"/>
  <c r="E140" i="4"/>
  <c r="B140" i="4"/>
  <c r="E139" i="4"/>
  <c r="B139" i="4"/>
  <c r="E138" i="4"/>
  <c r="B138" i="4"/>
  <c r="E137" i="4"/>
  <c r="B137" i="4"/>
  <c r="E136" i="4"/>
  <c r="B136" i="4"/>
  <c r="E135" i="4"/>
  <c r="B135" i="4"/>
  <c r="E134" i="4"/>
  <c r="B134" i="4"/>
  <c r="E133" i="4"/>
  <c r="B133" i="4"/>
  <c r="E132" i="4"/>
  <c r="B132" i="4"/>
  <c r="E131" i="4"/>
  <c r="B131" i="4"/>
  <c r="E130" i="4"/>
  <c r="B130" i="4"/>
  <c r="E129" i="4"/>
  <c r="B129" i="4"/>
  <c r="E128" i="4"/>
  <c r="B128" i="4"/>
  <c r="E127" i="4"/>
  <c r="B127" i="4"/>
  <c r="E126" i="4"/>
  <c r="B126" i="4"/>
  <c r="E125" i="4"/>
  <c r="B125" i="4"/>
  <c r="E124" i="4"/>
  <c r="B124" i="4"/>
  <c r="E123" i="4"/>
  <c r="B123" i="4"/>
  <c r="E122" i="4"/>
  <c r="B122" i="4"/>
  <c r="E121" i="4"/>
  <c r="B121" i="4"/>
  <c r="E120" i="4"/>
  <c r="B120" i="4"/>
  <c r="E119" i="4"/>
  <c r="B119" i="4"/>
  <c r="E118" i="4"/>
  <c r="B118" i="4"/>
  <c r="E117" i="4"/>
  <c r="B117" i="4"/>
  <c r="E116" i="4"/>
  <c r="B116" i="4"/>
  <c r="E115" i="4"/>
  <c r="B115" i="4"/>
  <c r="E114" i="4"/>
  <c r="B114" i="4"/>
  <c r="E113" i="4"/>
  <c r="B113" i="4"/>
  <c r="E112" i="4"/>
  <c r="B112" i="4"/>
  <c r="E111" i="4"/>
  <c r="B111" i="4"/>
  <c r="E110" i="4"/>
  <c r="B110" i="4"/>
  <c r="E109" i="4"/>
  <c r="B109" i="4"/>
  <c r="E108" i="4"/>
  <c r="B108" i="4"/>
  <c r="E107" i="4"/>
  <c r="B107" i="4"/>
  <c r="E106" i="4"/>
  <c r="B106" i="4"/>
  <c r="E105" i="4"/>
  <c r="B105" i="4"/>
  <c r="E104" i="4"/>
  <c r="B104" i="4"/>
  <c r="E103" i="4"/>
  <c r="B103" i="4"/>
  <c r="E102" i="4"/>
  <c r="B102" i="4"/>
  <c r="E101" i="4"/>
  <c r="B101" i="4"/>
  <c r="E100" i="4"/>
  <c r="B100" i="4"/>
  <c r="E99" i="4"/>
  <c r="B99" i="4"/>
  <c r="E98" i="4"/>
  <c r="B98" i="4"/>
  <c r="E97" i="4"/>
  <c r="B97" i="4"/>
  <c r="E96" i="4"/>
  <c r="B96" i="4"/>
  <c r="E95" i="4"/>
  <c r="B95" i="4"/>
  <c r="E94" i="4"/>
  <c r="B94" i="4"/>
  <c r="E93" i="4"/>
  <c r="B93" i="4"/>
  <c r="E92" i="4"/>
  <c r="B92" i="4"/>
  <c r="E91" i="4"/>
  <c r="B91" i="4"/>
  <c r="E90" i="4"/>
  <c r="B90" i="4"/>
  <c r="E89" i="4"/>
  <c r="B89" i="4"/>
  <c r="E88" i="4"/>
  <c r="B88" i="4"/>
  <c r="E87" i="4"/>
  <c r="B87" i="4"/>
  <c r="E86" i="4"/>
  <c r="B86" i="4"/>
  <c r="E85" i="4"/>
  <c r="B85" i="4"/>
  <c r="E84" i="4"/>
  <c r="B84" i="4"/>
  <c r="E83" i="4"/>
  <c r="B83" i="4"/>
  <c r="E82" i="4"/>
  <c r="B82" i="4"/>
  <c r="E81" i="4"/>
  <c r="B81" i="4"/>
  <c r="E80" i="4"/>
  <c r="B80" i="4"/>
  <c r="E79" i="4"/>
  <c r="B79" i="4"/>
  <c r="E78" i="4"/>
  <c r="B78" i="4"/>
  <c r="E77" i="4"/>
  <c r="B77" i="4"/>
  <c r="E76" i="4"/>
  <c r="B76" i="4"/>
  <c r="E75" i="4"/>
  <c r="B75" i="4"/>
  <c r="E74" i="4"/>
  <c r="B74" i="4"/>
  <c r="E73" i="4"/>
  <c r="B73" i="4"/>
  <c r="E72" i="4"/>
  <c r="B72" i="4"/>
  <c r="E71" i="4"/>
  <c r="B71" i="4"/>
  <c r="E70" i="4"/>
  <c r="B70" i="4"/>
  <c r="E69" i="4"/>
  <c r="B69" i="4"/>
  <c r="E68" i="4"/>
  <c r="B68" i="4"/>
  <c r="E67" i="4"/>
  <c r="B67" i="4"/>
  <c r="E66" i="4"/>
  <c r="B66" i="4"/>
  <c r="E65" i="4"/>
  <c r="B65" i="4"/>
  <c r="E64" i="4"/>
  <c r="B64" i="4"/>
  <c r="E63" i="4"/>
  <c r="B63" i="4"/>
  <c r="E62" i="4"/>
  <c r="B62" i="4"/>
  <c r="E61" i="4"/>
  <c r="B61" i="4"/>
  <c r="E60" i="4"/>
  <c r="B60" i="4"/>
  <c r="E59" i="4"/>
  <c r="B59" i="4"/>
  <c r="E58" i="4"/>
  <c r="B58" i="4"/>
  <c r="E57" i="4"/>
  <c r="B57" i="4"/>
  <c r="E56" i="4"/>
  <c r="B56" i="4"/>
  <c r="E55" i="4"/>
  <c r="B55" i="4"/>
  <c r="E54" i="4"/>
  <c r="B54" i="4"/>
  <c r="E53" i="4"/>
  <c r="B53" i="4"/>
  <c r="E52" i="4"/>
  <c r="B52" i="4"/>
  <c r="E51" i="4"/>
  <c r="B51" i="4"/>
  <c r="E50" i="4"/>
  <c r="B50" i="4"/>
  <c r="E49" i="4"/>
  <c r="B49" i="4"/>
  <c r="E48" i="4"/>
  <c r="B48" i="4"/>
  <c r="E47" i="4"/>
  <c r="B47" i="4"/>
  <c r="E46" i="4"/>
  <c r="B46" i="4"/>
  <c r="E45" i="4"/>
  <c r="B45" i="4"/>
  <c r="E44" i="4"/>
  <c r="B44" i="4"/>
  <c r="E43" i="4"/>
  <c r="B43" i="4"/>
  <c r="E42" i="4"/>
  <c r="B42" i="4"/>
  <c r="E41" i="4"/>
  <c r="B41" i="4"/>
  <c r="E40" i="4"/>
  <c r="B40" i="4"/>
  <c r="E39" i="4"/>
  <c r="B39" i="4"/>
  <c r="E38" i="4"/>
  <c r="B38" i="4"/>
  <c r="E37" i="4"/>
  <c r="B37" i="4"/>
  <c r="E36" i="4"/>
  <c r="B36" i="4"/>
  <c r="E35" i="4"/>
  <c r="B35" i="4"/>
  <c r="E34" i="4"/>
  <c r="B34" i="4"/>
  <c r="E33" i="4"/>
  <c r="B33" i="4"/>
  <c r="E32" i="4"/>
  <c r="B32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E4" i="4"/>
  <c r="B4" i="4"/>
  <c r="E3" i="4"/>
  <c r="B3" i="4"/>
  <c r="E2" i="4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<sst xmlns="http://schemas.openxmlformats.org/spreadsheetml/2006/main" count="52424" uniqueCount="1466">
  <si>
    <t xml:space="preserve">Item Code
</t>
  </si>
  <si>
    <t xml:space="preserve">Item Desc
</t>
  </si>
  <si>
    <t xml:space="preserve">Uom
</t>
  </si>
  <si>
    <t xml:space="preserve">From
</t>
  </si>
  <si>
    <t xml:space="preserve">To
</t>
  </si>
  <si>
    <t xml:space="preserve">Project
</t>
  </si>
  <si>
    <t xml:space="preserve">Project Num
</t>
  </si>
  <si>
    <t xml:space="preserve">Trx Id
</t>
  </si>
  <si>
    <t xml:space="preserve">Exp id
</t>
  </si>
  <si>
    <t xml:space="preserve">
Task Num
</t>
  </si>
  <si>
    <t xml:space="preserve">Exp Type
</t>
  </si>
  <si>
    <t xml:space="preserve">
Material Type
</t>
  </si>
  <si>
    <t xml:space="preserve">Supplier Name
</t>
  </si>
  <si>
    <t xml:space="preserve">Supplier Num
</t>
  </si>
  <si>
    <t xml:space="preserve">Trx Type
</t>
  </si>
  <si>
    <t xml:space="preserve">Move Order Num
</t>
  </si>
  <si>
    <t xml:space="preserve">Date
</t>
  </si>
  <si>
    <t xml:space="preserve">Unit Cost
</t>
  </si>
  <si>
    <t xml:space="preserve">Quantities
</t>
  </si>
  <si>
    <t xml:space="preserve">Po Num
</t>
  </si>
  <si>
    <t xml:space="preserve">Total Amount
</t>
  </si>
  <si>
    <t xml:space="preserve">Project Area
</t>
  </si>
  <si>
    <t xml:space="preserve">Issued Type
</t>
  </si>
  <si>
    <t xml:space="preserve">Comment
</t>
  </si>
  <si>
    <t xml:space="preserve">360010000467   
</t>
  </si>
  <si>
    <t xml:space="preserve">Sika water bar O-32
</t>
  </si>
  <si>
    <t xml:space="preserve">MTR
</t>
  </si>
  <si>
    <t xml:space="preserve">HST Culverts-0169
</t>
  </si>
  <si>
    <t xml:space="preserve">HST Culverts
</t>
  </si>
  <si>
    <t xml:space="preserve"> 0169
</t>
  </si>
  <si>
    <t xml:space="preserve">7.02.
</t>
  </si>
  <si>
    <t xml:space="preserve">سيكا مصر لكيماويات مواد البناء
</t>
  </si>
  <si>
    <t xml:space="preserve">
800
</t>
  </si>
  <si>
    <t xml:space="preserve">PO Receipt
</t>
  </si>
  <si>
    <t>  </t>
  </si>
  <si>
    <t xml:space="preserve"> 29-JAN-22
</t>
  </si>
  <si>
    <t xml:space="preserve">210.90
</t>
  </si>
  <si>
    <t/>
  </si>
  <si>
    <t xml:space="preserve">360010000051   
</t>
  </si>
  <si>
    <t xml:space="preserve">سيكا بيتومين W
</t>
  </si>
  <si>
    <t xml:space="preserve">DRM
</t>
  </si>
  <si>
    <t xml:space="preserve">2,325.60
</t>
  </si>
  <si>
    <t xml:space="preserve"> 31-JAN-22
</t>
  </si>
  <si>
    <t xml:space="preserve">010050000106   
</t>
  </si>
  <si>
    <t xml:space="preserve">حبل سلبة
</t>
  </si>
  <si>
    <t xml:space="preserve">17.SE.19
</t>
  </si>
  <si>
    <t xml:space="preserve">Petty Cash
</t>
  </si>
  <si>
    <t xml:space="preserve">
2162
</t>
  </si>
  <si>
    <t xml:space="preserve"> 06-FEB-22
</t>
  </si>
  <si>
    <t xml:space="preserve">1.25
</t>
  </si>
  <si>
    <t xml:space="preserve">200010001233   
</t>
  </si>
  <si>
    <t xml:space="preserve">غراء الشعلة
</t>
  </si>
  <si>
    <t xml:space="preserve">GLN
</t>
  </si>
  <si>
    <t xml:space="preserve">100.00
</t>
  </si>
  <si>
    <t xml:space="preserve">200010000536   
</t>
  </si>
  <si>
    <t xml:space="preserve">مواسير زرجينة  
</t>
  </si>
  <si>
    <t xml:space="preserve">ROL
</t>
  </si>
  <si>
    <t xml:space="preserve">513.00
</t>
  </si>
  <si>
    <t xml:space="preserve">340030000001   
</t>
  </si>
  <si>
    <t xml:space="preserve">شحم
</t>
  </si>
  <si>
    <t xml:space="preserve">CAN
</t>
  </si>
  <si>
    <t xml:space="preserve">80.00
</t>
  </si>
  <si>
    <t xml:space="preserve">100100000074   
</t>
  </si>
  <si>
    <t xml:space="preserve">خرسانة جهدد 250 كجم/ سم2 بمحتوى اسمنت 350 كجم /م3
</t>
  </si>
  <si>
    <t xml:space="preserve">CBM
</t>
  </si>
  <si>
    <t xml:space="preserve">3.03.
</t>
  </si>
  <si>
    <t xml:space="preserve">Cement and Concrete
</t>
  </si>
  <si>
    <t xml:space="preserve">السويدي للخرسانة الجاهزة
</t>
  </si>
  <si>
    <t xml:space="preserve">
780
</t>
  </si>
  <si>
    <t xml:space="preserve">929.10
</t>
  </si>
  <si>
    <t xml:space="preserve">100100000139   
</t>
  </si>
  <si>
    <t xml:space="preserve">خرسانة مسلحة جهد 450 كجم/ سم2 محتوى أسمنت Cem III/A 410 كجم /م3 +سيليكا
</t>
  </si>
  <si>
    <t xml:space="preserve">شركة بترمكس للمقاولات العموميه وتجارة مواد البناء
</t>
  </si>
  <si>
    <t xml:space="preserve">
3629
</t>
  </si>
  <si>
    <t xml:space="preserve">1,493.40
</t>
  </si>
  <si>
    <t xml:space="preserve">360010000483   
</t>
  </si>
  <si>
    <t xml:space="preserve">X-Seal Joint Board Thickness 20mm
</t>
  </si>
  <si>
    <t xml:space="preserve">7,410.00
</t>
  </si>
  <si>
    <t xml:space="preserve">PO Rcpt Adjust
</t>
  </si>
  <si>
    <t xml:space="preserve"> 07-FEB-22
</t>
  </si>
  <si>
    <t xml:space="preserve"> 10-FEB-22
</t>
  </si>
  <si>
    <t xml:space="preserve">855.00
</t>
  </si>
  <si>
    <t xml:space="preserve"> 13-FEB-22
</t>
  </si>
  <si>
    <t xml:space="preserve">150010000005   
</t>
  </si>
  <si>
    <t xml:space="preserve">حديد تسليح قطر 18 مم
</t>
  </si>
  <si>
    <t xml:space="preserve">TON
</t>
  </si>
  <si>
    <t xml:space="preserve">3.02.
</t>
  </si>
  <si>
    <t xml:space="preserve">Steel
</t>
  </si>
  <si>
    <t xml:space="preserve">المصريه الامريكيه لدرفله الصلب بشاى
</t>
  </si>
  <si>
    <t xml:space="preserve">
397
</t>
  </si>
  <si>
    <t xml:space="preserve">15,150.00
</t>
  </si>
  <si>
    <t xml:space="preserve">040010000072   
</t>
  </si>
  <si>
    <t xml:space="preserve">X--seal hws 1020
</t>
  </si>
  <si>
    <t xml:space="preserve">7.01.
</t>
  </si>
  <si>
    <t xml:space="preserve">NCC نيو كونستراكشن كيميكال
</t>
  </si>
  <si>
    <t xml:space="preserve">
1526
</t>
  </si>
  <si>
    <t xml:space="preserve">114.00
</t>
  </si>
  <si>
    <t xml:space="preserve">360010000159   
</t>
  </si>
  <si>
    <t xml:space="preserve">ماستر فلو 544
</t>
  </si>
  <si>
    <t xml:space="preserve">Bag
</t>
  </si>
  <si>
    <t xml:space="preserve"> 24-FEB-22
</t>
  </si>
  <si>
    <t xml:space="preserve">159.60
</t>
  </si>
  <si>
    <t xml:space="preserve"> 08-MAR-22
</t>
  </si>
  <si>
    <t xml:space="preserve">040010000171   
</t>
  </si>
  <si>
    <t xml:space="preserve">X-Stop PVC Water stop
</t>
  </si>
  <si>
    <t xml:space="preserve">228.00
</t>
  </si>
  <si>
    <t xml:space="preserve">360010000493   
</t>
  </si>
  <si>
    <t xml:space="preserve">X-Seal Joint Board Thickness 20 mm
</t>
  </si>
  <si>
    <t xml:space="preserve">SQM
</t>
  </si>
  <si>
    <t xml:space="preserve">165.30
</t>
  </si>
  <si>
    <t xml:space="preserve">360010000492   
</t>
  </si>
  <si>
    <t xml:space="preserve">X- Seal PU25
</t>
  </si>
  <si>
    <t xml:space="preserve">ECH
</t>
  </si>
  <si>
    <t xml:space="preserve">91.20
</t>
  </si>
  <si>
    <t xml:space="preserve">060019000009   
</t>
  </si>
  <si>
    <t xml:space="preserve">شحم نياتي
</t>
  </si>
  <si>
    <t xml:space="preserve">KGR
</t>
  </si>
  <si>
    <t xml:space="preserve">51.30
</t>
  </si>
  <si>
    <t xml:space="preserve">040010010054   
</t>
  </si>
  <si>
    <t xml:space="preserve">بولي ايثيلين 200 ميكرون اسود
</t>
  </si>
  <si>
    <t xml:space="preserve">19.38
</t>
  </si>
  <si>
    <t xml:space="preserve">032030000005   
</t>
  </si>
  <si>
    <t xml:space="preserve">كابل داتا UTP CAT6
</t>
  </si>
  <si>
    <t xml:space="preserve">9.00
</t>
  </si>
  <si>
    <t xml:space="preserve"> 09-MAR-22
</t>
  </si>
  <si>
    <t xml:space="preserve">330040002184   
</t>
  </si>
  <si>
    <t xml:space="preserve">أفيز كوليه ربط
</t>
  </si>
  <si>
    <t xml:space="preserve">45.00
</t>
  </si>
  <si>
    <t xml:space="preserve">200010001397   
</t>
  </si>
  <si>
    <t xml:space="preserve">خرطوم مطافى 6 بوصه
</t>
  </si>
  <si>
    <t xml:space="preserve">150010000004   
</t>
  </si>
  <si>
    <t xml:space="preserve">حديد تسليح قطر 16 مم
</t>
  </si>
  <si>
    <t xml:space="preserve">039010000050   
</t>
  </si>
  <si>
    <t xml:space="preserve">فيشة نتاية كاوتش 16أمبير 220 فولت
</t>
  </si>
  <si>
    <t xml:space="preserve">28.50
</t>
  </si>
  <si>
    <t xml:space="preserve">039010000049   
</t>
  </si>
  <si>
    <t xml:space="preserve">فيشة ذكر كاوتش 16أمبير 220 فولت
</t>
  </si>
  <si>
    <t xml:space="preserve">20.52
</t>
  </si>
  <si>
    <t xml:space="preserve"> 21-MAR-22
</t>
  </si>
  <si>
    <t xml:space="preserve">1,653.00
</t>
  </si>
  <si>
    <t xml:space="preserve"> 22-MAR-22
</t>
  </si>
  <si>
    <t xml:space="preserve">030010000103   
</t>
  </si>
  <si>
    <t xml:space="preserve">حلقة إمتداد بواط UPVC إرتفاع 32مم(اللون أبيض)
</t>
  </si>
  <si>
    <t xml:space="preserve">15.01.00
</t>
  </si>
  <si>
    <t xml:space="preserve">نيو ايجا للصناعات الكهربائيه
</t>
  </si>
  <si>
    <t xml:space="preserve">
3089
</t>
  </si>
  <si>
    <t xml:space="preserve">4.41
</t>
  </si>
  <si>
    <t xml:space="preserve">030010000089   
</t>
  </si>
  <si>
    <t xml:space="preserve">بواط رباعي UPVC لماسورة 25مم(اللون أبيض)
</t>
  </si>
  <si>
    <t xml:space="preserve">6.60
</t>
  </si>
  <si>
    <t xml:space="preserve">030010000062   
</t>
  </si>
  <si>
    <t xml:space="preserve">لفة فلكسبلUPVC (مقاوم للحريق)قطرداخلى 25مم وقطر خارجى 31.1مم طول اللفه 30 متر(اللون رمادى)
</t>
  </si>
  <si>
    <t xml:space="preserve">281.40
</t>
  </si>
  <si>
    <t xml:space="preserve">030010000068   
</t>
  </si>
  <si>
    <t xml:space="preserve">جلبة ماسورة 25مم UPVC (اللون أبيض)
</t>
  </si>
  <si>
    <t xml:space="preserve">1.30
</t>
  </si>
  <si>
    <t xml:space="preserve">030010000052   
</t>
  </si>
  <si>
    <t xml:space="preserve">ماسورة 25مم UPVC سمك ثقيل قطر خارجي 25 قطر داخلي 21.1مم اللفة= 20×3 متر(اللون أبيض)
</t>
  </si>
  <si>
    <t xml:space="preserve">9.10
</t>
  </si>
  <si>
    <t xml:space="preserve">030010000087   
</t>
  </si>
  <si>
    <t xml:space="preserve">بواط ثلاثي UPVC لماسورة 25مم(اللون أبيض)
</t>
  </si>
  <si>
    <t xml:space="preserve">6.09
</t>
  </si>
  <si>
    <t xml:space="preserve">030010000083   
</t>
  </si>
  <si>
    <t xml:space="preserve">بواط إمتداد UPVC لماسورة 25مم(اللون أبيض)
</t>
  </si>
  <si>
    <t xml:space="preserve">5.59
</t>
  </si>
  <si>
    <t xml:space="preserve"> 24-MAR-22
</t>
  </si>
  <si>
    <t xml:space="preserve"> 28-MAR-22
</t>
  </si>
  <si>
    <t xml:space="preserve"> 29-MAR-22
</t>
  </si>
  <si>
    <t xml:space="preserve">100100000049   
</t>
  </si>
  <si>
    <t xml:space="preserve">خرسانة مسلحة جهد 250 كجم/ سم2 محتوى أسمنت عادى 350 كجم /م3
</t>
  </si>
  <si>
    <t xml:space="preserve">1,003.20
</t>
  </si>
  <si>
    <t xml:space="preserve">200010001391   
</t>
  </si>
  <si>
    <t xml:space="preserve">تيب دبل فيس
</t>
  </si>
  <si>
    <t xml:space="preserve">17.SP.01
</t>
  </si>
  <si>
    <t xml:space="preserve"> 30-MAR-22
</t>
  </si>
  <si>
    <t xml:space="preserve">200010001706   
</t>
  </si>
  <si>
    <t xml:space="preserve">يد رولة دهان كبيرة
</t>
  </si>
  <si>
    <t xml:space="preserve">17.10
</t>
  </si>
  <si>
    <t xml:space="preserve">200010001634   
</t>
  </si>
  <si>
    <t xml:space="preserve">لقمة مسمار سلف دريل
</t>
  </si>
  <si>
    <t xml:space="preserve">200010001566   
</t>
  </si>
  <si>
    <t xml:space="preserve">قفل كمبيوتر 70 مم
</t>
  </si>
  <si>
    <t xml:space="preserve">142.50
</t>
  </si>
  <si>
    <t xml:space="preserve">200010001470   
</t>
  </si>
  <si>
    <t xml:space="preserve">فرشة دهان 1 بوصة
</t>
  </si>
  <si>
    <t xml:space="preserve">11.40
</t>
  </si>
  <si>
    <t xml:space="preserve">115.00
</t>
  </si>
  <si>
    <t xml:space="preserve">135.00
</t>
  </si>
  <si>
    <t xml:space="preserve">200020000317   
</t>
  </si>
  <si>
    <t xml:space="preserve">مسمار سلف دريل 2.5 سم
</t>
  </si>
  <si>
    <t xml:space="preserve">0.51
</t>
  </si>
  <si>
    <t xml:space="preserve">250010000144   
</t>
  </si>
  <si>
    <t xml:space="preserve">كالون باب ألوميتال
</t>
  </si>
  <si>
    <t xml:space="preserve">222.30
</t>
  </si>
  <si>
    <t xml:space="preserve">030040900004   
</t>
  </si>
  <si>
    <t xml:space="preserve">كشاف فلورسينت 120 سم كامل شامل 2 لمبة
</t>
  </si>
  <si>
    <t xml:space="preserve">200010000870   
</t>
  </si>
  <si>
    <t xml:space="preserve">فرشة دهان 2 بوصة
</t>
  </si>
  <si>
    <t xml:space="preserve">22.80
</t>
  </si>
  <si>
    <t xml:space="preserve">250010000008   
</t>
  </si>
  <si>
    <t xml:space="preserve">اكرة باب ألوميتال
</t>
  </si>
  <si>
    <t xml:space="preserve">85.50
</t>
  </si>
  <si>
    <t xml:space="preserve">200010000153   
</t>
  </si>
  <si>
    <t xml:space="preserve">غيار رولة دهان كبيرة
</t>
  </si>
  <si>
    <t xml:space="preserve">030040900005   
</t>
  </si>
  <si>
    <t xml:space="preserve">كشاف فلورسنت 60 سم كامل 2 لمبة
</t>
  </si>
  <si>
    <t xml:space="preserve">199.50
</t>
  </si>
  <si>
    <t xml:space="preserve">85.00
</t>
  </si>
  <si>
    <t xml:space="preserve">119.70
</t>
  </si>
  <si>
    <t xml:space="preserve">360010000060   
</t>
  </si>
  <si>
    <t xml:space="preserve">سيكا زنك ريتش Zinc Rich
</t>
  </si>
  <si>
    <t xml:space="preserve">330.60
</t>
  </si>
  <si>
    <t xml:space="preserve">200010000156   
</t>
  </si>
  <si>
    <t xml:space="preserve">فرطاسة
</t>
  </si>
  <si>
    <t xml:space="preserve">050010000175   
</t>
  </si>
  <si>
    <t xml:space="preserve">لاكيه احمر
</t>
  </si>
  <si>
    <t xml:space="preserve">37.00
</t>
  </si>
  <si>
    <t xml:space="preserve">050010000174   
</t>
  </si>
  <si>
    <t xml:space="preserve">لاكيه لامع أبيض
</t>
  </si>
  <si>
    <t xml:space="preserve">42.00
</t>
  </si>
  <si>
    <t xml:space="preserve">95.00
</t>
  </si>
  <si>
    <t xml:space="preserve">340010000001   
</t>
  </si>
  <si>
    <t xml:space="preserve">بنزين 80
</t>
  </si>
  <si>
    <t xml:space="preserve">LTR
</t>
  </si>
  <si>
    <t xml:space="preserve">17.TR.04
</t>
  </si>
  <si>
    <t xml:space="preserve"> 06-APR-22
</t>
  </si>
  <si>
    <t xml:space="preserve">7.63
</t>
  </si>
  <si>
    <t xml:space="preserve"> 17-APR-22
</t>
  </si>
  <si>
    <t xml:space="preserve"> 25-APR-22
</t>
  </si>
  <si>
    <t xml:space="preserve">010050000090   
</t>
  </si>
  <si>
    <t xml:space="preserve">واير صلب حمولة 3 طن طول 3 م 18  مم
</t>
  </si>
  <si>
    <t xml:space="preserve">شركة الزكى للمهمات البحرية
</t>
  </si>
  <si>
    <t xml:space="preserve">
837
</t>
  </si>
  <si>
    <t xml:space="preserve"> 28-APR-22
</t>
  </si>
  <si>
    <t xml:space="preserve">678.30
</t>
  </si>
  <si>
    <t xml:space="preserve">360010000058   
</t>
  </si>
  <si>
    <t xml:space="preserve">سيكا ريب فاين
</t>
  </si>
  <si>
    <t xml:space="preserve">6,669.00
</t>
  </si>
  <si>
    <t xml:space="preserve">360010000046   
</t>
  </si>
  <si>
    <t xml:space="preserve">سيكا انتيسول SIKA ANTISOL WB
</t>
  </si>
  <si>
    <t xml:space="preserve">2,850.00
</t>
  </si>
  <si>
    <t xml:space="preserve">060900100003   
</t>
  </si>
  <si>
    <t xml:space="preserve">واير قماش 6 طن طول 6 متر بالشهادات
</t>
  </si>
  <si>
    <t xml:space="preserve">1,641.60
</t>
  </si>
  <si>
    <t xml:space="preserve"> 09-MAY-22
</t>
  </si>
  <si>
    <t xml:space="preserve"> 12-MAY-22
</t>
  </si>
  <si>
    <t xml:space="preserve">7.50
</t>
  </si>
  <si>
    <t xml:space="preserve"> 15-MAY-22
</t>
  </si>
  <si>
    <t xml:space="preserve">060019000008   
</t>
  </si>
  <si>
    <t xml:space="preserve">تنر
</t>
  </si>
  <si>
    <t xml:space="preserve">ZC80001001   
</t>
  </si>
  <si>
    <t xml:space="preserve">كابل داتا
</t>
  </si>
  <si>
    <t xml:space="preserve">10.00
</t>
  </si>
  <si>
    <t xml:space="preserve">200010000392   
</t>
  </si>
  <si>
    <t xml:space="preserve">اسطوانة قطعية 9 بوصة
</t>
  </si>
  <si>
    <t xml:space="preserve">شركة الاتحاد للتوريدات العمومية
</t>
  </si>
  <si>
    <t xml:space="preserve">
1815
</t>
  </si>
  <si>
    <t xml:space="preserve">24.50
</t>
  </si>
  <si>
    <t xml:space="preserve">200010000029   
</t>
  </si>
  <si>
    <t xml:space="preserve">بلاور كبير
</t>
  </si>
  <si>
    <t xml:space="preserve">1,128.60
</t>
  </si>
  <si>
    <t xml:space="preserve"> 16-MAY-22
</t>
  </si>
  <si>
    <t xml:space="preserve"> 28-MAY-22
</t>
  </si>
  <si>
    <t xml:space="preserve">200010001522   
</t>
  </si>
  <si>
    <t xml:space="preserve">اسبراي الوان
</t>
  </si>
  <si>
    <t xml:space="preserve">200020000307   
</t>
  </si>
  <si>
    <t xml:space="preserve">مسمار خشابى 10 سم
</t>
  </si>
  <si>
    <t xml:space="preserve">153.90
</t>
  </si>
  <si>
    <t xml:space="preserve">200020000141   
</t>
  </si>
  <si>
    <t xml:space="preserve">مسمار خشابى 6 سم
</t>
  </si>
  <si>
    <t xml:space="preserve">910010000260   
</t>
  </si>
  <si>
    <t xml:space="preserve">قلم دوكو (كل الألوان)
</t>
  </si>
  <si>
    <t xml:space="preserve">2,394.00
</t>
  </si>
  <si>
    <t xml:space="preserve">140010000014   
</t>
  </si>
  <si>
    <t xml:space="preserve">بسكويت كوباية 7 سم
</t>
  </si>
  <si>
    <t xml:space="preserve">256.50
</t>
  </si>
  <si>
    <t xml:space="preserve">200010000082   
</t>
  </si>
  <si>
    <t xml:space="preserve">سلاح منشار اركت (طقم سلاح ترددي
</t>
  </si>
  <si>
    <t xml:space="preserve">8.55
</t>
  </si>
  <si>
    <t xml:space="preserve">200010000067   
</t>
  </si>
  <si>
    <t xml:space="preserve">خيط نجاري
</t>
  </si>
  <si>
    <t xml:space="preserve">10.83
</t>
  </si>
  <si>
    <t xml:space="preserve">140010000010   
</t>
  </si>
  <si>
    <t xml:space="preserve">بسكويت عجل 7 سم
</t>
  </si>
  <si>
    <t xml:space="preserve">039020100061   
</t>
  </si>
  <si>
    <t xml:space="preserve">رزة قفل
</t>
  </si>
  <si>
    <t xml:space="preserve">5.70
</t>
  </si>
  <si>
    <t xml:space="preserve">039020100060   
</t>
  </si>
  <si>
    <t xml:space="preserve">قفل عادى
</t>
  </si>
  <si>
    <t xml:space="preserve">34.20
</t>
  </si>
  <si>
    <t xml:space="preserve">039020100011   
</t>
  </si>
  <si>
    <t xml:space="preserve">كتر معدنى
</t>
  </si>
  <si>
    <t xml:space="preserve">200010000656   
</t>
  </si>
  <si>
    <t xml:space="preserve">طقم الن كيه عادي
</t>
  </si>
  <si>
    <t xml:space="preserve">200010000437   
</t>
  </si>
  <si>
    <t xml:space="preserve">فرشة سلك كباية مجدولة
</t>
  </si>
  <si>
    <t xml:space="preserve">200010000382   
</t>
  </si>
  <si>
    <t xml:space="preserve">تيب مسلح
</t>
  </si>
  <si>
    <t xml:space="preserve">200010000125   
</t>
  </si>
  <si>
    <t xml:space="preserve">طقم الن كية نجمة
</t>
  </si>
  <si>
    <t xml:space="preserve">96.90
</t>
  </si>
  <si>
    <t xml:space="preserve">200010001682   
</t>
  </si>
  <si>
    <t xml:space="preserve">أزمة حجارى باليد
</t>
  </si>
  <si>
    <t xml:space="preserve">136.80
</t>
  </si>
  <si>
    <t xml:space="preserve">200010001202   
</t>
  </si>
  <si>
    <t xml:space="preserve">طقم مفك عادة
</t>
  </si>
  <si>
    <t xml:space="preserve">SET
</t>
  </si>
  <si>
    <t xml:space="preserve">039020300015   
</t>
  </si>
  <si>
    <t xml:space="preserve">طقم مفك صليبة
</t>
  </si>
  <si>
    <t xml:space="preserve">039020300014   
</t>
  </si>
  <si>
    <t xml:space="preserve">مفك تست
</t>
  </si>
  <si>
    <t xml:space="preserve">039020200001   
</t>
  </si>
  <si>
    <t xml:space="preserve">أسطوانة قطعيه 9 بوصه
</t>
  </si>
  <si>
    <t xml:space="preserve">39.90
</t>
  </si>
  <si>
    <t xml:space="preserve">039020100002   
</t>
  </si>
  <si>
    <t xml:space="preserve">بنسة كهرباء
</t>
  </si>
  <si>
    <t xml:space="preserve">039020100001   
</t>
  </si>
  <si>
    <t xml:space="preserve">قصافة كهرباء
</t>
  </si>
  <si>
    <t xml:space="preserve">62.70
</t>
  </si>
  <si>
    <t xml:space="preserve">039010000003   
</t>
  </si>
  <si>
    <t xml:space="preserve">بكرة شريط لحام
</t>
  </si>
  <si>
    <t xml:space="preserve">200010000445   
</t>
  </si>
  <si>
    <t xml:space="preserve">مسطرين
</t>
  </si>
  <si>
    <t xml:space="preserve">200010000443   
</t>
  </si>
  <si>
    <t xml:space="preserve">كوريك باليد
</t>
  </si>
  <si>
    <t xml:space="preserve">200010000434   
</t>
  </si>
  <si>
    <t xml:space="preserve">فدية منشار 9.25 بوصة
</t>
  </si>
  <si>
    <t xml:space="preserve">200010000051   
</t>
  </si>
  <si>
    <t xml:space="preserve">جاروف خرسانة
</t>
  </si>
  <si>
    <t xml:space="preserve">200010000025   
</t>
  </si>
  <si>
    <t xml:space="preserve">بروه كبيرة
</t>
  </si>
  <si>
    <t xml:space="preserve">200010000105   
</t>
  </si>
  <si>
    <t xml:space="preserve">شريط قياس 5م
</t>
  </si>
  <si>
    <t xml:space="preserve">200010000236   
</t>
  </si>
  <si>
    <t xml:space="preserve">مطرقة 5ك
</t>
  </si>
  <si>
    <t xml:space="preserve">541.50
</t>
  </si>
  <si>
    <t xml:space="preserve">200010000234   
</t>
  </si>
  <si>
    <t xml:space="preserve">مطرقة 2 كجم
</t>
  </si>
  <si>
    <t xml:space="preserve">108.30
</t>
  </si>
  <si>
    <t xml:space="preserve">200010000101   
</t>
  </si>
  <si>
    <t xml:space="preserve">شريط قياس 10م
</t>
  </si>
  <si>
    <t xml:space="preserve"> 29-MAY-22
</t>
  </si>
  <si>
    <t xml:space="preserve"> 06-JUN-22
</t>
  </si>
  <si>
    <t xml:space="preserve">P51-2954   
</t>
  </si>
  <si>
    <t xml:space="preserve"> 07-JUN-22
</t>
  </si>
  <si>
    <t xml:space="preserve">1,881.00
</t>
  </si>
  <si>
    <t xml:space="preserve">supplier
</t>
  </si>
  <si>
    <t xml:space="preserve">1,014.60
</t>
  </si>
  <si>
    <t xml:space="preserve"> 08-JUN-22
</t>
  </si>
  <si>
    <t xml:space="preserve"> 09-JUN-22
</t>
  </si>
  <si>
    <t xml:space="preserve">050010000032   
</t>
  </si>
  <si>
    <t xml:space="preserve">جيوتكستايل 250 جرام / م2
</t>
  </si>
  <si>
    <t xml:space="preserve">2.01.00
</t>
  </si>
  <si>
    <t xml:space="preserve">اراسيا بلاستيك للعزل و التبطين
</t>
  </si>
  <si>
    <t xml:space="preserve">
841
</t>
  </si>
  <si>
    <t xml:space="preserve"> 12-JUN-22
</t>
  </si>
  <si>
    <t xml:space="preserve">10.50
</t>
  </si>
  <si>
    <t xml:space="preserve">22.00
</t>
  </si>
  <si>
    <t xml:space="preserve">910010000426   
</t>
  </si>
  <si>
    <t xml:space="preserve">قلم جاف Roto
</t>
  </si>
  <si>
    <t xml:space="preserve">فيرتك-حنان جورج بشارة سالم
</t>
  </si>
  <si>
    <t xml:space="preserve">
10213
</t>
  </si>
  <si>
    <t xml:space="preserve"> 15-JUN-22
</t>
  </si>
  <si>
    <t xml:space="preserve">2.11
</t>
  </si>
  <si>
    <t xml:space="preserve">910010000264   
</t>
  </si>
  <si>
    <t xml:space="preserve">استيكى نوت 3*3 ألوان
</t>
  </si>
  <si>
    <t xml:space="preserve">10.43
</t>
  </si>
  <si>
    <t xml:space="preserve">910010000188   
</t>
  </si>
  <si>
    <t xml:space="preserve">فايل ملفات ارشيف
</t>
  </si>
  <si>
    <t xml:space="preserve">38.99
</t>
  </si>
  <si>
    <t xml:space="preserve">910010000181   
</t>
  </si>
  <si>
    <t xml:space="preserve">بكرة سوليتب عادي
</t>
  </si>
  <si>
    <t xml:space="preserve">1.71
</t>
  </si>
  <si>
    <t xml:space="preserve">910010000180   
</t>
  </si>
  <si>
    <t xml:space="preserve">بكرة سلوتيب عريض شفاف
</t>
  </si>
  <si>
    <t xml:space="preserve">9.35
</t>
  </si>
  <si>
    <t xml:space="preserve">910010000149   
</t>
  </si>
  <si>
    <t xml:space="preserve">خرامة كانجارو 520
</t>
  </si>
  <si>
    <t xml:space="preserve">67.09
</t>
  </si>
  <si>
    <t xml:space="preserve">910010000133   
</t>
  </si>
  <si>
    <t xml:space="preserve">خلاعة دبابيس كبيرة
</t>
  </si>
  <si>
    <t xml:space="preserve">86.30
</t>
  </si>
  <si>
    <t xml:space="preserve">910010000132   
</t>
  </si>
  <si>
    <t xml:space="preserve">خلاعة دبابيس دايلي
</t>
  </si>
  <si>
    <t xml:space="preserve">13.96
</t>
  </si>
  <si>
    <t xml:space="preserve">910010000115   
</t>
  </si>
  <si>
    <t xml:space="preserve">قلم كريكتور تايواني CKS
</t>
  </si>
  <si>
    <t xml:space="preserve">6.95
</t>
  </si>
  <si>
    <t xml:space="preserve">910010000070   
</t>
  </si>
  <si>
    <t xml:space="preserve">تراي 3دور
</t>
  </si>
  <si>
    <t xml:space="preserve">264.48
</t>
  </si>
  <si>
    <t xml:space="preserve">910010000036   
</t>
  </si>
  <si>
    <t xml:space="preserve">علبة بوكس ارشيف كرتون
</t>
  </si>
  <si>
    <t xml:space="preserve">44.23
</t>
  </si>
  <si>
    <t xml:space="preserve">910010000020   
</t>
  </si>
  <si>
    <t xml:space="preserve">الة حاسبة كاسيو DJ_220
</t>
  </si>
  <si>
    <t xml:space="preserve">638.40
</t>
  </si>
  <si>
    <t xml:space="preserve"> 19-JUN-22
</t>
  </si>
  <si>
    <t xml:space="preserve">030030101047   
</t>
  </si>
  <si>
    <t xml:space="preserve">سلك ترمو 2*3
</t>
  </si>
  <si>
    <t xml:space="preserve">الحرم لتجارة الادوات والكابلات الكهربائيه مصطفى حبيب وشريكه
</t>
  </si>
  <si>
    <t xml:space="preserve">
3779
</t>
  </si>
  <si>
    <t xml:space="preserve">29.12
</t>
  </si>
  <si>
    <t xml:space="preserve">039010000012   
</t>
  </si>
  <si>
    <t xml:space="preserve">بلجة ذكر 220 فولت
</t>
  </si>
  <si>
    <t xml:space="preserve">45.60
</t>
  </si>
  <si>
    <t xml:space="preserve">039010000011   
</t>
  </si>
  <si>
    <t xml:space="preserve">بلجة نتاية 220 فولت
</t>
  </si>
  <si>
    <t xml:space="preserve">360010000457   
</t>
  </si>
  <si>
    <t xml:space="preserve">X-TITE CONSTRUSTION GROUT EG
</t>
  </si>
  <si>
    <t xml:space="preserve">7.04.
</t>
  </si>
  <si>
    <t xml:space="preserve">4.56
</t>
  </si>
  <si>
    <t xml:space="preserve"> 21-JUN-22
</t>
  </si>
  <si>
    <t xml:space="preserve"> 22-JUN-22
</t>
  </si>
  <si>
    <t xml:space="preserve">40.00
</t>
  </si>
  <si>
    <t xml:space="preserve">150.00
</t>
  </si>
  <si>
    <t xml:space="preserve">200010000753   
</t>
  </si>
  <si>
    <t xml:space="preserve">اسطوانة تجليخ ( جلخ ) 4.50 بوصة
</t>
  </si>
  <si>
    <t xml:space="preserve">120.00
</t>
  </si>
  <si>
    <t xml:space="preserve"> 25-JUN-22
</t>
  </si>
  <si>
    <t xml:space="preserve">340040000005   
</t>
  </si>
  <si>
    <t xml:space="preserve">خزان مياه 1 م3
</t>
  </si>
  <si>
    <t xml:space="preserve">ووتر تانك
</t>
  </si>
  <si>
    <t xml:space="preserve">
10207
</t>
  </si>
  <si>
    <t xml:space="preserve">1,203.00
</t>
  </si>
  <si>
    <t xml:space="preserve">360010000519   
</t>
  </si>
  <si>
    <t xml:space="preserve">Master Seal 910
</t>
  </si>
  <si>
    <t xml:space="preserve">ام بى اس كونستراكشن كيميكالز للتجارة
</t>
  </si>
  <si>
    <t xml:space="preserve">
6720
</t>
  </si>
  <si>
    <t xml:space="preserve">360010000480   
</t>
  </si>
  <si>
    <t xml:space="preserve">Sika Swell A2010 Thickness 10mm
</t>
  </si>
  <si>
    <t xml:space="preserve">5.03.00
</t>
  </si>
  <si>
    <t xml:space="preserve">178.12
</t>
  </si>
  <si>
    <t xml:space="preserve">3.01.
</t>
  </si>
  <si>
    <t xml:space="preserve">المتحدة بلاست
</t>
  </si>
  <si>
    <t xml:space="preserve">
1666
</t>
  </si>
  <si>
    <t xml:space="preserve"> 27-JUN-22
</t>
  </si>
  <si>
    <t xml:space="preserve">250.80
</t>
  </si>
  <si>
    <t xml:space="preserve">100.32
</t>
  </si>
  <si>
    <t xml:space="preserve">171.00
</t>
  </si>
  <si>
    <t xml:space="preserve">مؤسسة الخليج المصرى
</t>
  </si>
  <si>
    <t xml:space="preserve">
8836
</t>
  </si>
  <si>
    <t xml:space="preserve">21.00
</t>
  </si>
  <si>
    <t xml:space="preserve"> 28-JUN-22
</t>
  </si>
  <si>
    <t xml:space="preserve">1,026.00
</t>
  </si>
  <si>
    <t xml:space="preserve">160.00
</t>
  </si>
  <si>
    <t xml:space="preserve">239.40
</t>
  </si>
  <si>
    <t xml:space="preserve">360010000112   
</t>
  </si>
  <si>
    <t xml:space="preserve">باكينج رود 20 مم
</t>
  </si>
  <si>
    <t xml:space="preserve">7.98
</t>
  </si>
  <si>
    <t xml:space="preserve">7.25
</t>
  </si>
  <si>
    <t xml:space="preserve">200010000653   
</t>
  </si>
  <si>
    <t xml:space="preserve">رزة
</t>
  </si>
  <si>
    <t xml:space="preserve">200010000544   
</t>
  </si>
  <si>
    <t xml:space="preserve">رولة دهان كبيرة
</t>
  </si>
  <si>
    <t xml:space="preserve">039020100029   
</t>
  </si>
  <si>
    <t xml:space="preserve">سلاح كتر معدنى
</t>
  </si>
  <si>
    <t xml:space="preserve">200010000575   
</t>
  </si>
  <si>
    <t xml:space="preserve">فرشة بروش
</t>
  </si>
  <si>
    <t xml:space="preserve">200010001086   
</t>
  </si>
  <si>
    <t xml:space="preserve">125.40
</t>
  </si>
  <si>
    <t xml:space="preserve">200020000075   
</t>
  </si>
  <si>
    <t xml:space="preserve">مسمار صلب 6سم
</t>
  </si>
  <si>
    <t xml:space="preserve">200020000072   
</t>
  </si>
  <si>
    <t xml:space="preserve">مسمار صلب 3سم
</t>
  </si>
  <si>
    <t xml:space="preserve"> 29-JUN-22
</t>
  </si>
  <si>
    <t xml:space="preserve">150010000007   
</t>
  </si>
  <si>
    <t xml:space="preserve">حديد تسليح قطر 22 مم
</t>
  </si>
  <si>
    <t xml:space="preserve">هيئة الطرق والكبارى  بوزارة النقل
</t>
  </si>
  <si>
    <t xml:space="preserve">
9362
</t>
  </si>
  <si>
    <t xml:space="preserve">18,070.00
</t>
  </si>
  <si>
    <t xml:space="preserve">150010000002   
</t>
  </si>
  <si>
    <t xml:space="preserve">حديد تسليح قطر 12 مم
</t>
  </si>
  <si>
    <t xml:space="preserve"> 04-JUL-22
</t>
  </si>
  <si>
    <t xml:space="preserve">360010000210   
</t>
  </si>
  <si>
    <t xml:space="preserve">X – Pruf SBE
</t>
  </si>
  <si>
    <t xml:space="preserve"> 06-JUL-22
</t>
  </si>
  <si>
    <t xml:space="preserve">9.80
</t>
  </si>
  <si>
    <t xml:space="preserve">100100000188   
</t>
  </si>
  <si>
    <t xml:space="preserve">خرسانة مسلحة جهد 450 كجم/ سم2 ومحتوى أسمنت 410 كجم/ سم3 + 30 كجم سيليكا
</t>
  </si>
  <si>
    <t xml:space="preserve"> 19-JUL-22
</t>
  </si>
  <si>
    <t xml:space="preserve">1,710.00
</t>
  </si>
  <si>
    <t xml:space="preserve"> 24-JUL-22
</t>
  </si>
  <si>
    <t xml:space="preserve">20.00
</t>
  </si>
  <si>
    <t xml:space="preserve">140010000015   
</t>
  </si>
  <si>
    <t xml:space="preserve">اسمنت اسود رتبة 42
</t>
  </si>
  <si>
    <t xml:space="preserve"> 25-JUL-22
</t>
  </si>
  <si>
    <t xml:space="preserve">1,230.00
</t>
  </si>
  <si>
    <t xml:space="preserve">200010000143   
</t>
  </si>
  <si>
    <t xml:space="preserve">ظرف شنيور
</t>
  </si>
  <si>
    <t xml:space="preserve">60.00
</t>
  </si>
  <si>
    <t xml:space="preserve">180.00
</t>
  </si>
  <si>
    <t xml:space="preserve">25.00
</t>
  </si>
  <si>
    <t xml:space="preserve">8.00
</t>
  </si>
  <si>
    <t xml:space="preserve"> 27-JUL-22
</t>
  </si>
  <si>
    <t xml:space="preserve"> 03-AUG-22
</t>
  </si>
  <si>
    <t xml:space="preserve">324.90
</t>
  </si>
  <si>
    <t xml:space="preserve">090040000018   
</t>
  </si>
  <si>
    <t xml:space="preserve">الواح كونتر 1.22م*2.44م*18مم
</t>
  </si>
  <si>
    <t xml:space="preserve">Wood
</t>
  </si>
  <si>
    <t xml:space="preserve">مؤسسة عباد الرحمن لتجارة الاخشاب اسامة ب
</t>
  </si>
  <si>
    <t xml:space="preserve">
1745
</t>
  </si>
  <si>
    <t xml:space="preserve">670.00
</t>
  </si>
  <si>
    <t xml:space="preserve"> 07-AUG-22
</t>
  </si>
  <si>
    <t xml:space="preserve">360010000355   
</t>
  </si>
  <si>
    <t xml:space="preserve">Master Seal NP 472 
</t>
  </si>
  <si>
    <t xml:space="preserve">KIT
</t>
  </si>
  <si>
    <t xml:space="preserve"> 08-AUG-22
</t>
  </si>
  <si>
    <t xml:space="preserve"> 10-AUG-22
</t>
  </si>
  <si>
    <t xml:space="preserve"> 15-AUG-22
</t>
  </si>
  <si>
    <t xml:space="preserve">800040000075   
</t>
  </si>
  <si>
    <t xml:space="preserve">شاحن بصمة
</t>
  </si>
  <si>
    <t xml:space="preserve"> 17-AUG-22
</t>
  </si>
  <si>
    <t xml:space="preserve">90.00
</t>
  </si>
  <si>
    <t xml:space="preserve">330040000536   
</t>
  </si>
  <si>
    <t xml:space="preserve">طقم جوانات كامل
</t>
  </si>
  <si>
    <t xml:space="preserve">330040000124   
</t>
  </si>
  <si>
    <t xml:space="preserve">بى ال
</t>
  </si>
  <si>
    <t xml:space="preserve">700.00
</t>
  </si>
  <si>
    <t xml:space="preserve"> 21-AUG-22
</t>
  </si>
  <si>
    <t xml:space="preserve">200010000556   
</t>
  </si>
  <si>
    <t xml:space="preserve">سلك لحام 4 مم 6013
</t>
  </si>
  <si>
    <t xml:space="preserve">69.82
</t>
  </si>
  <si>
    <t xml:space="preserve">200010000449   
</t>
  </si>
  <si>
    <t xml:space="preserve">مكنسة ناعمة
</t>
  </si>
  <si>
    <t xml:space="preserve">060019000041   
</t>
  </si>
  <si>
    <t xml:space="preserve">بكرة تيب شفاف عرض 5 سم
</t>
  </si>
  <si>
    <t xml:space="preserve">200010000354   
</t>
  </si>
  <si>
    <t xml:space="preserve">بنطة معلقة 25 مم
</t>
  </si>
  <si>
    <t xml:space="preserve">200010001567   
</t>
  </si>
  <si>
    <t xml:space="preserve">قفل كمبيوتر 40 مم
</t>
  </si>
  <si>
    <t xml:space="preserve">330040001264   
</t>
  </si>
  <si>
    <t xml:space="preserve">انبوبة سيليكون عظم
</t>
  </si>
  <si>
    <t xml:space="preserve">7.41
</t>
  </si>
  <si>
    <t xml:space="preserve">27.82
</t>
  </si>
  <si>
    <t xml:space="preserve">200010001880   
</t>
  </si>
  <si>
    <t xml:space="preserve">مسدس سيليكون يدوي
</t>
  </si>
  <si>
    <t xml:space="preserve">200010001198   
</t>
  </si>
  <si>
    <t xml:space="preserve">طقم مفتاح اتجاه واتجاه 8--32 مم
</t>
  </si>
  <si>
    <t xml:space="preserve">039020300010   
</t>
  </si>
  <si>
    <t xml:space="preserve">طقم مفتاح الانكيه عادة
</t>
  </si>
  <si>
    <t xml:space="preserve">200010000328   
</t>
  </si>
  <si>
    <t xml:space="preserve">بنطة هيلتي 25 مم بلس
</t>
  </si>
  <si>
    <t xml:space="preserve"> 22-AUG-22
</t>
  </si>
  <si>
    <t xml:space="preserve"> 23-AUG-22
</t>
  </si>
  <si>
    <t xml:space="preserve"> 24-AUG-22
</t>
  </si>
  <si>
    <t xml:space="preserve">8.25
</t>
  </si>
  <si>
    <t xml:space="preserve">200010000421   
</t>
  </si>
  <si>
    <t xml:space="preserve">شنبر صاج
</t>
  </si>
  <si>
    <t xml:space="preserve">17.SE.12
</t>
  </si>
  <si>
    <t xml:space="preserve"> 29-AUG-22
</t>
  </si>
  <si>
    <t xml:space="preserve">8.27
</t>
  </si>
  <si>
    <t xml:space="preserve">23.94
</t>
  </si>
  <si>
    <t xml:space="preserve">74.10
</t>
  </si>
  <si>
    <t xml:space="preserve">1,700.00
</t>
  </si>
  <si>
    <t xml:space="preserve">OLD010990000001   
</t>
  </si>
  <si>
    <t xml:space="preserve">مشمع بانر
</t>
  </si>
  <si>
    <t xml:space="preserve">الامل لتوريد العدد والامن الصناعى
</t>
  </si>
  <si>
    <t xml:space="preserve">
3949
</t>
  </si>
  <si>
    <t xml:space="preserve"> 05-SEP-22
</t>
  </si>
  <si>
    <t xml:space="preserve">861.30
</t>
  </si>
  <si>
    <t xml:space="preserve">25.65
</t>
  </si>
  <si>
    <t xml:space="preserve"> 07-SEP-22
</t>
  </si>
  <si>
    <t xml:space="preserve"> 12-SEP-22
</t>
  </si>
  <si>
    <t xml:space="preserve">4.22
</t>
  </si>
  <si>
    <t xml:space="preserve"> 14-SEP-22
</t>
  </si>
  <si>
    <t xml:space="preserve">1,744.20
</t>
  </si>
  <si>
    <t xml:space="preserve">1,048.80
</t>
  </si>
  <si>
    <t xml:space="preserve"> 26-SEP-22
</t>
  </si>
  <si>
    <t xml:space="preserve">900.00
</t>
  </si>
  <si>
    <t xml:space="preserve">شركة مصر للتجاره الداخليه
</t>
  </si>
  <si>
    <t xml:space="preserve">
811
</t>
  </si>
  <si>
    <t xml:space="preserve">33.00
</t>
  </si>
  <si>
    <t xml:space="preserve">200010000085   
</t>
  </si>
  <si>
    <t xml:space="preserve">سلك رباط
</t>
  </si>
  <si>
    <t xml:space="preserve">20,750.00
</t>
  </si>
  <si>
    <t xml:space="preserve"> 27-SEP-22
</t>
  </si>
  <si>
    <t xml:space="preserve">مكارم تكس خالد ابوالمكارم وشركاه
</t>
  </si>
  <si>
    <t xml:space="preserve">
10740
</t>
  </si>
  <si>
    <t xml:space="preserve"> 04-OCT-22
</t>
  </si>
  <si>
    <t xml:space="preserve">اكسبريس ريدي ميكس
</t>
  </si>
  <si>
    <t xml:space="preserve">
1734
</t>
  </si>
  <si>
    <t xml:space="preserve"> 11-OCT-22
</t>
  </si>
  <si>
    <t xml:space="preserve">1,938.00
</t>
  </si>
  <si>
    <t xml:space="preserve"> 17-OCT-22
</t>
  </si>
  <si>
    <t xml:space="preserve"> 24-OCT-22
</t>
  </si>
  <si>
    <t xml:space="preserve"> 25-OCT-22
</t>
  </si>
  <si>
    <t xml:space="preserve">200010001678   
</t>
  </si>
  <si>
    <t xml:space="preserve">سكينه معجون 2 بوصه
</t>
  </si>
  <si>
    <t xml:space="preserve"> 08-NOV-22
</t>
  </si>
  <si>
    <t xml:space="preserve">26.14
</t>
  </si>
  <si>
    <t xml:space="preserve">200020000524   
</t>
  </si>
  <si>
    <t xml:space="preserve">حامل ثلاثى خشبى
</t>
  </si>
  <si>
    <t xml:space="preserve">3,990.00
</t>
  </si>
  <si>
    <t xml:space="preserve">176.70
</t>
  </si>
  <si>
    <t xml:space="preserve">200010001162   
</t>
  </si>
  <si>
    <t xml:space="preserve">ترنس تناية 50 V
</t>
  </si>
  <si>
    <t xml:space="preserve">1,083.00
</t>
  </si>
  <si>
    <t xml:space="preserve"> 28-NOV-22
</t>
  </si>
  <si>
    <t xml:space="preserve">140.00
</t>
  </si>
  <si>
    <t xml:space="preserve">030110600112   
</t>
  </si>
  <si>
    <t xml:space="preserve">أفوميتر 600 فولت 600 أمبير
</t>
  </si>
  <si>
    <t xml:space="preserve">435.00
</t>
  </si>
  <si>
    <t xml:space="preserve">030130400006   
</t>
  </si>
  <si>
    <t xml:space="preserve">شريط لحام اللون اسود
</t>
  </si>
  <si>
    <t xml:space="preserve">330040004769   
</t>
  </si>
  <si>
    <t xml:space="preserve">مكثف 35
</t>
  </si>
  <si>
    <t xml:space="preserve">200.00
</t>
  </si>
  <si>
    <t xml:space="preserve">148.20
</t>
  </si>
  <si>
    <t xml:space="preserve">Return to Vendor
</t>
  </si>
  <si>
    <t xml:space="preserve"> 08-DEC-22
</t>
  </si>
  <si>
    <t xml:space="preserve"> 12-DEC-22
</t>
  </si>
  <si>
    <t xml:space="preserve">200010000550   
</t>
  </si>
  <si>
    <t xml:space="preserve">اجنة تكسير يدوي
</t>
  </si>
  <si>
    <t xml:space="preserve">102.60
</t>
  </si>
  <si>
    <t xml:space="preserve">188.10
</t>
  </si>
  <si>
    <t xml:space="preserve">8.50
</t>
  </si>
  <si>
    <t xml:space="preserve">700020000026   
</t>
  </si>
  <si>
    <t xml:space="preserve">مساحة شرشوبة
</t>
  </si>
  <si>
    <t xml:space="preserve">700020000018   
</t>
  </si>
  <si>
    <t xml:space="preserve">جردل بلاستيك
</t>
  </si>
  <si>
    <t xml:space="preserve">200010000997   
</t>
  </si>
  <si>
    <t xml:space="preserve">بنطة (مسمار) تكسير لهيلتي 70
</t>
  </si>
  <si>
    <t xml:space="preserve">28.29
</t>
  </si>
  <si>
    <t xml:space="preserve">1,140.00
</t>
  </si>
  <si>
    <t xml:space="preserve"> 22-DEC-22
</t>
  </si>
  <si>
    <t xml:space="preserve">2,109.00
</t>
  </si>
  <si>
    <t xml:space="preserve">140010000001   
</t>
  </si>
  <si>
    <t xml:space="preserve">اسمنت ابيض
</t>
  </si>
  <si>
    <t xml:space="preserve">2,964.00
</t>
  </si>
  <si>
    <t xml:space="preserve"> 04-JAN-23
</t>
  </si>
  <si>
    <t xml:space="preserve"> 23-JAN-23
</t>
  </si>
  <si>
    <t xml:space="preserve">340010000002   
</t>
  </si>
  <si>
    <t xml:space="preserve">بنزين 92
</t>
  </si>
  <si>
    <t xml:space="preserve"> 24-JAN-23
</t>
  </si>
  <si>
    <t xml:space="preserve">9.25
</t>
  </si>
  <si>
    <t xml:space="preserve">200010000559   
</t>
  </si>
  <si>
    <t xml:space="preserve">سلك لحام 3 مم 6013
</t>
  </si>
  <si>
    <t xml:space="preserve"> 08-FEB-23
</t>
  </si>
  <si>
    <t xml:space="preserve">RD8-12724   
</t>
  </si>
  <si>
    <t xml:space="preserve"> 26-FEB-23
</t>
  </si>
  <si>
    <t xml:space="preserve"> 26-MAR-23
</t>
  </si>
  <si>
    <t xml:space="preserve"> 21-JUN-23
</t>
  </si>
  <si>
    <t xml:space="preserve">8.75
</t>
  </si>
  <si>
    <t xml:space="preserve"> 25-JUL-23
</t>
  </si>
  <si>
    <t xml:space="preserve">9.27
</t>
  </si>
  <si>
    <t xml:space="preserve"> 10-AUG-23
</t>
  </si>
  <si>
    <t xml:space="preserve">216.60
</t>
  </si>
  <si>
    <t xml:space="preserve">200010000438   
</t>
  </si>
  <si>
    <t xml:space="preserve">فرشة سلك يدوي
</t>
  </si>
  <si>
    <t xml:space="preserve">Materials
</t>
  </si>
  <si>
    <t xml:space="preserve">Tools
</t>
  </si>
  <si>
    <t xml:space="preserve">RME fit out
</t>
  </si>
  <si>
    <t xml:space="preserve">
154
</t>
  </si>
  <si>
    <t xml:space="preserve">Move Order Issue on Project
</t>
  </si>
  <si>
    <t xml:space="preserve">RG9-2   
</t>
  </si>
  <si>
    <t xml:space="preserve"> 16-FEB-22
</t>
  </si>
  <si>
    <t xml:space="preserve">5.34
</t>
  </si>
  <si>
    <t xml:space="preserve">RG9-1   
</t>
  </si>
  <si>
    <t xml:space="preserve">20.37
</t>
  </si>
  <si>
    <t xml:space="preserve">140010000003   
</t>
  </si>
  <si>
    <t xml:space="preserve">أسمنت أسود
</t>
  </si>
  <si>
    <t xml:space="preserve">Cement
</t>
  </si>
  <si>
    <t xml:space="preserve">RG9-4   
</t>
  </si>
  <si>
    <t xml:space="preserve"> 13-MAR-22
</t>
  </si>
  <si>
    <t xml:space="preserve">1,200.00
</t>
  </si>
  <si>
    <t xml:space="preserve">010020000010   
</t>
  </si>
  <si>
    <t xml:space="preserve">فيست مديرين 3M
</t>
  </si>
  <si>
    <t xml:space="preserve">RG9-5   
</t>
  </si>
  <si>
    <t xml:space="preserve">130.17
</t>
  </si>
  <si>
    <t xml:space="preserve">RG9-6   
</t>
  </si>
  <si>
    <t xml:space="preserve">134.36
</t>
  </si>
  <si>
    <t xml:space="preserve">340010000003   
</t>
  </si>
  <si>
    <t xml:space="preserve">سولار
</t>
  </si>
  <si>
    <t xml:space="preserve">RG9-7   
</t>
  </si>
  <si>
    <t xml:space="preserve">7.00
</t>
  </si>
  <si>
    <t xml:space="preserve">360010000054   
</t>
  </si>
  <si>
    <t xml:space="preserve">سيكا جروات 200
</t>
  </si>
  <si>
    <t xml:space="preserve">2,622.00
</t>
  </si>
  <si>
    <t xml:space="preserve">010010000002   
</t>
  </si>
  <si>
    <t xml:space="preserve">جوانتي احماض اسود
</t>
  </si>
  <si>
    <t xml:space="preserve">RG9-8   
</t>
  </si>
  <si>
    <t xml:space="preserve">31.92
</t>
  </si>
  <si>
    <t xml:space="preserve">RG9-10   
</t>
  </si>
  <si>
    <t xml:space="preserve">RG9-14   
</t>
  </si>
  <si>
    <t xml:space="preserve">RG9-15   
</t>
  </si>
  <si>
    <t xml:space="preserve">38.41
</t>
  </si>
  <si>
    <t xml:space="preserve">RG9-18   
</t>
  </si>
  <si>
    <t xml:space="preserve"> 12-APR-22
</t>
  </si>
  <si>
    <t xml:space="preserve">19,104.55
</t>
  </si>
  <si>
    <t xml:space="preserve">060010140640   
</t>
  </si>
  <si>
    <t xml:space="preserve">بوش 1" / 0.5" حديد قلاووظ
</t>
  </si>
  <si>
    <t xml:space="preserve">RG9-19   
</t>
  </si>
  <si>
    <t xml:space="preserve">240070000021   
</t>
  </si>
  <si>
    <t xml:space="preserve">بوش 1 * 1/2بوصة حديد
</t>
  </si>
  <si>
    <t xml:space="preserve">010010000006   
</t>
  </si>
  <si>
    <t xml:space="preserve">جوانتي محبب
</t>
  </si>
  <si>
    <t xml:space="preserve">RG9-21   
</t>
  </si>
  <si>
    <t xml:space="preserve"> 19-APR-22
</t>
  </si>
  <si>
    <t xml:space="preserve">6.67
</t>
  </si>
  <si>
    <t xml:space="preserve">RG9-23   
</t>
  </si>
  <si>
    <t xml:space="preserve">18,643.61
</t>
  </si>
  <si>
    <t xml:space="preserve">360010000267   
</t>
  </si>
  <si>
    <t xml:space="preserve">Sika bond LA(سيكا بوند LA)
</t>
  </si>
  <si>
    <t xml:space="preserve">35.34
</t>
  </si>
  <si>
    <t xml:space="preserve">200010000353   
</t>
  </si>
  <si>
    <t xml:space="preserve">بنطة معلقة 22 مم
</t>
  </si>
  <si>
    <t xml:space="preserve">RG9-24   
</t>
  </si>
  <si>
    <t xml:space="preserve">10.67
</t>
  </si>
  <si>
    <t xml:space="preserve">RG9-25   
</t>
  </si>
  <si>
    <t xml:space="preserve"> 10-MAY-22
</t>
  </si>
  <si>
    <t xml:space="preserve">RG9-26   
</t>
  </si>
  <si>
    <t xml:space="preserve">RG9-27   
</t>
  </si>
  <si>
    <t xml:space="preserve">RG9-28   
</t>
  </si>
  <si>
    <t xml:space="preserve">RG9-29   
</t>
  </si>
  <si>
    <t xml:space="preserve">060019000003   
</t>
  </si>
  <si>
    <t xml:space="preserve">بكرة تيفلون
</t>
  </si>
  <si>
    <t xml:space="preserve">16.91
</t>
  </si>
  <si>
    <t xml:space="preserve">200010001071   
</t>
  </si>
  <si>
    <t xml:space="preserve">مسمار تكسير يدوي
</t>
  </si>
  <si>
    <t xml:space="preserve">22.35
</t>
  </si>
  <si>
    <t xml:space="preserve">20.41
</t>
  </si>
  <si>
    <t xml:space="preserve">240050000094   
</t>
  </si>
  <si>
    <t xml:space="preserve">شطاف خارجى
</t>
  </si>
  <si>
    <t xml:space="preserve">93.48
</t>
  </si>
  <si>
    <t xml:space="preserve">RG9-30   
</t>
  </si>
  <si>
    <t xml:space="preserve">RG9-31   
</t>
  </si>
  <si>
    <t xml:space="preserve"> 31-MAY-22
</t>
  </si>
  <si>
    <t xml:space="preserve">RG9-32   
</t>
  </si>
  <si>
    <t xml:space="preserve">RG9-33   
</t>
  </si>
  <si>
    <t xml:space="preserve">125.65
</t>
  </si>
  <si>
    <t xml:space="preserve">360010000180   
</t>
  </si>
  <si>
    <t xml:space="preserve">سيكا كريت 114
</t>
  </si>
  <si>
    <t xml:space="preserve">RG9-36   
</t>
  </si>
  <si>
    <t xml:space="preserve">4.16
</t>
  </si>
  <si>
    <t xml:space="preserve">RG9-37   
</t>
  </si>
  <si>
    <t xml:space="preserve"> 14-JUN-22
</t>
  </si>
  <si>
    <t xml:space="preserve">RG9-38   
</t>
  </si>
  <si>
    <t xml:space="preserve">030110600070   
</t>
  </si>
  <si>
    <t xml:space="preserve">مفتاح أرث ليكدج 80 امبير 4 بول 300 ملم
</t>
  </si>
  <si>
    <t xml:space="preserve">RG9-39   
</t>
  </si>
  <si>
    <t xml:space="preserve"> 20-JUN-22
</t>
  </si>
  <si>
    <t xml:space="preserve">1,060.20
</t>
  </si>
  <si>
    <t xml:space="preserve">179.01
</t>
  </si>
  <si>
    <t xml:space="preserve">060010100004   
</t>
  </si>
  <si>
    <t xml:space="preserve">مواسير UPVC قطر خارجى 32 مم ضغط 6 بار رمادى لصق
</t>
  </si>
  <si>
    <t xml:space="preserve">6.00
</t>
  </si>
  <si>
    <t xml:space="preserve">030990000265   
</t>
  </si>
  <si>
    <t xml:space="preserve">لمبة بيان
</t>
  </si>
  <si>
    <t xml:space="preserve">5.26
</t>
  </si>
  <si>
    <t xml:space="preserve">030110100011   
</t>
  </si>
  <si>
    <t xml:space="preserve">MCB 1 pole 16A 6 KA
</t>
  </si>
  <si>
    <t xml:space="preserve">57.49
</t>
  </si>
  <si>
    <t xml:space="preserve">RG9-40   
</t>
  </si>
  <si>
    <t xml:space="preserve">039010000013   
</t>
  </si>
  <si>
    <t xml:space="preserve">فيشة ذكر + نتاية ثلاثي 4 بول 16 امبير
</t>
  </si>
  <si>
    <t xml:space="preserve">118.86
</t>
  </si>
  <si>
    <t xml:space="preserve">039010000025   
</t>
  </si>
  <si>
    <t xml:space="preserve">بلجة ذكر 3 بول 32 امبير على الطاير
</t>
  </si>
  <si>
    <t xml:space="preserve">54.15
</t>
  </si>
  <si>
    <t xml:space="preserve">039010000038   
</t>
  </si>
  <si>
    <t xml:space="preserve">بلجة ذكر 4 بول 32 امبير
</t>
  </si>
  <si>
    <t xml:space="preserve">65.48
</t>
  </si>
  <si>
    <t xml:space="preserve">RG9-41   
</t>
  </si>
  <si>
    <t xml:space="preserve">18,134.62
</t>
  </si>
  <si>
    <t xml:space="preserve">RG9-42   
</t>
  </si>
  <si>
    <t xml:space="preserve"> 26-JUN-22
</t>
  </si>
  <si>
    <t xml:space="preserve">RG9-43   
</t>
  </si>
  <si>
    <t xml:space="preserve">030110900033   
</t>
  </si>
  <si>
    <t xml:space="preserve">كونتاكتور شنايدر شنيدر lc1d25
</t>
  </si>
  <si>
    <t xml:space="preserve">893.00
</t>
  </si>
  <si>
    <t xml:space="preserve">RG9-44   
</t>
  </si>
  <si>
    <t xml:space="preserve">21.17
</t>
  </si>
  <si>
    <t xml:space="preserve">RG9-46   
</t>
  </si>
  <si>
    <t xml:space="preserve">136.90
</t>
  </si>
  <si>
    <t xml:space="preserve">030010000054   
</t>
  </si>
  <si>
    <t xml:space="preserve">ماسورة 32مم UPVC سمك ثقيل قطر خارجي 32 قطر داخلي 26.6مم اللفة= 15×3 متر(اللون أبيض)
</t>
  </si>
  <si>
    <t xml:space="preserve">12.36
</t>
  </si>
  <si>
    <t xml:space="preserve">279.54
</t>
  </si>
  <si>
    <t xml:space="preserve">240010000014   
</t>
  </si>
  <si>
    <t xml:space="preserve">كوع 3/4 * 1/2 بسن بولي
</t>
  </si>
  <si>
    <t xml:space="preserve">42.82
</t>
  </si>
  <si>
    <t xml:space="preserve">240020000004   
</t>
  </si>
  <si>
    <t xml:space="preserve">جلبة بسن 1 بوصة
</t>
  </si>
  <si>
    <t xml:space="preserve">240070000190   
</t>
  </si>
  <si>
    <t xml:space="preserve">نبل 1/2 بوصة
</t>
  </si>
  <si>
    <t xml:space="preserve">RG9-48   
</t>
  </si>
  <si>
    <t xml:space="preserve"> 20-JUL-22
</t>
  </si>
  <si>
    <t xml:space="preserve">18,072.02
</t>
  </si>
  <si>
    <t xml:space="preserve">RME Issue ( On Project)
</t>
  </si>
  <si>
    <t xml:space="preserve">25.47
</t>
  </si>
  <si>
    <t xml:space="preserve">26.43
</t>
  </si>
  <si>
    <t xml:space="preserve">RG9-49   
</t>
  </si>
  <si>
    <t xml:space="preserve">266.44
</t>
  </si>
  <si>
    <t xml:space="preserve">RG9-50   
</t>
  </si>
  <si>
    <t xml:space="preserve">800030000086   
</t>
  </si>
  <si>
    <t xml:space="preserve">Canon MF3010 Cartridge
</t>
  </si>
  <si>
    <t xml:space="preserve">450.30
</t>
  </si>
  <si>
    <t xml:space="preserve">330040002379   
</t>
  </si>
  <si>
    <t xml:space="preserve">سوستة مقص شد
</t>
  </si>
  <si>
    <t xml:space="preserve">15.00
</t>
  </si>
  <si>
    <t xml:space="preserve">RG9-51   
</t>
  </si>
  <si>
    <t xml:space="preserve">143.45
</t>
  </si>
  <si>
    <t xml:space="preserve">RG9-52   
</t>
  </si>
  <si>
    <t xml:space="preserve"> 26-JUL-22
</t>
  </si>
  <si>
    <t xml:space="preserve">340020000029   
</t>
  </si>
  <si>
    <t xml:space="preserve">Hx3 20w50 زيت
</t>
  </si>
  <si>
    <t xml:space="preserve">RG9-55   
</t>
  </si>
  <si>
    <t xml:space="preserve">51.09
</t>
  </si>
  <si>
    <t xml:space="preserve">RG9-56   
</t>
  </si>
  <si>
    <t xml:space="preserve">RG9-57   
</t>
  </si>
  <si>
    <t xml:space="preserve"> 28-JUL-22
</t>
  </si>
  <si>
    <t xml:space="preserve">RG9-59   
</t>
  </si>
  <si>
    <t xml:space="preserve">26.24
</t>
  </si>
  <si>
    <t xml:space="preserve">200010001339   
</t>
  </si>
  <si>
    <t xml:space="preserve">بروة محارة وسط
</t>
  </si>
  <si>
    <t xml:space="preserve">31.33
</t>
  </si>
  <si>
    <t xml:space="preserve">RG9-58   
</t>
  </si>
  <si>
    <t xml:space="preserve">44.63
</t>
  </si>
  <si>
    <t xml:space="preserve">200010000027   
</t>
  </si>
  <si>
    <t xml:space="preserve">بسكويت كوباية 5 سم
</t>
  </si>
  <si>
    <t xml:space="preserve">RG9-60   
</t>
  </si>
  <si>
    <t xml:space="preserve"> 04-AUG-22
</t>
  </si>
  <si>
    <t xml:space="preserve">180.72
</t>
  </si>
  <si>
    <t xml:space="preserve">RG9-61   
</t>
  </si>
  <si>
    <t xml:space="preserve">RG9-63   
</t>
  </si>
  <si>
    <t xml:space="preserve">RG9-62   
</t>
  </si>
  <si>
    <t xml:space="preserve">13.32
</t>
  </si>
  <si>
    <t xml:space="preserve">37.16
</t>
  </si>
  <si>
    <t xml:space="preserve">RG9-64   
</t>
  </si>
  <si>
    <t xml:space="preserve"> 14-AUG-22
</t>
  </si>
  <si>
    <t xml:space="preserve">10.84
</t>
  </si>
  <si>
    <t xml:space="preserve">010010000003   
</t>
  </si>
  <si>
    <t xml:space="preserve">جوانتي جلد ثقيل ( خرسانة )
</t>
  </si>
  <si>
    <t xml:space="preserve">RG9-66   
</t>
  </si>
  <si>
    <t xml:space="preserve">25.37
</t>
  </si>
  <si>
    <t xml:space="preserve">030140200007   
</t>
  </si>
  <si>
    <t xml:space="preserve">مفتاح قاطع احادي 32A
</t>
  </si>
  <si>
    <t xml:space="preserve">RG9-67   
</t>
  </si>
  <si>
    <t xml:space="preserve"> 18-AUG-22
</t>
  </si>
  <si>
    <t xml:space="preserve">43.39
</t>
  </si>
  <si>
    <t xml:space="preserve">RG9-68   
</t>
  </si>
  <si>
    <t xml:space="preserve">700020000016   
</t>
  </si>
  <si>
    <t xml:space="preserve">مخدة
</t>
  </si>
  <si>
    <t xml:space="preserve">RG9-70   
</t>
  </si>
  <si>
    <t xml:space="preserve">RG9-71   
</t>
  </si>
  <si>
    <t xml:space="preserve">7.52
</t>
  </si>
  <si>
    <t xml:space="preserve">RG9-72   
</t>
  </si>
  <si>
    <t xml:space="preserve"> 30-AUG-22
</t>
  </si>
  <si>
    <t xml:space="preserve">RG9-73   
</t>
  </si>
  <si>
    <t xml:space="preserve"> 31-AUG-22
</t>
  </si>
  <si>
    <t xml:space="preserve">7.55
</t>
  </si>
  <si>
    <t xml:space="preserve">21.88
</t>
  </si>
  <si>
    <t xml:space="preserve">RG9-74   
</t>
  </si>
  <si>
    <t xml:space="preserve"> 06-SEP-22
</t>
  </si>
  <si>
    <t xml:space="preserve">RG9-75   
</t>
  </si>
  <si>
    <t xml:space="preserve">330040000420   
</t>
  </si>
  <si>
    <t xml:space="preserve">سيلكون عظم
</t>
  </si>
  <si>
    <t xml:space="preserve">RG9-77   
</t>
  </si>
  <si>
    <t xml:space="preserve"> 13-SEP-22
</t>
  </si>
  <si>
    <t xml:space="preserve">7.44
</t>
  </si>
  <si>
    <t xml:space="preserve">RG9-79   
</t>
  </si>
  <si>
    <t xml:space="preserve"> 19-SEP-22
</t>
  </si>
  <si>
    <t xml:space="preserve">27.96
</t>
  </si>
  <si>
    <t xml:space="preserve">050010000382   
</t>
  </si>
  <si>
    <t xml:space="preserve">X-roc Microcrete
</t>
  </si>
  <si>
    <t xml:space="preserve">3.99
</t>
  </si>
  <si>
    <t xml:space="preserve">RG9-80   
</t>
  </si>
  <si>
    <t xml:space="preserve"> 20-SEP-22
</t>
  </si>
  <si>
    <t xml:space="preserve">RG9-81   
</t>
  </si>
  <si>
    <t xml:space="preserve">90.14
</t>
  </si>
  <si>
    <t xml:space="preserve">RG9-82   
</t>
  </si>
  <si>
    <t xml:space="preserve"> 28-SEP-22
</t>
  </si>
  <si>
    <t xml:space="preserve">11.90
</t>
  </si>
  <si>
    <t xml:space="preserve">27.80
</t>
  </si>
  <si>
    <t xml:space="preserve">RG9-84   
</t>
  </si>
  <si>
    <t xml:space="preserve">31.74
</t>
  </si>
  <si>
    <t xml:space="preserve">248.02
</t>
  </si>
  <si>
    <t xml:space="preserve">RG9-86   
</t>
  </si>
  <si>
    <t xml:space="preserve"> 05-OCT-22
</t>
  </si>
  <si>
    <t xml:space="preserve">27.16
</t>
  </si>
  <si>
    <t xml:space="preserve">735.30
</t>
  </si>
  <si>
    <t xml:space="preserve">RG9-87   
</t>
  </si>
  <si>
    <t xml:space="preserve"> 10-OCT-22
</t>
  </si>
  <si>
    <t xml:space="preserve">RG9-89   
</t>
  </si>
  <si>
    <t xml:space="preserve"> 16-OCT-22
</t>
  </si>
  <si>
    <t xml:space="preserve">200010000231   
</t>
  </si>
  <si>
    <t xml:space="preserve">مطرقة 1.5كيلو
</t>
  </si>
  <si>
    <t xml:space="preserve">RG9-90   
</t>
  </si>
  <si>
    <t xml:space="preserve">90.29
</t>
  </si>
  <si>
    <t xml:space="preserve">360010000033   
</t>
  </si>
  <si>
    <t xml:space="preserve">سيكا جراوت 214
</t>
  </si>
  <si>
    <t xml:space="preserve">RG9-91   
</t>
  </si>
  <si>
    <t xml:space="preserve">98.32
</t>
  </si>
  <si>
    <t xml:space="preserve">22.88
</t>
  </si>
  <si>
    <t xml:space="preserve">RG9-93   
</t>
  </si>
  <si>
    <t xml:space="preserve">RG9-95   
</t>
  </si>
  <si>
    <t xml:space="preserve"> 09-NOV-22
</t>
  </si>
  <si>
    <t xml:space="preserve">186.25
</t>
  </si>
  <si>
    <t xml:space="preserve">25.20
</t>
  </si>
  <si>
    <t xml:space="preserve">26.63
</t>
  </si>
  <si>
    <t xml:space="preserve">RG9-97   
</t>
  </si>
  <si>
    <t xml:space="preserve"> 15-NOV-22
</t>
  </si>
  <si>
    <t xml:space="preserve">42.89
</t>
  </si>
  <si>
    <t xml:space="preserve">RG9-98   
</t>
  </si>
  <si>
    <t xml:space="preserve">RG9-100   
</t>
  </si>
  <si>
    <t xml:space="preserve">RG9-102   
</t>
  </si>
  <si>
    <t xml:space="preserve">RG9-103   
</t>
  </si>
  <si>
    <t xml:space="preserve">360010000057   
</t>
  </si>
  <si>
    <t xml:space="preserve">سيكا ريب
</t>
  </si>
  <si>
    <t xml:space="preserve">RG9-108   
</t>
  </si>
  <si>
    <t xml:space="preserve">3,821.33
</t>
  </si>
  <si>
    <t xml:space="preserve">15,150.01
</t>
  </si>
  <si>
    <t xml:space="preserve">200020000070   
</t>
  </si>
  <si>
    <t xml:space="preserve">مسمار صلب 10 سم
</t>
  </si>
  <si>
    <t xml:space="preserve">21.18
</t>
  </si>
  <si>
    <t xml:space="preserve">15,127.62
</t>
  </si>
  <si>
    <t xml:space="preserve">14,995.97
</t>
  </si>
  <si>
    <t xml:space="preserve">RG9-11   
</t>
  </si>
  <si>
    <t xml:space="preserve">700020000104   
</t>
  </si>
  <si>
    <t xml:space="preserve">بطانية صوف لوكس
</t>
  </si>
  <si>
    <t xml:space="preserve">113.99
</t>
  </si>
  <si>
    <t xml:space="preserve">RG9-12   
</t>
  </si>
  <si>
    <t xml:space="preserve"> 27-MAR-22
</t>
  </si>
  <si>
    <t xml:space="preserve">240050000091   
</t>
  </si>
  <si>
    <t xml:space="preserve">ماسورة بولى 1 بوصة
</t>
  </si>
  <si>
    <t xml:space="preserve">RG9-13   
</t>
  </si>
  <si>
    <t xml:space="preserve">RG9-16   
</t>
  </si>
  <si>
    <t xml:space="preserve"> 09-APR-22
</t>
  </si>
  <si>
    <t xml:space="preserve">RG9-17   
</t>
  </si>
  <si>
    <t xml:space="preserve"> 11-APR-22
</t>
  </si>
  <si>
    <t xml:space="preserve">15,081.19
</t>
  </si>
  <si>
    <t xml:space="preserve">240010000054   
</t>
  </si>
  <si>
    <t xml:space="preserve">كوع 90 درجة 110 مم
</t>
  </si>
  <si>
    <t xml:space="preserve">RG9-20   
</t>
  </si>
  <si>
    <t xml:space="preserve">RG9-22   
</t>
  </si>
  <si>
    <t xml:space="preserve"> 21-APR-22
</t>
  </si>
  <si>
    <t xml:space="preserve">131.10
</t>
  </si>
  <si>
    <t xml:space="preserve">39.15
</t>
  </si>
  <si>
    <t xml:space="preserve">220020000011   
</t>
  </si>
  <si>
    <t xml:space="preserve">حنفية 1/2" تيلندي
</t>
  </si>
  <si>
    <t xml:space="preserve">156.04
</t>
  </si>
  <si>
    <t xml:space="preserve">030030100200   
</t>
  </si>
  <si>
    <t xml:space="preserve">كابل نحاس مجدول شعر مقاس 4 × 6 مم (xlpe/pvc) جهد (500/300)
</t>
  </si>
  <si>
    <t xml:space="preserve">57.14
</t>
  </si>
  <si>
    <t xml:space="preserve">039010000009   
</t>
  </si>
  <si>
    <t xml:space="preserve">بلجة نتاية 380 فولت
</t>
  </si>
  <si>
    <t xml:space="preserve">54.72
</t>
  </si>
  <si>
    <t xml:space="preserve">923.40
</t>
  </si>
  <si>
    <t xml:space="preserve">18,075.01
</t>
  </si>
  <si>
    <t xml:space="preserve">18,079.25
</t>
  </si>
  <si>
    <t xml:space="preserve">152.33
</t>
  </si>
  <si>
    <t xml:space="preserve">RG9-47   
</t>
  </si>
  <si>
    <t xml:space="preserve">330040000074   
</t>
  </si>
  <si>
    <t xml:space="preserve">شربون صاروخ 4"
</t>
  </si>
  <si>
    <t xml:space="preserve">8.60
</t>
  </si>
  <si>
    <t xml:space="preserve">330040000462   
</t>
  </si>
  <si>
    <t xml:space="preserve">تنك بنزين
</t>
  </si>
  <si>
    <t xml:space="preserve">330040000547   
</t>
  </si>
  <si>
    <t xml:space="preserve">سوستة مقص ضغط
</t>
  </si>
  <si>
    <t xml:space="preserve">330040003817   
</t>
  </si>
  <si>
    <t xml:space="preserve">بستم + بيل شاكوش تكسير وتخريم 48 مم 1600 وات D25733K-63
</t>
  </si>
  <si>
    <t xml:space="preserve">247.31
</t>
  </si>
  <si>
    <t xml:space="preserve">RG9-53   
</t>
  </si>
  <si>
    <t xml:space="preserve">16,158.03
</t>
  </si>
  <si>
    <t xml:space="preserve">178.58
</t>
  </si>
  <si>
    <t xml:space="preserve">RG9-69   
</t>
  </si>
  <si>
    <t xml:space="preserve">164.04
</t>
  </si>
  <si>
    <t xml:space="preserve">RG9-76   
</t>
  </si>
  <si>
    <t xml:space="preserve"> 11-SEP-22
</t>
  </si>
  <si>
    <t xml:space="preserve">RG9-78   
</t>
  </si>
  <si>
    <t xml:space="preserve">200010000017   
</t>
  </si>
  <si>
    <t xml:space="preserve">باكو سلك لحام 2.50 مم
</t>
  </si>
  <si>
    <t xml:space="preserve">41.61
</t>
  </si>
  <si>
    <t xml:space="preserve">100.81
</t>
  </si>
  <si>
    <t xml:space="preserve">243.03
</t>
  </si>
  <si>
    <t xml:space="preserve">7.49
</t>
  </si>
  <si>
    <t xml:space="preserve">200010000334   
</t>
  </si>
  <si>
    <t xml:space="preserve">بنطة هيلتي 16 مم مكس
</t>
  </si>
  <si>
    <t xml:space="preserve">79.80
</t>
  </si>
  <si>
    <t xml:space="preserve">RG9-88   
</t>
  </si>
  <si>
    <t xml:space="preserve"> 12-OCT-22
</t>
  </si>
  <si>
    <t xml:space="preserve">242.78
</t>
  </si>
  <si>
    <t xml:space="preserve">010010000009   
</t>
  </si>
  <si>
    <t xml:space="preserve">جوانتي باور جراب
</t>
  </si>
  <si>
    <t xml:space="preserve">18.24
</t>
  </si>
  <si>
    <t xml:space="preserve">RG9-94   
</t>
  </si>
  <si>
    <t xml:space="preserve">RG9-96   
</t>
  </si>
  <si>
    <t xml:space="preserve"> 10-NOV-22
</t>
  </si>
  <si>
    <t xml:space="preserve">RG9-107   
</t>
  </si>
  <si>
    <t xml:space="preserve"> 16-FEB-23
</t>
  </si>
  <si>
    <t xml:space="preserve">RG9-3   
</t>
  </si>
  <si>
    <t xml:space="preserve">57.00
</t>
  </si>
  <si>
    <t xml:space="preserve">66.92
</t>
  </si>
  <si>
    <t xml:space="preserve">14.53
</t>
  </si>
  <si>
    <t xml:space="preserve">150010000008   
</t>
  </si>
  <si>
    <t xml:space="preserve">حديد تسليح قطر 25 مم
</t>
  </si>
  <si>
    <t xml:space="preserve">030030101008   
</t>
  </si>
  <si>
    <t xml:space="preserve">سلك ترمو 2 * 3
</t>
  </si>
  <si>
    <t xml:space="preserve">1,995.00
</t>
  </si>
  <si>
    <t xml:space="preserve">240010000041   
</t>
  </si>
  <si>
    <t xml:space="preserve">كوع 1 بوصة
</t>
  </si>
  <si>
    <t xml:space="preserve">240010000001   
</t>
  </si>
  <si>
    <t xml:space="preserve">كوع 1.1/2 بوصة
</t>
  </si>
  <si>
    <t xml:space="preserve">240010000021   
</t>
  </si>
  <si>
    <t xml:space="preserve">كوع 4/3 بوصة
</t>
  </si>
  <si>
    <t xml:space="preserve">16.52
</t>
  </si>
  <si>
    <t xml:space="preserve">040010000090   
</t>
  </si>
  <si>
    <t xml:space="preserve">خيش بال
</t>
  </si>
  <si>
    <t xml:space="preserve">16,872.00
</t>
  </si>
  <si>
    <t xml:space="preserve">102.27
</t>
  </si>
  <si>
    <t xml:space="preserve">060010300245   
</t>
  </si>
  <si>
    <t xml:space="preserve">جلبه لاكور سن خارجي  PPR قطر 32 مم
</t>
  </si>
  <si>
    <t xml:space="preserve">29.43
</t>
  </si>
  <si>
    <t xml:space="preserve">18,204.75
</t>
  </si>
  <si>
    <t xml:space="preserve">24.86
</t>
  </si>
  <si>
    <t xml:space="preserve">RG9-34   
</t>
  </si>
  <si>
    <t xml:space="preserve">18,080.73
</t>
  </si>
  <si>
    <t xml:space="preserve">RG9-35   
</t>
  </si>
  <si>
    <t xml:space="preserve">242.25
</t>
  </si>
  <si>
    <t xml:space="preserve">154.99
</t>
  </si>
  <si>
    <t xml:space="preserve">030130500039   
</t>
  </si>
  <si>
    <t xml:space="preserve">جلاند بلاستيك مقاس 21 PG
</t>
  </si>
  <si>
    <t xml:space="preserve">5.92
</t>
  </si>
  <si>
    <t xml:space="preserve">200010000471   
</t>
  </si>
  <si>
    <t xml:space="preserve">اسبراي فوم
</t>
  </si>
  <si>
    <t xml:space="preserve">030111300020   
</t>
  </si>
  <si>
    <t xml:space="preserve">لمبة اشارة
</t>
  </si>
  <si>
    <t xml:space="preserve">RG9-45   
</t>
  </si>
  <si>
    <t xml:space="preserve">2,405.40
</t>
  </si>
  <si>
    <t xml:space="preserve">200020000420   
</t>
  </si>
  <si>
    <t xml:space="preserve">مسمار صلب الن كية 12مم
</t>
  </si>
  <si>
    <t xml:space="preserve">12.50
</t>
  </si>
  <si>
    <t xml:space="preserve">330040004898   
</t>
  </si>
  <si>
    <t xml:space="preserve">ريشه موتور 28 مم
</t>
  </si>
  <si>
    <t xml:space="preserve">RG9-54   
</t>
  </si>
  <si>
    <t xml:space="preserve">12.00
</t>
  </si>
  <si>
    <t xml:space="preserve">RG9-65   
</t>
  </si>
  <si>
    <t xml:space="preserve">700020000055   
</t>
  </si>
  <si>
    <t xml:space="preserve">حلة طعام صغيرة
</t>
  </si>
  <si>
    <t xml:space="preserve">330040000497   
</t>
  </si>
  <si>
    <t xml:space="preserve">سقاطة مقص 52
</t>
  </si>
  <si>
    <t xml:space="preserve">1,693.71
</t>
  </si>
  <si>
    <t xml:space="preserve">010030000005   
</t>
  </si>
  <si>
    <t xml:space="preserve">كوزلك
</t>
  </si>
  <si>
    <t xml:space="preserve">66.89
</t>
  </si>
  <si>
    <t xml:space="preserve">330040000120   
</t>
  </si>
  <si>
    <t xml:space="preserve">كربرتير دكاك
</t>
  </si>
  <si>
    <t xml:space="preserve">667.00
</t>
  </si>
  <si>
    <t xml:space="preserve">17,550.81
</t>
  </si>
  <si>
    <t xml:space="preserve">RG9-92   
</t>
  </si>
  <si>
    <t xml:space="preserve">23.12
</t>
  </si>
  <si>
    <t xml:space="preserve"> 30-NOV-22
</t>
  </si>
  <si>
    <t xml:space="preserve">340020000068   
</t>
  </si>
  <si>
    <t xml:space="preserve">Shell RimR3X 20w50 - زيت شل
</t>
  </si>
  <si>
    <t xml:space="preserve"> 31-JAN-23
</t>
  </si>
  <si>
    <t xml:space="preserve">51.31
</t>
  </si>
  <si>
    <t xml:space="preserve"> 30-APR-23
</t>
  </si>
  <si>
    <t xml:space="preserve">37.18
</t>
  </si>
  <si>
    <t xml:space="preserve">2,386.40
</t>
  </si>
  <si>
    <t xml:space="preserve">7.03
</t>
  </si>
  <si>
    <t xml:space="preserve">15,066.07
</t>
  </si>
  <si>
    <t xml:space="preserve">111.67
</t>
  </si>
  <si>
    <t xml:space="preserve">150010000001   
</t>
  </si>
  <si>
    <t xml:space="preserve">حديد تسليح قطر 10مم
</t>
  </si>
  <si>
    <t xml:space="preserve">15,050.01
</t>
  </si>
  <si>
    <t xml:space="preserve">200010000351   
</t>
  </si>
  <si>
    <t xml:space="preserve">بنطة معلقة 18 مم
</t>
  </si>
  <si>
    <t xml:space="preserve">9.67
</t>
  </si>
  <si>
    <t xml:space="preserve">16.40
</t>
  </si>
  <si>
    <t xml:space="preserve">240050000084   
</t>
  </si>
  <si>
    <t xml:space="preserve">ماسورة 1/2 بوصة
</t>
  </si>
  <si>
    <t xml:space="preserve">240050000086   
</t>
  </si>
  <si>
    <t xml:space="preserve">ماسورة 4 بوصة
</t>
  </si>
  <si>
    <t xml:space="preserve">117.19
</t>
  </si>
  <si>
    <t xml:space="preserve">060010300291   
</t>
  </si>
  <si>
    <t xml:space="preserve">محبس 1 "32 مم 2 لاكور PPR
</t>
  </si>
  <si>
    <t xml:space="preserve">7.34
</t>
  </si>
  <si>
    <t xml:space="preserve">200010001131   
</t>
  </si>
  <si>
    <t xml:space="preserve">سوستة مقص 48 م * 8 سم
</t>
  </si>
  <si>
    <t xml:space="preserve">120.52
</t>
  </si>
  <si>
    <t xml:space="preserve">133.50
</t>
  </si>
  <si>
    <t xml:space="preserve">330040004900   
</t>
  </si>
  <si>
    <t xml:space="preserve">ريشه موتور 35 مم
</t>
  </si>
  <si>
    <t xml:space="preserve">18,070.13
</t>
  </si>
  <si>
    <t xml:space="preserve">9.49
</t>
  </si>
  <si>
    <t xml:space="preserve">1,228.33
</t>
  </si>
  <si>
    <t xml:space="preserve">700020000056   
</t>
  </si>
  <si>
    <t xml:space="preserve">حلة طعام كبيرة
</t>
  </si>
  <si>
    <t xml:space="preserve">128.82
</t>
  </si>
  <si>
    <t xml:space="preserve">330040004938   
</t>
  </si>
  <si>
    <t xml:space="preserve">مسمار مسدس 10*40
</t>
  </si>
  <si>
    <t xml:space="preserve">330040000489   
</t>
  </si>
  <si>
    <t xml:space="preserve">وش سقاطة مقص 52
</t>
  </si>
  <si>
    <t xml:space="preserve">14.71
</t>
  </si>
  <si>
    <t xml:space="preserve">901.49
</t>
  </si>
  <si>
    <t xml:space="preserve">7.01
</t>
  </si>
  <si>
    <t xml:space="preserve">200010000232   
</t>
  </si>
  <si>
    <t xml:space="preserve">مطرقة 1/2ك
</t>
  </si>
  <si>
    <t xml:space="preserve">32.87
</t>
  </si>
  <si>
    <t xml:space="preserve">200010000481   
</t>
  </si>
  <si>
    <t xml:space="preserve">لاكور انبوبة
</t>
  </si>
  <si>
    <t xml:space="preserve">RG9-9   
</t>
  </si>
  <si>
    <t xml:space="preserve">700010000044   
</t>
  </si>
  <si>
    <t xml:space="preserve">مكنسة بلدية
</t>
  </si>
  <si>
    <t xml:space="preserve">28.44
</t>
  </si>
  <si>
    <t xml:space="preserve">010030000002   
</t>
  </si>
  <si>
    <t xml:space="preserve">سيفتي عمال
</t>
  </si>
  <si>
    <t xml:space="preserve">240010000005   
</t>
  </si>
  <si>
    <t xml:space="preserve">كوع 110 مم
</t>
  </si>
  <si>
    <t xml:space="preserve">330040000075   
</t>
  </si>
  <si>
    <t xml:space="preserve">شربون صاروخ صنية 9.25"
</t>
  </si>
  <si>
    <t xml:space="preserve">12.04
</t>
  </si>
  <si>
    <t xml:space="preserve">330020000032   
</t>
  </si>
  <si>
    <t xml:space="preserve">بليه 6206
</t>
  </si>
  <si>
    <t xml:space="preserve">75.00
</t>
  </si>
  <si>
    <t xml:space="preserve">340020000073   
</t>
  </si>
  <si>
    <t xml:space="preserve">Shell Spirax S2 A 80W-90 - زيت شل
</t>
  </si>
  <si>
    <t xml:space="preserve">41.27
</t>
  </si>
  <si>
    <t xml:space="preserve">77.29
</t>
  </si>
  <si>
    <t xml:space="preserve">21.33
</t>
  </si>
  <si>
    <t xml:space="preserve">RG9-85   
</t>
  </si>
  <si>
    <t xml:space="preserve">090030000020   
</t>
  </si>
  <si>
    <t xml:space="preserve">خشب موسكي 2بوصة*4بوصة *3.6م
</t>
  </si>
  <si>
    <t xml:space="preserve">10,500.00
</t>
  </si>
  <si>
    <t xml:space="preserve">17,570.00
</t>
  </si>
  <si>
    <t xml:space="preserve">3,420.00
</t>
  </si>
  <si>
    <t xml:space="preserve">217.05
</t>
  </si>
  <si>
    <t xml:space="preserve">RG9-99   
</t>
  </si>
  <si>
    <t xml:space="preserve"> 23-NOV-22
</t>
  </si>
  <si>
    <t xml:space="preserve">RG9-109   
</t>
  </si>
  <si>
    <t xml:space="preserve"> 12-MAR-23
</t>
  </si>
  <si>
    <t xml:space="preserve">200010000217   
</t>
  </si>
  <si>
    <t xml:space="preserve">مرزبة 5كيلو
</t>
  </si>
  <si>
    <t xml:space="preserve">342.00
</t>
  </si>
  <si>
    <t xml:space="preserve">200010000335   
</t>
  </si>
  <si>
    <t xml:space="preserve">بنطة هيلتي 18 مم مكس
</t>
  </si>
  <si>
    <t xml:space="preserve">52.11
</t>
  </si>
  <si>
    <t xml:space="preserve">21.02
</t>
  </si>
  <si>
    <t xml:space="preserve">010020000016   
</t>
  </si>
  <si>
    <t xml:space="preserve">حزام امان
</t>
  </si>
  <si>
    <t xml:space="preserve">495.63
</t>
  </si>
  <si>
    <t xml:space="preserve">2,280.00
</t>
  </si>
  <si>
    <t xml:space="preserve">700020000172   
</t>
  </si>
  <si>
    <t xml:space="preserve">كاتل شاى
</t>
  </si>
  <si>
    <t xml:space="preserve">343.63
</t>
  </si>
  <si>
    <t xml:space="preserve">115.55
</t>
  </si>
  <si>
    <t xml:space="preserve">060010101001   
</t>
  </si>
  <si>
    <t xml:space="preserve">جلبة بسن خارجي مقاس 1"
</t>
  </si>
  <si>
    <t xml:space="preserve">94.64
</t>
  </si>
  <si>
    <t xml:space="preserve">52.06
</t>
  </si>
  <si>
    <t xml:space="preserve">18,393.08
</t>
  </si>
  <si>
    <t xml:space="preserve">010060000004   
</t>
  </si>
  <si>
    <t xml:space="preserve">نظارة مهندسين M3 بيضاء
</t>
  </si>
  <si>
    <t xml:space="preserve">9.97
</t>
  </si>
  <si>
    <t xml:space="preserve">030140200006   
</t>
  </si>
  <si>
    <t xml:space="preserve">مفتاح قاطع 63A ثلاثى
</t>
  </si>
  <si>
    <t xml:space="preserve">385.32
</t>
  </si>
  <si>
    <t xml:space="preserve">140010000009   
</t>
  </si>
  <si>
    <t xml:space="preserve">بسكويت عجل 5سم
</t>
  </si>
  <si>
    <t xml:space="preserve">140.95
</t>
  </si>
  <si>
    <t xml:space="preserve">7.11
</t>
  </si>
  <si>
    <t xml:space="preserve">5,358.00
</t>
  </si>
  <si>
    <t xml:space="preserve">030030100194   
</t>
  </si>
  <si>
    <t xml:space="preserve">كابل نحاس مجدول شعر مقاس 4 × 4 مم (xlpe/pvc) جهد (500/300)
</t>
  </si>
  <si>
    <t xml:space="preserve">39.33
</t>
  </si>
  <si>
    <t xml:space="preserve">039010000026   
</t>
  </si>
  <si>
    <t xml:space="preserve">بلجة نتاية 3 بول 32 امبير على الطاير
</t>
  </si>
  <si>
    <t xml:space="preserve">030030100133   
</t>
  </si>
  <si>
    <t xml:space="preserve">كابل نحاس مجدول مصمت مقاس 4 × 6 مم (pvc/pvc) جهد (500/300)
</t>
  </si>
  <si>
    <t xml:space="preserve">56.09
</t>
  </si>
  <si>
    <t xml:space="preserve">030060500003   
</t>
  </si>
  <si>
    <t xml:space="preserve">بوش بوتن  معدنى
</t>
  </si>
  <si>
    <t xml:space="preserve">26.16
</t>
  </si>
  <si>
    <t xml:space="preserve">330040000304   
</t>
  </si>
  <si>
    <t xml:space="preserve">سقاطة كاملة ( وش + سوستة+ بالمسامير)
</t>
  </si>
  <si>
    <t xml:space="preserve">700020000006   
</t>
  </si>
  <si>
    <t xml:space="preserve">مرتبة
</t>
  </si>
  <si>
    <t xml:space="preserve">273.60
</t>
  </si>
  <si>
    <t xml:space="preserve">340020000030   
</t>
  </si>
  <si>
    <t xml:space="preserve">زيت Hx5 15w50
</t>
  </si>
  <si>
    <t xml:space="preserve">88.07
</t>
  </si>
  <si>
    <t xml:space="preserve">17,674.30
</t>
  </si>
  <si>
    <t xml:space="preserve">17,706.58
</t>
  </si>
  <si>
    <t xml:space="preserve">725.00
</t>
  </si>
  <si>
    <t xml:space="preserve">RG9-106   
</t>
  </si>
  <si>
    <t xml:space="preserve">039010300001   
</t>
  </si>
  <si>
    <t xml:space="preserve">كشاف ميتالهاليد 400 وات كامل باللمبة و الترانس و البادئ
</t>
  </si>
  <si>
    <t xml:space="preserve">030030101017   
</t>
  </si>
  <si>
    <t xml:space="preserve">سلك ترمو بلاستيك 2*1
</t>
  </si>
  <si>
    <t xml:space="preserve">6.84
</t>
  </si>
  <si>
    <t xml:space="preserve">330040004237   
</t>
  </si>
  <si>
    <t xml:space="preserve">بشبورى 3/4
</t>
  </si>
  <si>
    <t xml:space="preserve">200010000336   
</t>
  </si>
  <si>
    <t xml:space="preserve">بنطة هيلتي 20 مم مكس
</t>
  </si>
  <si>
    <t xml:space="preserve">200010000058   
</t>
  </si>
  <si>
    <t xml:space="preserve">خرطوم انبوبة بوتاجاز
</t>
  </si>
  <si>
    <t xml:space="preserve">52.81
</t>
  </si>
  <si>
    <t xml:space="preserve">330040000826   
</t>
  </si>
  <si>
    <t xml:space="preserve">قفيز حديد صغير
</t>
  </si>
  <si>
    <t xml:space="preserve">2.00
</t>
  </si>
  <si>
    <t xml:space="preserve">060010300037   
</t>
  </si>
  <si>
    <t xml:space="preserve">كوع لحام PPR قطر 25 مم
</t>
  </si>
  <si>
    <t xml:space="preserve">58.47
</t>
  </si>
  <si>
    <t xml:space="preserve">19,053.99
</t>
  </si>
  <si>
    <t xml:space="preserve">060010100232   
</t>
  </si>
  <si>
    <t xml:space="preserve">مشترك صرف ابيض قطر 4" ( 110 مم )
</t>
  </si>
  <si>
    <t xml:space="preserve">360010000305   
</t>
  </si>
  <si>
    <t xml:space="preserve">Sika Swell S-2 سيكا سويل
</t>
  </si>
  <si>
    <t xml:space="preserve">3,505.50
</t>
  </si>
  <si>
    <t xml:space="preserve">340020000074   
</t>
  </si>
  <si>
    <t xml:space="preserve">Shell Spirax S2 A 85W-140 - زيت شل
</t>
  </si>
  <si>
    <t xml:space="preserve">52.05
</t>
  </si>
  <si>
    <t xml:space="preserve">178.70
</t>
  </si>
  <si>
    <t xml:space="preserve">039010500015   
</t>
  </si>
  <si>
    <t xml:space="preserve">لوحة كهرباء فارغة مقاس 40*30 سم
</t>
  </si>
  <si>
    <t xml:space="preserve">410.40
</t>
  </si>
  <si>
    <t xml:space="preserve">039010000020   
</t>
  </si>
  <si>
    <t xml:space="preserve">مفتاح 63 أمبير ثلاثى
</t>
  </si>
  <si>
    <t xml:space="preserve">438.90
</t>
  </si>
  <si>
    <t xml:space="preserve">030030100001   
</t>
  </si>
  <si>
    <t xml:space="preserve">كابل نحاس ترمو ضغط منخفض مقاس 4 × 4 مم (pvc/pvc)
</t>
  </si>
  <si>
    <t xml:space="preserve">039010000010   
</t>
  </si>
  <si>
    <t xml:space="preserve">بلجة ذكر 380 فولت
</t>
  </si>
  <si>
    <t xml:space="preserve">030060500016   
</t>
  </si>
  <si>
    <t xml:space="preserve">باك سويتش 25 امبيرA عادة
</t>
  </si>
  <si>
    <t xml:space="preserve">251.75
</t>
  </si>
  <si>
    <t xml:space="preserve">27.05
</t>
  </si>
  <si>
    <t xml:space="preserve">35.00
</t>
  </si>
  <si>
    <t xml:space="preserve">29.38
</t>
  </si>
  <si>
    <t xml:space="preserve">29.18
</t>
  </si>
  <si>
    <t xml:space="preserve">200010000907   
</t>
  </si>
  <si>
    <t xml:space="preserve">لقمة مقص كهرباء 52
</t>
  </si>
  <si>
    <t xml:space="preserve">2,793.00
</t>
  </si>
  <si>
    <t xml:space="preserve">103.55
</t>
  </si>
  <si>
    <t xml:space="preserve">330040004253   
</t>
  </si>
  <si>
    <t xml:space="preserve">سلك لف مواتير 6 مم
</t>
  </si>
  <si>
    <t xml:space="preserve">349.98
</t>
  </si>
  <si>
    <t xml:space="preserve">7.84
</t>
  </si>
  <si>
    <t xml:space="preserve">700020000057   
</t>
  </si>
  <si>
    <t xml:space="preserve">حلة طعام متوسطة
</t>
  </si>
  <si>
    <t xml:space="preserve">8.26
</t>
  </si>
  <si>
    <t xml:space="preserve">200010000906   
</t>
  </si>
  <si>
    <t xml:space="preserve">لقمة مقص كهرباء 42
</t>
  </si>
  <si>
    <t xml:space="preserve">2,679.00
</t>
  </si>
  <si>
    <t xml:space="preserve">090030000025   
</t>
  </si>
  <si>
    <t xml:space="preserve">خشب موسكي 2بوصة*4بوصة*3م
</t>
  </si>
  <si>
    <t xml:space="preserve">200010000324   
</t>
  </si>
  <si>
    <t xml:space="preserve">بنطة هيلتي 16 مم بلس
</t>
  </si>
  <si>
    <t xml:space="preserve">59.28
</t>
  </si>
  <si>
    <t xml:space="preserve"> 11-JUN-23
</t>
  </si>
  <si>
    <t xml:space="preserve">10.25
</t>
  </si>
  <si>
    <t xml:space="preserve">67.26
</t>
  </si>
  <si>
    <t xml:space="preserve">200010000337   
</t>
  </si>
  <si>
    <t xml:space="preserve">بنطة هيلتي 25 مم مكس
</t>
  </si>
  <si>
    <t xml:space="preserve">360010000052   
</t>
  </si>
  <si>
    <t xml:space="preserve">سيكا توب سيل SIKA TOP SEAL 107
</t>
  </si>
  <si>
    <t xml:space="preserve">484.50
</t>
  </si>
  <si>
    <t xml:space="preserve">182.40
</t>
  </si>
  <si>
    <t xml:space="preserve">060010300217   
</t>
  </si>
  <si>
    <t xml:space="preserve">محبس بليه PPR مقاس 25 مم
</t>
  </si>
  <si>
    <t xml:space="preserve">107.16
</t>
  </si>
  <si>
    <t xml:space="preserve">700010000011   
</t>
  </si>
  <si>
    <t xml:space="preserve">مساحة
</t>
  </si>
  <si>
    <t xml:space="preserve">240050000089   
</t>
  </si>
  <si>
    <t xml:space="preserve">ماسورة 1.5 بوصة الشريف
</t>
  </si>
  <si>
    <t xml:space="preserve">18,242.94
</t>
  </si>
  <si>
    <t xml:space="preserve">030060100611   
</t>
  </si>
  <si>
    <t xml:space="preserve">مفتاح 3 فاز 32 أمبير
</t>
  </si>
  <si>
    <t xml:space="preserve">302.10
</t>
  </si>
  <si>
    <t xml:space="preserve">200010000325   
</t>
  </si>
  <si>
    <t xml:space="preserve">بنطة هيلتي 18 مم بلس
</t>
  </si>
  <si>
    <t xml:space="preserve">37.09
</t>
  </si>
  <si>
    <t xml:space="preserve">039010000028   
</t>
  </si>
  <si>
    <t xml:space="preserve">بلجة نتاية 3 بول 16 امبير على الطاير
</t>
  </si>
  <si>
    <t xml:space="preserve">030060500011   
</t>
  </si>
  <si>
    <t xml:space="preserve">باك سويتش قلاب A 25
</t>
  </si>
  <si>
    <t xml:space="preserve">240070000026   
</t>
  </si>
  <si>
    <t xml:space="preserve">بوش حديد 2.5بوصة * 1بوصة
</t>
  </si>
  <si>
    <t xml:space="preserve">330020000030   
</t>
  </si>
  <si>
    <t xml:space="preserve">بليه 6209
</t>
  </si>
  <si>
    <t xml:space="preserve">95.22
</t>
  </si>
  <si>
    <t xml:space="preserve">26.10
</t>
  </si>
  <si>
    <t xml:space="preserve">330040000943   
</t>
  </si>
  <si>
    <t xml:space="preserve">كرنك مقص حديد 52
</t>
  </si>
  <si>
    <t xml:space="preserve">12,483.00
</t>
  </si>
  <si>
    <t xml:space="preserve">150020000475   
</t>
  </si>
  <si>
    <t xml:space="preserve">بلتة حديد 10 سم * 10 سم * 10 مم
</t>
  </si>
  <si>
    <t xml:space="preserve">32.36
</t>
  </si>
  <si>
    <t xml:space="preserve">17,536.21
</t>
  </si>
  <si>
    <t xml:space="preserve">27.36
</t>
  </si>
  <si>
    <t xml:space="preserve">RG9-104   
</t>
  </si>
  <si>
    <t xml:space="preserve"> 09-JAN-23
</t>
  </si>
  <si>
    <t xml:space="preserve">RG9-105   
</t>
  </si>
  <si>
    <t xml:space="preserve"> 23-MAY-23
</t>
  </si>
  <si>
    <t xml:space="preserve">7,713.00
</t>
  </si>
  <si>
    <t xml:space="preserve">El Sokhna - New Capital Bridge-0152
</t>
  </si>
  <si>
    <t xml:space="preserve">Intransit Receipt
</t>
  </si>
  <si>
    <t xml:space="preserve"> 28-FEB-22
</t>
  </si>
  <si>
    <t xml:space="preserve">14,911.70
</t>
  </si>
  <si>
    <t xml:space="preserve"> 15-MAR-22
</t>
  </si>
  <si>
    <t xml:space="preserve">RING ROAD BRIDGE-0122
</t>
  </si>
  <si>
    <t xml:space="preserve">18,000.00
</t>
  </si>
  <si>
    <t xml:space="preserve"> 24-APR-22
</t>
  </si>
  <si>
    <t xml:space="preserve">21.73
</t>
  </si>
  <si>
    <t xml:space="preserve">22.59
</t>
  </si>
  <si>
    <t xml:space="preserve">Equipment
</t>
  </si>
  <si>
    <t xml:space="preserve"> 05-JUL-22
</t>
  </si>
  <si>
    <t xml:space="preserve">17,614.12
</t>
  </si>
  <si>
    <t xml:space="preserve">HST El Mahager Bridge-0168
</t>
  </si>
  <si>
    <t xml:space="preserve"> 19-OCT-22
</t>
  </si>
  <si>
    <t xml:space="preserve">57.69
</t>
  </si>
  <si>
    <t xml:space="preserve"> 08-MAR-23
</t>
  </si>
  <si>
    <t xml:space="preserve">150080000070   
</t>
  </si>
  <si>
    <t xml:space="preserve">حديد تسليح قطر 18 مم طول 1.5 متر  Cut Off
</t>
  </si>
  <si>
    <t xml:space="preserve">RME Scrap In
</t>
  </si>
  <si>
    <t xml:space="preserve"> 21-MAR-23
</t>
  </si>
  <si>
    <t xml:space="preserve">150080000079   
</t>
  </si>
  <si>
    <t xml:space="preserve">حديد تسليح قطر 16 مم طول 2.7 متر Cut Off
</t>
  </si>
  <si>
    <t xml:space="preserve">150080000088   
</t>
  </si>
  <si>
    <t xml:space="preserve">حديد تسليح قطر 18 مم طول 3.5 متر Cut Off
</t>
  </si>
  <si>
    <t xml:space="preserve">2,508.00
</t>
  </si>
  <si>
    <t xml:space="preserve">14,928.33
</t>
  </si>
  <si>
    <t xml:space="preserve"> 20-APR-22
</t>
  </si>
  <si>
    <t xml:space="preserve">87.21
</t>
  </si>
  <si>
    <t xml:space="preserve">42.75
</t>
  </si>
  <si>
    <t xml:space="preserve">030110900047   
</t>
  </si>
  <si>
    <t xml:space="preserve">مفتاح قاطع ثلاثى شنيدر Domo3 P32A
</t>
  </si>
  <si>
    <t xml:space="preserve">279.76
</t>
  </si>
  <si>
    <t xml:space="preserve"> 30-MAY-22
</t>
  </si>
  <si>
    <t xml:space="preserve">Alamein Coastal Bridge-0166
</t>
  </si>
  <si>
    <t xml:space="preserve">039010000040   
</t>
  </si>
  <si>
    <t xml:space="preserve">بلجة ذكر 4 بول 16 امبير
</t>
  </si>
  <si>
    <t xml:space="preserve">133.05
</t>
  </si>
  <si>
    <t xml:space="preserve">1,220.00
</t>
  </si>
  <si>
    <t xml:space="preserve">66.31
</t>
  </si>
  <si>
    <t xml:space="preserve">66.64
</t>
  </si>
  <si>
    <t xml:space="preserve"> 15-SEP-22
</t>
  </si>
  <si>
    <t xml:space="preserve"> 13-FEB-23
</t>
  </si>
  <si>
    <t xml:space="preserve"> 15-FEB-23
</t>
  </si>
  <si>
    <t xml:space="preserve">150080000006   
</t>
  </si>
  <si>
    <t xml:space="preserve">حديد تسليح قطر 16 مم طول 5 متر Cut Off
</t>
  </si>
  <si>
    <t xml:space="preserve">150080000044   
</t>
  </si>
  <si>
    <t xml:space="preserve">حديد تسليح قطر 16 مم طول 7 متر  Cut Off
</t>
  </si>
  <si>
    <t xml:space="preserve">150080000069   
</t>
  </si>
  <si>
    <t xml:space="preserve">حديد تسليح قطر 22 مم طول 4 متر  Cut Off
</t>
  </si>
  <si>
    <t xml:space="preserve">150080000075   
</t>
  </si>
  <si>
    <t xml:space="preserve">حديد تسليح قطر 16 مم طول 1.5 متر Cut Off
</t>
  </si>
  <si>
    <t xml:space="preserve"> 17-JAN-22
</t>
  </si>
  <si>
    <t xml:space="preserve">7.04
</t>
  </si>
  <si>
    <t xml:space="preserve"> 13-APR-22
</t>
  </si>
  <si>
    <t xml:space="preserve">El Khatatba Bridge-0143
</t>
  </si>
  <si>
    <t xml:space="preserve">010040000004   
</t>
  </si>
  <si>
    <t xml:space="preserve">خوذة بيضاء JSP
</t>
  </si>
  <si>
    <t xml:space="preserve">29.21
</t>
  </si>
  <si>
    <t xml:space="preserve"> 09-OCT-22
</t>
  </si>
  <si>
    <t xml:space="preserve">150080000074   
</t>
  </si>
  <si>
    <t xml:space="preserve">حديد تسليح قطر 12 مم طول 5 متر Cut Off
</t>
  </si>
  <si>
    <t xml:space="preserve">30.94
</t>
  </si>
  <si>
    <t xml:space="preserve"> 27-APR-22
</t>
  </si>
  <si>
    <t xml:space="preserve">26.22
</t>
  </si>
  <si>
    <t xml:space="preserve">178.33
</t>
  </si>
  <si>
    <t xml:space="preserve">18,150.00
</t>
  </si>
  <si>
    <t xml:space="preserve">039010000041   
</t>
  </si>
  <si>
    <t xml:space="preserve">بلجة نتاية 4 بول 16 امبير
</t>
  </si>
  <si>
    <t xml:space="preserve">85.28
</t>
  </si>
  <si>
    <t xml:space="preserve">150080000073   
</t>
  </si>
  <si>
    <t xml:space="preserve">حديد تسليح قطر 16 مم طول 2.60 متر Cut Off
</t>
  </si>
  <si>
    <t xml:space="preserve">150080000076   
</t>
  </si>
  <si>
    <t xml:space="preserve">حديد تسليح قطر 16 مم طول 1.7 متر Cut Off
</t>
  </si>
  <si>
    <t xml:space="preserve">150080000078   
</t>
  </si>
  <si>
    <t xml:space="preserve">حديد تسليح قطر 16 مم طول 2.5 متر Cut Off
</t>
  </si>
  <si>
    <t xml:space="preserve">150080000084   
</t>
  </si>
  <si>
    <t xml:space="preserve">حديد تسليح قطر 18 مم طول 2.2 متر Cut Off
</t>
  </si>
  <si>
    <t xml:space="preserve">New Giza Hospital-0126
</t>
  </si>
  <si>
    <t xml:space="preserve">010040000010   
</t>
  </si>
  <si>
    <t xml:space="preserve">خوذة صفراء
</t>
  </si>
  <si>
    <t xml:space="preserve">36.05
</t>
  </si>
  <si>
    <t xml:space="preserve"> 16-AUG-22
</t>
  </si>
  <si>
    <t xml:space="preserve"> 29-SEP-22
</t>
  </si>
  <si>
    <t xml:space="preserve"> 19-FEB-23
</t>
  </si>
  <si>
    <t xml:space="preserve">150080000081   
</t>
  </si>
  <si>
    <t xml:space="preserve">حديد تسليح قطر 16 مم طول 4 متر Cut Off
</t>
  </si>
  <si>
    <t xml:space="preserve">150080000090   
</t>
  </si>
  <si>
    <t xml:space="preserve">حديد تسليح قطر 18 مم طول 4 متر Cut Off
</t>
  </si>
  <si>
    <t xml:space="preserve">150080000092   
</t>
  </si>
  <si>
    <t xml:space="preserve">حديد تسليح قطر 22 مم طول 2.7 متر Cut Off
</t>
  </si>
  <si>
    <t xml:space="preserve"> 27-MAR-23
</t>
  </si>
  <si>
    <t xml:space="preserve">81.70
</t>
  </si>
  <si>
    <t xml:space="preserve">150010000010   
</t>
  </si>
  <si>
    <t xml:space="preserve">حديد تسليح قطر 32 مم
</t>
  </si>
  <si>
    <t xml:space="preserve">17,483.18
</t>
  </si>
  <si>
    <t xml:space="preserve"> 14-NOV-22
</t>
  </si>
  <si>
    <t xml:space="preserve">150080000064   
</t>
  </si>
  <si>
    <t xml:space="preserve">حديد تسليح قطر 16 مم طول 3 متر Cut Off
</t>
  </si>
  <si>
    <t xml:space="preserve">150080000082   
</t>
  </si>
  <si>
    <t xml:space="preserve">حديد تسليح قطر 16 مم طول 5.5 متر Cut Off
</t>
  </si>
  <si>
    <t xml:space="preserve">150080000083   
</t>
  </si>
  <si>
    <t xml:space="preserve">حديد تسليح قطر 18 مم طول 1.6 متر Cut Off
</t>
  </si>
  <si>
    <t xml:space="preserve">150080000086   
</t>
  </si>
  <si>
    <t xml:space="preserve">حديد تسليح قطر 18 مم طول 3 متر Cut Off
</t>
  </si>
  <si>
    <t xml:space="preserve">150080000087   
</t>
  </si>
  <si>
    <t xml:space="preserve">حديد تسليح قطر 18 مم طول 3.3 متر Cut Off
</t>
  </si>
  <si>
    <t xml:space="preserve">15,146.68
</t>
  </si>
  <si>
    <t xml:space="preserve">039019000025   
</t>
  </si>
  <si>
    <t xml:space="preserve">قاعدة روزتة عازلة
</t>
  </si>
  <si>
    <t xml:space="preserve"> 31-JUL-22
</t>
  </si>
  <si>
    <t xml:space="preserve">150080000011   
</t>
  </si>
  <si>
    <t xml:space="preserve">حديد تسليح قطر 18 مم طول 6 متر Cut Off
</t>
  </si>
  <si>
    <t xml:space="preserve">150080000085   
</t>
  </si>
  <si>
    <t xml:space="preserve">حديد تسليح قطر 18 مم طول 2.8 متر Cut Off
</t>
  </si>
  <si>
    <t xml:space="preserve">150080000091   
</t>
  </si>
  <si>
    <t xml:space="preserve">حديد تسليح قطر 22 مم طول 2.2 متر Cut Off
</t>
  </si>
  <si>
    <t xml:space="preserve">275.83
</t>
  </si>
  <si>
    <t xml:space="preserve">12.55
</t>
  </si>
  <si>
    <t xml:space="preserve">030130500038   
</t>
  </si>
  <si>
    <t xml:space="preserve">جلاند بلاستيك مقاس 16 PG
</t>
  </si>
  <si>
    <t xml:space="preserve">3.42
</t>
  </si>
  <si>
    <t xml:space="preserve">030130700006   
</t>
  </si>
  <si>
    <t xml:space="preserve">ترامل بنز 0ا مم
</t>
  </si>
  <si>
    <t xml:space="preserve">22.66
</t>
  </si>
  <si>
    <t xml:space="preserve"> 25-AUG-22
</t>
  </si>
  <si>
    <t xml:space="preserve">150080000077   
</t>
  </si>
  <si>
    <t xml:space="preserve">حديد تسليح قطر 16 مم طول 2 متر Cut Off
</t>
  </si>
  <si>
    <t xml:space="preserve">150080000080   
</t>
  </si>
  <si>
    <t xml:space="preserve">حديد تسليح قطر 16 مم طول 3.4 متر Cut Off
</t>
  </si>
  <si>
    <t xml:space="preserve">150080000089   
</t>
  </si>
  <si>
    <t xml:space="preserve">حديد تسليح قطر 18 مم طول 3.9 متر Cut Off
</t>
  </si>
  <si>
    <t xml:space="preserve">Intransit Shipment
</t>
  </si>
  <si>
    <t xml:space="preserve"> 26-OCT-22
</t>
  </si>
  <si>
    <t xml:space="preserve"> 23-OCT-22
</t>
  </si>
  <si>
    <t xml:space="preserve">Waslet Om Amar Bridge-0156
</t>
  </si>
  <si>
    <t xml:space="preserve"> 11-AUG-22
</t>
  </si>
  <si>
    <t xml:space="preserve">68.14
</t>
  </si>
  <si>
    <t xml:space="preserve"> 30-OCT-22
</t>
  </si>
  <si>
    <t xml:space="preserve">RME Site Return
</t>
  </si>
  <si>
    <t xml:space="preserve">-1,928
</t>
  </si>
  <si>
    <t>Item Code</t>
  </si>
  <si>
    <t>Item Desc</t>
  </si>
  <si>
    <t>Uom</t>
  </si>
  <si>
    <t>From</t>
  </si>
  <si>
    <t>To</t>
  </si>
  <si>
    <t>Project</t>
  </si>
  <si>
    <t>Project Num</t>
  </si>
  <si>
    <t>Trx Id</t>
  </si>
  <si>
    <t>Exp id</t>
  </si>
  <si>
    <t>Task Num</t>
  </si>
  <si>
    <t>Exp Type</t>
  </si>
  <si>
    <t>Material Type</t>
  </si>
  <si>
    <t>Supplier Name</t>
  </si>
  <si>
    <t>Supplier Num</t>
  </si>
  <si>
    <t>Trx Type</t>
  </si>
  <si>
    <t>Move Order Num</t>
  </si>
  <si>
    <t>Date</t>
  </si>
  <si>
    <t>Unit Cost</t>
  </si>
  <si>
    <t>Quantities</t>
  </si>
  <si>
    <t>Po Num</t>
  </si>
  <si>
    <t>Total Amount</t>
  </si>
  <si>
    <t>Project Area</t>
  </si>
  <si>
    <t>Issued Type</t>
  </si>
  <si>
    <t>Comment</t>
  </si>
  <si>
    <t>Unit</t>
  </si>
  <si>
    <t>Rate</t>
  </si>
  <si>
    <t>Qty</t>
  </si>
  <si>
    <t>Amount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</si>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</sst>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97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>
        <v>49076343</v>
      </c>
      <c r="J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>
        <v>75</v>
      </c>
      <c r="T2">
        <v>61677</v>
      </c>
      <c r="U2">
        <v>15818</v>
      </c>
      <c r="X2" t="s">
        <v>37</v>
      </c>
    </row>
    <row r="3" spans="1:24" x14ac:dyDescent="0.3">
      <c r="A3" t="s">
        <v>38</v>
      </c>
      <c r="B3" t="s">
        <v>39</v>
      </c>
      <c r="C3" t="s">
        <v>40</v>
      </c>
      <c r="D3" t="s">
        <v>27</v>
      </c>
      <c r="F3" t="s">
        <v>28</v>
      </c>
      <c r="G3" t="s">
        <v>29</v>
      </c>
      <c r="H3">
        <v>49076347</v>
      </c>
      <c r="J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41</v>
      </c>
      <c r="S3">
        <v>10</v>
      </c>
      <c r="T3">
        <v>61677</v>
      </c>
      <c r="U3">
        <v>23256</v>
      </c>
      <c r="X3" t="s">
        <v>37</v>
      </c>
    </row>
    <row r="4" spans="1:24" x14ac:dyDescent="0.3">
      <c r="A4" t="s">
        <v>24</v>
      </c>
      <c r="B4" t="s">
        <v>25</v>
      </c>
      <c r="C4" t="s">
        <v>26</v>
      </c>
      <c r="D4" t="s">
        <v>27</v>
      </c>
      <c r="F4" t="s">
        <v>28</v>
      </c>
      <c r="G4" t="s">
        <v>29</v>
      </c>
      <c r="H4">
        <v>49629855</v>
      </c>
      <c r="J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42</v>
      </c>
      <c r="R4" t="s">
        <v>36</v>
      </c>
      <c r="S4">
        <v>90</v>
      </c>
      <c r="T4">
        <v>61677</v>
      </c>
      <c r="U4">
        <v>18981</v>
      </c>
      <c r="X4" t="s">
        <v>37</v>
      </c>
    </row>
    <row r="5" spans="1:24" x14ac:dyDescent="0.3">
      <c r="A5" t="s">
        <v>43</v>
      </c>
      <c r="B5" t="s">
        <v>44</v>
      </c>
      <c r="C5" t="s">
        <v>26</v>
      </c>
      <c r="D5" t="s">
        <v>27</v>
      </c>
      <c r="F5" t="s">
        <v>28</v>
      </c>
      <c r="G5" t="s">
        <v>29</v>
      </c>
      <c r="H5">
        <v>50037677</v>
      </c>
      <c r="J5" t="s">
        <v>45</v>
      </c>
      <c r="M5" t="s">
        <v>46</v>
      </c>
      <c r="N5" t="s">
        <v>47</v>
      </c>
      <c r="O5" t="s">
        <v>33</v>
      </c>
      <c r="P5" t="s">
        <v>34</v>
      </c>
      <c r="Q5" t="s">
        <v>48</v>
      </c>
      <c r="R5" t="s">
        <v>49</v>
      </c>
      <c r="S5">
        <v>15</v>
      </c>
      <c r="T5">
        <v>62821</v>
      </c>
      <c r="U5">
        <v>19</v>
      </c>
      <c r="X5" t="s">
        <v>37</v>
      </c>
    </row>
    <row r="6" spans="1:24" x14ac:dyDescent="0.3">
      <c r="A6" t="s">
        <v>50</v>
      </c>
      <c r="B6" t="s">
        <v>51</v>
      </c>
      <c r="C6" t="s">
        <v>52</v>
      </c>
      <c r="D6" t="s">
        <v>27</v>
      </c>
      <c r="F6" t="s">
        <v>28</v>
      </c>
      <c r="G6" t="s">
        <v>29</v>
      </c>
      <c r="H6">
        <v>50037681</v>
      </c>
      <c r="J6" t="s">
        <v>45</v>
      </c>
      <c r="M6" t="s">
        <v>46</v>
      </c>
      <c r="N6" t="s">
        <v>47</v>
      </c>
      <c r="O6" t="s">
        <v>33</v>
      </c>
      <c r="P6" t="s">
        <v>34</v>
      </c>
      <c r="Q6" t="s">
        <v>48</v>
      </c>
      <c r="R6" t="s">
        <v>53</v>
      </c>
      <c r="S6">
        <v>2</v>
      </c>
      <c r="T6">
        <v>62821</v>
      </c>
      <c r="U6">
        <v>200</v>
      </c>
      <c r="X6" t="s">
        <v>37</v>
      </c>
    </row>
    <row r="7" spans="1:24" x14ac:dyDescent="0.3">
      <c r="A7" t="s">
        <v>54</v>
      </c>
      <c r="B7" t="s">
        <v>55</v>
      </c>
      <c r="C7" t="s">
        <v>56</v>
      </c>
      <c r="D7" t="s">
        <v>27</v>
      </c>
      <c r="F7" t="s">
        <v>28</v>
      </c>
      <c r="G7" t="s">
        <v>29</v>
      </c>
      <c r="H7">
        <v>50037685</v>
      </c>
      <c r="J7" t="s">
        <v>45</v>
      </c>
      <c r="M7" t="s">
        <v>46</v>
      </c>
      <c r="N7" t="s">
        <v>47</v>
      </c>
      <c r="O7" t="s">
        <v>33</v>
      </c>
      <c r="P7" t="s">
        <v>34</v>
      </c>
      <c r="Q7" t="s">
        <v>48</v>
      </c>
      <c r="R7" t="s">
        <v>57</v>
      </c>
      <c r="S7">
        <v>1</v>
      </c>
      <c r="T7">
        <v>62821</v>
      </c>
      <c r="U7">
        <v>513</v>
      </c>
      <c r="X7" t="s">
        <v>37</v>
      </c>
    </row>
    <row r="8" spans="1:24" x14ac:dyDescent="0.3">
      <c r="A8" t="s">
        <v>58</v>
      </c>
      <c r="B8" t="s">
        <v>59</v>
      </c>
      <c r="C8" t="s">
        <v>60</v>
      </c>
      <c r="D8" t="s">
        <v>27</v>
      </c>
      <c r="F8" t="s">
        <v>28</v>
      </c>
      <c r="G8" t="s">
        <v>29</v>
      </c>
      <c r="H8">
        <v>50037689</v>
      </c>
      <c r="J8" t="s">
        <v>45</v>
      </c>
      <c r="M8" t="s">
        <v>46</v>
      </c>
      <c r="N8" t="s">
        <v>47</v>
      </c>
      <c r="O8" t="s">
        <v>33</v>
      </c>
      <c r="P8" t="s">
        <v>34</v>
      </c>
      <c r="Q8" t="s">
        <v>48</v>
      </c>
      <c r="R8" t="s">
        <v>61</v>
      </c>
      <c r="S8">
        <v>2</v>
      </c>
      <c r="T8">
        <v>62821</v>
      </c>
      <c r="U8">
        <v>160</v>
      </c>
      <c r="X8" t="s">
        <v>37</v>
      </c>
    </row>
    <row r="9" spans="1:24" x14ac:dyDescent="0.3">
      <c r="A9" t="s">
        <v>62</v>
      </c>
      <c r="B9" t="s">
        <v>63</v>
      </c>
      <c r="C9" t="s">
        <v>64</v>
      </c>
      <c r="D9" t="s">
        <v>27</v>
      </c>
      <c r="F9" t="s">
        <v>28</v>
      </c>
      <c r="G9" t="s">
        <v>29</v>
      </c>
      <c r="H9">
        <v>50037669</v>
      </c>
      <c r="J9" t="s">
        <v>65</v>
      </c>
      <c r="L9" t="s">
        <v>66</v>
      </c>
      <c r="M9" t="s">
        <v>67</v>
      </c>
      <c r="N9" t="s">
        <v>68</v>
      </c>
      <c r="O9" t="s">
        <v>33</v>
      </c>
      <c r="P9" t="s">
        <v>34</v>
      </c>
      <c r="Q9" t="s">
        <v>48</v>
      </c>
      <c r="R9" t="s">
        <v>69</v>
      </c>
      <c r="S9">
        <v>160</v>
      </c>
      <c r="T9">
        <v>61930</v>
      </c>
      <c r="U9">
        <v>148656</v>
      </c>
      <c r="X9" t="s">
        <v>37</v>
      </c>
    </row>
    <row r="10" spans="1:24" x14ac:dyDescent="0.3">
      <c r="A10" t="s">
        <v>70</v>
      </c>
      <c r="B10" t="s">
        <v>71</v>
      </c>
      <c r="C10" t="s">
        <v>64</v>
      </c>
      <c r="D10" t="s">
        <v>27</v>
      </c>
      <c r="F10" t="s">
        <v>28</v>
      </c>
      <c r="G10" t="s">
        <v>29</v>
      </c>
      <c r="H10">
        <v>50037673</v>
      </c>
      <c r="J10" t="s">
        <v>65</v>
      </c>
      <c r="L10" t="s">
        <v>66</v>
      </c>
      <c r="M10" t="s">
        <v>72</v>
      </c>
      <c r="N10" t="s">
        <v>73</v>
      </c>
      <c r="O10" t="s">
        <v>33</v>
      </c>
      <c r="P10" t="s">
        <v>34</v>
      </c>
      <c r="Q10" t="s">
        <v>48</v>
      </c>
      <c r="R10" t="s">
        <v>74</v>
      </c>
      <c r="S10">
        <v>300</v>
      </c>
      <c r="T10">
        <v>62772</v>
      </c>
      <c r="U10">
        <v>448020</v>
      </c>
      <c r="X10" t="s">
        <v>37</v>
      </c>
    </row>
    <row r="11" spans="1:24" x14ac:dyDescent="0.3">
      <c r="A11" t="s">
        <v>75</v>
      </c>
      <c r="B11" t="s">
        <v>76</v>
      </c>
      <c r="C11" t="s">
        <v>64</v>
      </c>
      <c r="D11" t="s">
        <v>27</v>
      </c>
      <c r="F11" t="s">
        <v>28</v>
      </c>
      <c r="G11" t="s">
        <v>29</v>
      </c>
      <c r="H11">
        <v>50037693</v>
      </c>
      <c r="J11" t="s">
        <v>45</v>
      </c>
      <c r="M11" t="s">
        <v>46</v>
      </c>
      <c r="N11" t="s">
        <v>47</v>
      </c>
      <c r="O11" t="s">
        <v>33</v>
      </c>
      <c r="P11" t="s">
        <v>34</v>
      </c>
      <c r="Q11" t="s">
        <v>48</v>
      </c>
      <c r="R11" t="s">
        <v>77</v>
      </c>
      <c r="S11">
        <v>0.6</v>
      </c>
      <c r="T11">
        <v>62821</v>
      </c>
      <c r="U11">
        <v>4446</v>
      </c>
      <c r="X11" t="s">
        <v>37</v>
      </c>
    </row>
    <row r="12" spans="1:24" x14ac:dyDescent="0.3">
      <c r="A12" t="s">
        <v>38</v>
      </c>
      <c r="B12" t="s">
        <v>39</v>
      </c>
      <c r="C12" t="s">
        <v>40</v>
      </c>
      <c r="D12" t="s">
        <v>27</v>
      </c>
      <c r="F12" t="s">
        <v>28</v>
      </c>
      <c r="G12" t="s">
        <v>29</v>
      </c>
      <c r="H12">
        <v>50054873</v>
      </c>
      <c r="J12" t="s">
        <v>30</v>
      </c>
      <c r="M12" t="s">
        <v>31</v>
      </c>
      <c r="N12" t="s">
        <v>32</v>
      </c>
      <c r="O12" t="s">
        <v>78</v>
      </c>
      <c r="P12" t="s">
        <v>34</v>
      </c>
      <c r="Q12" t="s">
        <v>79</v>
      </c>
      <c r="R12" t="s">
        <v>41</v>
      </c>
      <c r="S12">
        <v>-5</v>
      </c>
      <c r="T12">
        <v>61677</v>
      </c>
      <c r="U12">
        <v>-11628</v>
      </c>
      <c r="X12" t="s">
        <v>37</v>
      </c>
    </row>
    <row r="13" spans="1:24" x14ac:dyDescent="0.3">
      <c r="A13" t="s">
        <v>62</v>
      </c>
      <c r="B13" t="s">
        <v>63</v>
      </c>
      <c r="C13" t="s">
        <v>64</v>
      </c>
      <c r="D13" t="s">
        <v>27</v>
      </c>
      <c r="F13" t="s">
        <v>28</v>
      </c>
      <c r="G13" t="s">
        <v>29</v>
      </c>
      <c r="H13">
        <v>50099603</v>
      </c>
      <c r="J13" t="s">
        <v>65</v>
      </c>
      <c r="L13" t="s">
        <v>66</v>
      </c>
      <c r="M13" t="s">
        <v>72</v>
      </c>
      <c r="N13" t="s">
        <v>73</v>
      </c>
      <c r="O13" t="s">
        <v>33</v>
      </c>
      <c r="P13" t="s">
        <v>34</v>
      </c>
      <c r="Q13" t="s">
        <v>80</v>
      </c>
      <c r="R13" t="s">
        <v>81</v>
      </c>
      <c r="S13">
        <v>50</v>
      </c>
      <c r="T13">
        <v>63245</v>
      </c>
      <c r="U13">
        <v>42750</v>
      </c>
      <c r="X13" t="s">
        <v>37</v>
      </c>
    </row>
    <row r="14" spans="1:24" x14ac:dyDescent="0.3">
      <c r="A14" t="s">
        <v>70</v>
      </c>
      <c r="B14" t="s">
        <v>71</v>
      </c>
      <c r="C14" t="s">
        <v>64</v>
      </c>
      <c r="D14" t="s">
        <v>27</v>
      </c>
      <c r="F14" t="s">
        <v>28</v>
      </c>
      <c r="G14" t="s">
        <v>29</v>
      </c>
      <c r="H14">
        <v>50130774</v>
      </c>
      <c r="J14" t="s">
        <v>65</v>
      </c>
      <c r="L14" t="s">
        <v>66</v>
      </c>
      <c r="M14" t="s">
        <v>72</v>
      </c>
      <c r="N14" t="s">
        <v>73</v>
      </c>
      <c r="O14" t="s">
        <v>33</v>
      </c>
      <c r="P14" t="s">
        <v>34</v>
      </c>
      <c r="Q14" t="s">
        <v>82</v>
      </c>
      <c r="R14" t="s">
        <v>74</v>
      </c>
      <c r="S14">
        <v>110</v>
      </c>
      <c r="T14">
        <v>62772</v>
      </c>
      <c r="U14">
        <v>164274</v>
      </c>
      <c r="X14" t="s">
        <v>37</v>
      </c>
    </row>
    <row r="15" spans="1:24" x14ac:dyDescent="0.3">
      <c r="A15" t="s">
        <v>62</v>
      </c>
      <c r="B15" t="s">
        <v>63</v>
      </c>
      <c r="C15" t="s">
        <v>64</v>
      </c>
      <c r="D15" t="s">
        <v>27</v>
      </c>
      <c r="F15" t="s">
        <v>28</v>
      </c>
      <c r="G15" t="s">
        <v>29</v>
      </c>
      <c r="H15">
        <v>50130786</v>
      </c>
      <c r="J15" t="s">
        <v>65</v>
      </c>
      <c r="L15" t="s">
        <v>66</v>
      </c>
      <c r="M15" t="s">
        <v>72</v>
      </c>
      <c r="N15" t="s">
        <v>73</v>
      </c>
      <c r="O15" t="s">
        <v>33</v>
      </c>
      <c r="P15" t="s">
        <v>34</v>
      </c>
      <c r="Q15" t="s">
        <v>82</v>
      </c>
      <c r="R15" t="s">
        <v>81</v>
      </c>
      <c r="S15">
        <v>45</v>
      </c>
      <c r="T15">
        <v>63245</v>
      </c>
      <c r="U15">
        <v>38475</v>
      </c>
      <c r="X15" t="s">
        <v>37</v>
      </c>
    </row>
    <row r="16" spans="1:24" x14ac:dyDescent="0.3">
      <c r="A16" t="s">
        <v>83</v>
      </c>
      <c r="B16" t="s">
        <v>84</v>
      </c>
      <c r="C16" t="s">
        <v>85</v>
      </c>
      <c r="D16" t="s">
        <v>27</v>
      </c>
      <c r="F16" t="s">
        <v>28</v>
      </c>
      <c r="G16" t="s">
        <v>29</v>
      </c>
      <c r="H16">
        <v>50130778</v>
      </c>
      <c r="J16" t="s">
        <v>86</v>
      </c>
      <c r="L16" t="s">
        <v>87</v>
      </c>
      <c r="M16" t="s">
        <v>88</v>
      </c>
      <c r="N16" t="s">
        <v>89</v>
      </c>
      <c r="O16" t="s">
        <v>33</v>
      </c>
      <c r="P16" t="s">
        <v>34</v>
      </c>
      <c r="Q16" t="s">
        <v>82</v>
      </c>
      <c r="R16" t="s">
        <v>90</v>
      </c>
      <c r="S16">
        <v>10</v>
      </c>
      <c r="T16">
        <v>62958</v>
      </c>
      <c r="U16">
        <v>151500</v>
      </c>
      <c r="X16" t="s">
        <v>37</v>
      </c>
    </row>
    <row r="17" spans="1:24" x14ac:dyDescent="0.3">
      <c r="A17" t="s">
        <v>91</v>
      </c>
      <c r="B17" t="s">
        <v>92</v>
      </c>
      <c r="C17" t="s">
        <v>26</v>
      </c>
      <c r="D17" t="s">
        <v>27</v>
      </c>
      <c r="F17" t="s">
        <v>28</v>
      </c>
      <c r="G17" t="s">
        <v>29</v>
      </c>
      <c r="H17">
        <v>50130782</v>
      </c>
      <c r="I17">
        <v>2627603</v>
      </c>
      <c r="J17" t="s">
        <v>93</v>
      </c>
      <c r="M17" t="s">
        <v>94</v>
      </c>
      <c r="N17" t="s">
        <v>95</v>
      </c>
      <c r="O17" t="s">
        <v>33</v>
      </c>
      <c r="P17" t="s">
        <v>34</v>
      </c>
      <c r="Q17" t="s">
        <v>82</v>
      </c>
      <c r="R17" t="s">
        <v>96</v>
      </c>
      <c r="S17">
        <v>400</v>
      </c>
      <c r="T17">
        <v>63207</v>
      </c>
      <c r="U17">
        <v>45600</v>
      </c>
      <c r="X17" t="s">
        <v>37</v>
      </c>
    </row>
    <row r="18" spans="1:24" x14ac:dyDescent="0.3">
      <c r="A18" t="s">
        <v>24</v>
      </c>
      <c r="B18" t="s">
        <v>25</v>
      </c>
      <c r="C18" t="s">
        <v>26</v>
      </c>
      <c r="D18" t="s">
        <v>27</v>
      </c>
      <c r="F18" t="s">
        <v>28</v>
      </c>
      <c r="G18" t="s">
        <v>29</v>
      </c>
      <c r="H18">
        <v>50130766</v>
      </c>
      <c r="J18" t="s">
        <v>30</v>
      </c>
      <c r="M18" t="s">
        <v>31</v>
      </c>
      <c r="N18" t="s">
        <v>32</v>
      </c>
      <c r="O18" t="s">
        <v>33</v>
      </c>
      <c r="P18" t="s">
        <v>34</v>
      </c>
      <c r="Q18" t="s">
        <v>82</v>
      </c>
      <c r="R18" t="s">
        <v>36</v>
      </c>
      <c r="S18">
        <v>45</v>
      </c>
      <c r="T18">
        <v>61677</v>
      </c>
      <c r="U18">
        <v>9490</v>
      </c>
      <c r="X18" t="s">
        <v>37</v>
      </c>
    </row>
    <row r="19" spans="1:24" x14ac:dyDescent="0.3">
      <c r="A19" t="s">
        <v>38</v>
      </c>
      <c r="B19" t="s">
        <v>39</v>
      </c>
      <c r="C19" t="s">
        <v>40</v>
      </c>
      <c r="D19" t="s">
        <v>27</v>
      </c>
      <c r="F19" t="s">
        <v>28</v>
      </c>
      <c r="G19" t="s">
        <v>29</v>
      </c>
      <c r="H19">
        <v>50130770</v>
      </c>
      <c r="J19" t="s">
        <v>30</v>
      </c>
      <c r="M19" t="s">
        <v>31</v>
      </c>
      <c r="N19" t="s">
        <v>32</v>
      </c>
      <c r="O19" t="s">
        <v>33</v>
      </c>
      <c r="P19" t="s">
        <v>34</v>
      </c>
      <c r="Q19" t="s">
        <v>82</v>
      </c>
      <c r="R19" t="s">
        <v>41</v>
      </c>
      <c r="S19">
        <v>5</v>
      </c>
      <c r="T19">
        <v>61677</v>
      </c>
      <c r="U19">
        <v>11628</v>
      </c>
      <c r="X19" t="s">
        <v>37</v>
      </c>
    </row>
    <row r="20" spans="1:24" x14ac:dyDescent="0.3">
      <c r="A20" t="s">
        <v>50</v>
      </c>
      <c r="B20" t="s">
        <v>51</v>
      </c>
      <c r="C20" t="s">
        <v>52</v>
      </c>
      <c r="D20" t="s">
        <v>27</v>
      </c>
      <c r="F20" t="s">
        <v>28</v>
      </c>
      <c r="G20" t="s">
        <v>29</v>
      </c>
      <c r="H20">
        <v>50130790</v>
      </c>
      <c r="J20" t="s">
        <v>45</v>
      </c>
      <c r="M20" t="s">
        <v>46</v>
      </c>
      <c r="N20" t="s">
        <v>47</v>
      </c>
      <c r="O20" t="s">
        <v>33</v>
      </c>
      <c r="P20" t="s">
        <v>34</v>
      </c>
      <c r="Q20" t="s">
        <v>82</v>
      </c>
      <c r="R20" t="s">
        <v>96</v>
      </c>
      <c r="S20">
        <v>10</v>
      </c>
      <c r="T20">
        <v>63290</v>
      </c>
      <c r="U20">
        <v>1140</v>
      </c>
      <c r="X20" t="s">
        <v>37</v>
      </c>
    </row>
    <row r="21" spans="1:24" x14ac:dyDescent="0.3">
      <c r="A21" t="s">
        <v>97</v>
      </c>
      <c r="B21" t="s">
        <v>98</v>
      </c>
      <c r="C21" t="s">
        <v>99</v>
      </c>
      <c r="D21" t="s">
        <v>27</v>
      </c>
      <c r="F21" t="s">
        <v>28</v>
      </c>
      <c r="G21" t="s">
        <v>29</v>
      </c>
      <c r="H21">
        <v>50463096</v>
      </c>
      <c r="J21" t="s">
        <v>65</v>
      </c>
      <c r="M21" t="s">
        <v>46</v>
      </c>
      <c r="N21" t="s">
        <v>47</v>
      </c>
      <c r="O21" t="s">
        <v>33</v>
      </c>
      <c r="P21" t="s">
        <v>34</v>
      </c>
      <c r="Q21" t="s">
        <v>100</v>
      </c>
      <c r="R21" t="s">
        <v>101</v>
      </c>
      <c r="S21">
        <v>5</v>
      </c>
      <c r="T21">
        <v>63692</v>
      </c>
      <c r="U21">
        <v>798</v>
      </c>
      <c r="X21" t="s">
        <v>37</v>
      </c>
    </row>
    <row r="22" spans="1:24" x14ac:dyDescent="0.3">
      <c r="A22" t="s">
        <v>50</v>
      </c>
      <c r="B22" t="s">
        <v>51</v>
      </c>
      <c r="C22" t="s">
        <v>52</v>
      </c>
      <c r="D22" t="s">
        <v>27</v>
      </c>
      <c r="F22" t="s">
        <v>28</v>
      </c>
      <c r="G22" t="s">
        <v>29</v>
      </c>
      <c r="H22">
        <v>50463100</v>
      </c>
      <c r="J22" t="s">
        <v>65</v>
      </c>
      <c r="M22" t="s">
        <v>46</v>
      </c>
      <c r="N22" t="s">
        <v>47</v>
      </c>
      <c r="O22" t="s">
        <v>33</v>
      </c>
      <c r="P22" t="s">
        <v>34</v>
      </c>
      <c r="Q22" t="s">
        <v>100</v>
      </c>
      <c r="R22" t="s">
        <v>53</v>
      </c>
      <c r="S22">
        <v>10</v>
      </c>
      <c r="T22">
        <v>63692</v>
      </c>
      <c r="U22">
        <v>1000</v>
      </c>
      <c r="X22" t="s">
        <v>37</v>
      </c>
    </row>
    <row r="23" spans="1:24" x14ac:dyDescent="0.3">
      <c r="A23" t="s">
        <v>91</v>
      </c>
      <c r="B23" t="s">
        <v>92</v>
      </c>
      <c r="C23" t="s">
        <v>26</v>
      </c>
      <c r="D23" t="s">
        <v>27</v>
      </c>
      <c r="F23" t="s">
        <v>28</v>
      </c>
      <c r="G23" t="s">
        <v>29</v>
      </c>
      <c r="H23">
        <v>50761237</v>
      </c>
      <c r="J23" t="s">
        <v>93</v>
      </c>
      <c r="M23" t="s">
        <v>94</v>
      </c>
      <c r="N23" t="s">
        <v>95</v>
      </c>
      <c r="O23" t="s">
        <v>33</v>
      </c>
      <c r="P23" t="s">
        <v>34</v>
      </c>
      <c r="Q23" t="s">
        <v>102</v>
      </c>
      <c r="R23" t="s">
        <v>96</v>
      </c>
      <c r="S23">
        <v>400</v>
      </c>
      <c r="T23">
        <v>63850</v>
      </c>
      <c r="U23">
        <v>45600</v>
      </c>
      <c r="X23" t="s">
        <v>37</v>
      </c>
    </row>
    <row r="24" spans="1:24" x14ac:dyDescent="0.3">
      <c r="A24" t="s">
        <v>103</v>
      </c>
      <c r="B24" t="s">
        <v>104</v>
      </c>
      <c r="C24" t="s">
        <v>26</v>
      </c>
      <c r="D24" t="s">
        <v>27</v>
      </c>
      <c r="F24" t="s">
        <v>28</v>
      </c>
      <c r="G24" t="s">
        <v>29</v>
      </c>
      <c r="H24">
        <v>50761307</v>
      </c>
      <c r="I24">
        <v>2627603</v>
      </c>
      <c r="J24" t="s">
        <v>93</v>
      </c>
      <c r="M24" t="s">
        <v>94</v>
      </c>
      <c r="N24" t="s">
        <v>95</v>
      </c>
      <c r="O24" t="s">
        <v>33</v>
      </c>
      <c r="P24" t="s">
        <v>34</v>
      </c>
      <c r="Q24" t="s">
        <v>102</v>
      </c>
      <c r="R24" t="s">
        <v>105</v>
      </c>
      <c r="S24">
        <v>300</v>
      </c>
      <c r="T24">
        <v>63207</v>
      </c>
      <c r="U24">
        <v>68400</v>
      </c>
      <c r="X24" t="s">
        <v>37</v>
      </c>
    </row>
    <row r="25" spans="1:24" x14ac:dyDescent="0.3">
      <c r="A25" t="s">
        <v>106</v>
      </c>
      <c r="B25" t="s">
        <v>107</v>
      </c>
      <c r="C25" t="s">
        <v>108</v>
      </c>
      <c r="D25" t="s">
        <v>27</v>
      </c>
      <c r="F25" t="s">
        <v>28</v>
      </c>
      <c r="G25" t="s">
        <v>29</v>
      </c>
      <c r="H25">
        <v>50761311</v>
      </c>
      <c r="I25">
        <v>2627603</v>
      </c>
      <c r="J25" t="s">
        <v>93</v>
      </c>
      <c r="M25" t="s">
        <v>94</v>
      </c>
      <c r="N25" t="s">
        <v>95</v>
      </c>
      <c r="O25" t="s">
        <v>33</v>
      </c>
      <c r="P25" t="s">
        <v>34</v>
      </c>
      <c r="Q25" t="s">
        <v>102</v>
      </c>
      <c r="R25" t="s">
        <v>109</v>
      </c>
      <c r="S25">
        <v>130</v>
      </c>
      <c r="T25">
        <v>63207</v>
      </c>
      <c r="U25">
        <v>21489</v>
      </c>
      <c r="X25" t="s">
        <v>37</v>
      </c>
    </row>
    <row r="26" spans="1:24" x14ac:dyDescent="0.3">
      <c r="A26" t="s">
        <v>110</v>
      </c>
      <c r="B26" t="s">
        <v>111</v>
      </c>
      <c r="C26" t="s">
        <v>112</v>
      </c>
      <c r="D26" t="s">
        <v>27</v>
      </c>
      <c r="F26" t="s">
        <v>28</v>
      </c>
      <c r="G26" t="s">
        <v>29</v>
      </c>
      <c r="H26">
        <v>50761315</v>
      </c>
      <c r="I26">
        <v>2627603</v>
      </c>
      <c r="J26" t="s">
        <v>93</v>
      </c>
      <c r="M26" t="s">
        <v>94</v>
      </c>
      <c r="N26" t="s">
        <v>95</v>
      </c>
      <c r="O26" t="s">
        <v>33</v>
      </c>
      <c r="P26" t="s">
        <v>34</v>
      </c>
      <c r="Q26" t="s">
        <v>102</v>
      </c>
      <c r="R26" t="s">
        <v>113</v>
      </c>
      <c r="S26">
        <v>30</v>
      </c>
      <c r="T26">
        <v>63207</v>
      </c>
      <c r="U26">
        <v>2736</v>
      </c>
      <c r="X26" t="s">
        <v>37</v>
      </c>
    </row>
    <row r="27" spans="1:24" x14ac:dyDescent="0.3">
      <c r="A27" t="s">
        <v>91</v>
      </c>
      <c r="B27" t="s">
        <v>92</v>
      </c>
      <c r="C27" t="s">
        <v>26</v>
      </c>
      <c r="D27" t="s">
        <v>27</v>
      </c>
      <c r="F27" t="s">
        <v>28</v>
      </c>
      <c r="G27" t="s">
        <v>29</v>
      </c>
      <c r="H27">
        <v>50761319</v>
      </c>
      <c r="I27">
        <v>2627603</v>
      </c>
      <c r="J27" t="s">
        <v>93</v>
      </c>
      <c r="M27" t="s">
        <v>94</v>
      </c>
      <c r="N27" t="s">
        <v>95</v>
      </c>
      <c r="O27" t="s">
        <v>33</v>
      </c>
      <c r="P27" t="s">
        <v>34</v>
      </c>
      <c r="Q27" t="s">
        <v>102</v>
      </c>
      <c r="R27" t="s">
        <v>96</v>
      </c>
      <c r="S27">
        <v>200</v>
      </c>
      <c r="T27">
        <v>63207</v>
      </c>
      <c r="U27">
        <v>22800</v>
      </c>
      <c r="X27" t="s">
        <v>37</v>
      </c>
    </row>
    <row r="28" spans="1:24" x14ac:dyDescent="0.3">
      <c r="A28" t="s">
        <v>114</v>
      </c>
      <c r="B28" t="s">
        <v>115</v>
      </c>
      <c r="C28" t="s">
        <v>116</v>
      </c>
      <c r="D28" t="s">
        <v>27</v>
      </c>
      <c r="F28" t="s">
        <v>28</v>
      </c>
      <c r="G28" t="s">
        <v>29</v>
      </c>
      <c r="H28">
        <v>50761358</v>
      </c>
      <c r="J28" t="s">
        <v>45</v>
      </c>
      <c r="M28" t="s">
        <v>46</v>
      </c>
      <c r="N28" t="s">
        <v>47</v>
      </c>
      <c r="O28" t="s">
        <v>33</v>
      </c>
      <c r="P28" t="s">
        <v>34</v>
      </c>
      <c r="Q28" t="s">
        <v>102</v>
      </c>
      <c r="R28" t="s">
        <v>117</v>
      </c>
      <c r="S28">
        <v>4</v>
      </c>
      <c r="T28">
        <v>64366</v>
      </c>
      <c r="U28">
        <v>205</v>
      </c>
      <c r="X28" t="s">
        <v>37</v>
      </c>
    </row>
    <row r="29" spans="1:24" x14ac:dyDescent="0.3">
      <c r="A29" t="s">
        <v>118</v>
      </c>
      <c r="B29" t="s">
        <v>119</v>
      </c>
      <c r="C29" t="s">
        <v>116</v>
      </c>
      <c r="D29" t="s">
        <v>27</v>
      </c>
      <c r="F29" t="s">
        <v>28</v>
      </c>
      <c r="G29" t="s">
        <v>29</v>
      </c>
      <c r="H29">
        <v>50761362</v>
      </c>
      <c r="J29" t="s">
        <v>45</v>
      </c>
      <c r="M29" t="s">
        <v>46</v>
      </c>
      <c r="N29" t="s">
        <v>47</v>
      </c>
      <c r="O29" t="s">
        <v>33</v>
      </c>
      <c r="P29" t="s">
        <v>34</v>
      </c>
      <c r="Q29" t="s">
        <v>102</v>
      </c>
      <c r="R29" t="s">
        <v>120</v>
      </c>
      <c r="S29">
        <v>1059.9000000000001</v>
      </c>
      <c r="T29">
        <v>64366</v>
      </c>
      <c r="U29">
        <v>20541</v>
      </c>
      <c r="X29" t="s">
        <v>37</v>
      </c>
    </row>
    <row r="30" spans="1:24" x14ac:dyDescent="0.3">
      <c r="A30" t="s">
        <v>121</v>
      </c>
      <c r="B30" t="s">
        <v>122</v>
      </c>
      <c r="C30" t="s">
        <v>26</v>
      </c>
      <c r="D30" t="s">
        <v>27</v>
      </c>
      <c r="F30" t="s">
        <v>28</v>
      </c>
      <c r="G30" t="s">
        <v>29</v>
      </c>
      <c r="H30">
        <v>50761366</v>
      </c>
      <c r="J30" t="s">
        <v>45</v>
      </c>
      <c r="M30" t="s">
        <v>46</v>
      </c>
      <c r="N30" t="s">
        <v>47</v>
      </c>
      <c r="O30" t="s">
        <v>33</v>
      </c>
      <c r="P30" t="s">
        <v>34</v>
      </c>
      <c r="Q30" t="s">
        <v>102</v>
      </c>
      <c r="R30" t="s">
        <v>123</v>
      </c>
      <c r="S30">
        <v>5</v>
      </c>
      <c r="T30">
        <v>64366</v>
      </c>
      <c r="U30">
        <v>45</v>
      </c>
      <c r="X30" t="s">
        <v>37</v>
      </c>
    </row>
    <row r="31" spans="1:24" x14ac:dyDescent="0.3">
      <c r="A31" t="s">
        <v>70</v>
      </c>
      <c r="B31" t="s">
        <v>71</v>
      </c>
      <c r="C31" t="s">
        <v>64</v>
      </c>
      <c r="D31" t="s">
        <v>27</v>
      </c>
      <c r="F31" t="s">
        <v>28</v>
      </c>
      <c r="G31" t="s">
        <v>29</v>
      </c>
      <c r="H31">
        <v>50792571</v>
      </c>
      <c r="J31" t="s">
        <v>65</v>
      </c>
      <c r="L31" t="s">
        <v>66</v>
      </c>
      <c r="M31" t="s">
        <v>72</v>
      </c>
      <c r="N31" t="s">
        <v>73</v>
      </c>
      <c r="O31" t="s">
        <v>33</v>
      </c>
      <c r="P31" t="s">
        <v>34</v>
      </c>
      <c r="Q31" t="s">
        <v>124</v>
      </c>
      <c r="R31" t="s">
        <v>74</v>
      </c>
      <c r="S31">
        <v>431</v>
      </c>
      <c r="T31">
        <v>62772</v>
      </c>
      <c r="U31">
        <v>643655</v>
      </c>
      <c r="X31" t="s">
        <v>37</v>
      </c>
    </row>
    <row r="32" spans="1:24" x14ac:dyDescent="0.3">
      <c r="A32" t="s">
        <v>62</v>
      </c>
      <c r="B32" t="s">
        <v>63</v>
      </c>
      <c r="C32" t="s">
        <v>64</v>
      </c>
      <c r="D32" t="s">
        <v>27</v>
      </c>
      <c r="F32" t="s">
        <v>28</v>
      </c>
      <c r="G32" t="s">
        <v>29</v>
      </c>
      <c r="H32">
        <v>50792579</v>
      </c>
      <c r="J32" t="s">
        <v>65</v>
      </c>
      <c r="L32" t="s">
        <v>66</v>
      </c>
      <c r="M32" t="s">
        <v>72</v>
      </c>
      <c r="N32" t="s">
        <v>73</v>
      </c>
      <c r="O32" t="s">
        <v>33</v>
      </c>
      <c r="P32" t="s">
        <v>34</v>
      </c>
      <c r="Q32" t="s">
        <v>124</v>
      </c>
      <c r="R32" t="s">
        <v>81</v>
      </c>
      <c r="S32">
        <v>102</v>
      </c>
      <c r="T32">
        <v>63245</v>
      </c>
      <c r="U32">
        <v>87210</v>
      </c>
      <c r="X32" t="s">
        <v>37</v>
      </c>
    </row>
    <row r="33" spans="1:24" x14ac:dyDescent="0.3">
      <c r="A33" t="s">
        <v>125</v>
      </c>
      <c r="B33" t="s">
        <v>126</v>
      </c>
      <c r="C33" t="s">
        <v>112</v>
      </c>
      <c r="D33" t="s">
        <v>27</v>
      </c>
      <c r="F33" t="s">
        <v>28</v>
      </c>
      <c r="G33" t="s">
        <v>29</v>
      </c>
      <c r="H33">
        <v>50792646</v>
      </c>
      <c r="J33" t="s">
        <v>45</v>
      </c>
      <c r="M33" t="s">
        <v>46</v>
      </c>
      <c r="N33" t="s">
        <v>47</v>
      </c>
      <c r="O33" t="s">
        <v>33</v>
      </c>
      <c r="P33" t="s">
        <v>34</v>
      </c>
      <c r="Q33" t="s">
        <v>124</v>
      </c>
      <c r="R33" t="s">
        <v>127</v>
      </c>
      <c r="S33">
        <v>2</v>
      </c>
      <c r="T33">
        <v>64207</v>
      </c>
      <c r="U33">
        <v>90</v>
      </c>
      <c r="X33" t="s">
        <v>37</v>
      </c>
    </row>
    <row r="34" spans="1:24" x14ac:dyDescent="0.3">
      <c r="A34" t="s">
        <v>128</v>
      </c>
      <c r="B34" t="s">
        <v>129</v>
      </c>
      <c r="C34" t="s">
        <v>26</v>
      </c>
      <c r="D34" t="s">
        <v>27</v>
      </c>
      <c r="F34" t="s">
        <v>28</v>
      </c>
      <c r="G34" t="s">
        <v>29</v>
      </c>
      <c r="H34">
        <v>50792650</v>
      </c>
      <c r="J34" t="s">
        <v>45</v>
      </c>
      <c r="M34" t="s">
        <v>46</v>
      </c>
      <c r="N34" t="s">
        <v>47</v>
      </c>
      <c r="O34" t="s">
        <v>33</v>
      </c>
      <c r="P34" t="s">
        <v>34</v>
      </c>
      <c r="Q34" t="s">
        <v>124</v>
      </c>
      <c r="R34" t="s">
        <v>105</v>
      </c>
      <c r="S34">
        <v>12</v>
      </c>
      <c r="T34">
        <v>64207</v>
      </c>
      <c r="U34">
        <v>2736</v>
      </c>
      <c r="X34" t="s">
        <v>37</v>
      </c>
    </row>
    <row r="35" spans="1:24" x14ac:dyDescent="0.3">
      <c r="A35" t="s">
        <v>130</v>
      </c>
      <c r="B35" t="s">
        <v>131</v>
      </c>
      <c r="C35" t="s">
        <v>85</v>
      </c>
      <c r="D35" t="s">
        <v>27</v>
      </c>
      <c r="F35" t="s">
        <v>28</v>
      </c>
      <c r="G35" t="s">
        <v>29</v>
      </c>
      <c r="H35">
        <v>50793548</v>
      </c>
      <c r="J35" t="s">
        <v>86</v>
      </c>
      <c r="L35" t="s">
        <v>87</v>
      </c>
      <c r="M35" t="s">
        <v>88</v>
      </c>
      <c r="N35" t="s">
        <v>89</v>
      </c>
      <c r="O35" t="s">
        <v>33</v>
      </c>
      <c r="P35" t="s">
        <v>34</v>
      </c>
      <c r="Q35" t="s">
        <v>124</v>
      </c>
      <c r="R35" t="s">
        <v>90</v>
      </c>
      <c r="S35">
        <v>26.2</v>
      </c>
      <c r="T35">
        <v>62958</v>
      </c>
      <c r="U35">
        <v>396930</v>
      </c>
      <c r="X35" t="s">
        <v>37</v>
      </c>
    </row>
    <row r="36" spans="1:24" x14ac:dyDescent="0.3">
      <c r="A36" t="s">
        <v>132</v>
      </c>
      <c r="B36" t="s">
        <v>133</v>
      </c>
      <c r="C36" t="s">
        <v>112</v>
      </c>
      <c r="D36" t="s">
        <v>27</v>
      </c>
      <c r="F36" t="s">
        <v>28</v>
      </c>
      <c r="G36" t="s">
        <v>29</v>
      </c>
      <c r="H36">
        <v>50793552</v>
      </c>
      <c r="J36" t="s">
        <v>45</v>
      </c>
      <c r="M36" t="s">
        <v>46</v>
      </c>
      <c r="N36" t="s">
        <v>47</v>
      </c>
      <c r="O36" t="s">
        <v>33</v>
      </c>
      <c r="P36" t="s">
        <v>34</v>
      </c>
      <c r="Q36" t="s">
        <v>124</v>
      </c>
      <c r="R36" t="s">
        <v>134</v>
      </c>
      <c r="S36">
        <v>10</v>
      </c>
      <c r="T36">
        <v>65095</v>
      </c>
      <c r="U36">
        <v>285</v>
      </c>
      <c r="X36" t="s">
        <v>37</v>
      </c>
    </row>
    <row r="37" spans="1:24" x14ac:dyDescent="0.3">
      <c r="A37" t="s">
        <v>135</v>
      </c>
      <c r="B37" t="s">
        <v>136</v>
      </c>
      <c r="C37" t="s">
        <v>112</v>
      </c>
      <c r="D37" t="s">
        <v>27</v>
      </c>
      <c r="F37" t="s">
        <v>28</v>
      </c>
      <c r="G37" t="s">
        <v>29</v>
      </c>
      <c r="H37">
        <v>50793556</v>
      </c>
      <c r="J37" t="s">
        <v>45</v>
      </c>
      <c r="M37" t="s">
        <v>46</v>
      </c>
      <c r="N37" t="s">
        <v>47</v>
      </c>
      <c r="O37" t="s">
        <v>33</v>
      </c>
      <c r="P37" t="s">
        <v>34</v>
      </c>
      <c r="Q37" t="s">
        <v>124</v>
      </c>
      <c r="R37" t="s">
        <v>137</v>
      </c>
      <c r="S37">
        <v>10</v>
      </c>
      <c r="T37">
        <v>65095</v>
      </c>
      <c r="U37">
        <v>205</v>
      </c>
      <c r="X37" t="s">
        <v>37</v>
      </c>
    </row>
    <row r="38" spans="1:24" x14ac:dyDescent="0.3">
      <c r="A38" t="s">
        <v>70</v>
      </c>
      <c r="B38" t="s">
        <v>71</v>
      </c>
      <c r="C38" t="s">
        <v>64</v>
      </c>
      <c r="D38" t="s">
        <v>27</v>
      </c>
      <c r="F38" t="s">
        <v>28</v>
      </c>
      <c r="G38" t="s">
        <v>29</v>
      </c>
      <c r="H38">
        <v>51134141</v>
      </c>
      <c r="J38" t="s">
        <v>65</v>
      </c>
      <c r="L38" t="s">
        <v>66</v>
      </c>
      <c r="M38" t="s">
        <v>72</v>
      </c>
      <c r="N38" t="s">
        <v>73</v>
      </c>
      <c r="O38" t="s">
        <v>33</v>
      </c>
      <c r="P38" t="s">
        <v>34</v>
      </c>
      <c r="Q38" t="s">
        <v>138</v>
      </c>
      <c r="R38" t="s">
        <v>139</v>
      </c>
      <c r="S38">
        <v>207</v>
      </c>
      <c r="T38">
        <v>65387</v>
      </c>
      <c r="U38">
        <v>342171</v>
      </c>
      <c r="X38" t="s">
        <v>37</v>
      </c>
    </row>
    <row r="39" spans="1:24" x14ac:dyDescent="0.3">
      <c r="A39" t="s">
        <v>70</v>
      </c>
      <c r="B39" t="s">
        <v>71</v>
      </c>
      <c r="C39" t="s">
        <v>64</v>
      </c>
      <c r="D39" t="s">
        <v>27</v>
      </c>
      <c r="F39" t="s">
        <v>28</v>
      </c>
      <c r="G39" t="s">
        <v>29</v>
      </c>
      <c r="H39">
        <v>51151845</v>
      </c>
      <c r="J39" t="s">
        <v>65</v>
      </c>
      <c r="L39" t="s">
        <v>66</v>
      </c>
      <c r="M39" t="s">
        <v>72</v>
      </c>
      <c r="N39" t="s">
        <v>73</v>
      </c>
      <c r="O39" t="s">
        <v>33</v>
      </c>
      <c r="P39" t="s">
        <v>34</v>
      </c>
      <c r="Q39" t="s">
        <v>140</v>
      </c>
      <c r="R39" t="s">
        <v>139</v>
      </c>
      <c r="S39">
        <v>45</v>
      </c>
      <c r="T39">
        <v>65387</v>
      </c>
      <c r="U39">
        <v>74385</v>
      </c>
      <c r="X39" t="s">
        <v>37</v>
      </c>
    </row>
    <row r="40" spans="1:24" x14ac:dyDescent="0.3">
      <c r="A40" t="s">
        <v>141</v>
      </c>
      <c r="B40" t="s">
        <v>142</v>
      </c>
      <c r="C40" t="s">
        <v>112</v>
      </c>
      <c r="D40" t="s">
        <v>27</v>
      </c>
      <c r="F40" t="s">
        <v>28</v>
      </c>
      <c r="G40" t="s">
        <v>29</v>
      </c>
      <c r="H40">
        <v>51163180</v>
      </c>
      <c r="J40" t="s">
        <v>143</v>
      </c>
      <c r="M40" t="s">
        <v>144</v>
      </c>
      <c r="N40" t="s">
        <v>145</v>
      </c>
      <c r="O40" t="s">
        <v>33</v>
      </c>
      <c r="P40" t="s">
        <v>34</v>
      </c>
      <c r="Q40" t="s">
        <v>140</v>
      </c>
      <c r="R40" t="s">
        <v>146</v>
      </c>
      <c r="S40">
        <v>50</v>
      </c>
      <c r="T40">
        <v>63876</v>
      </c>
      <c r="U40">
        <v>221</v>
      </c>
      <c r="X40" t="s">
        <v>37</v>
      </c>
    </row>
    <row r="41" spans="1:24" x14ac:dyDescent="0.3">
      <c r="A41" t="s">
        <v>147</v>
      </c>
      <c r="B41" t="s">
        <v>148</v>
      </c>
      <c r="C41" t="s">
        <v>112</v>
      </c>
      <c r="D41" t="s">
        <v>27</v>
      </c>
      <c r="F41" t="s">
        <v>28</v>
      </c>
      <c r="G41" t="s">
        <v>29</v>
      </c>
      <c r="H41">
        <v>51163341</v>
      </c>
      <c r="J41" t="s">
        <v>143</v>
      </c>
      <c r="M41" t="s">
        <v>144</v>
      </c>
      <c r="N41" t="s">
        <v>145</v>
      </c>
      <c r="O41" t="s">
        <v>33</v>
      </c>
      <c r="P41" t="s">
        <v>34</v>
      </c>
      <c r="Q41" t="s">
        <v>140</v>
      </c>
      <c r="R41" t="s">
        <v>149</v>
      </c>
      <c r="S41">
        <v>20</v>
      </c>
      <c r="T41">
        <v>63876</v>
      </c>
      <c r="U41">
        <v>132</v>
      </c>
      <c r="X41" t="s">
        <v>37</v>
      </c>
    </row>
    <row r="42" spans="1:24" x14ac:dyDescent="0.3">
      <c r="A42" t="s">
        <v>150</v>
      </c>
      <c r="B42" t="s">
        <v>151</v>
      </c>
      <c r="C42" t="s">
        <v>56</v>
      </c>
      <c r="D42" t="s">
        <v>27</v>
      </c>
      <c r="F42" t="s">
        <v>28</v>
      </c>
      <c r="G42" t="s">
        <v>29</v>
      </c>
      <c r="H42">
        <v>51163637</v>
      </c>
      <c r="J42" t="s">
        <v>143</v>
      </c>
      <c r="M42" t="s">
        <v>144</v>
      </c>
      <c r="N42" t="s">
        <v>145</v>
      </c>
      <c r="O42" t="s">
        <v>33</v>
      </c>
      <c r="P42" t="s">
        <v>34</v>
      </c>
      <c r="Q42" t="s">
        <v>140</v>
      </c>
      <c r="R42" t="s">
        <v>152</v>
      </c>
      <c r="S42">
        <v>4</v>
      </c>
      <c r="T42">
        <v>63876</v>
      </c>
      <c r="U42">
        <v>1126</v>
      </c>
      <c r="X42" t="s">
        <v>37</v>
      </c>
    </row>
    <row r="43" spans="1:24" x14ac:dyDescent="0.3">
      <c r="A43" t="s">
        <v>153</v>
      </c>
      <c r="B43" t="s">
        <v>154</v>
      </c>
      <c r="C43" t="s">
        <v>112</v>
      </c>
      <c r="D43" t="s">
        <v>27</v>
      </c>
      <c r="F43" t="s">
        <v>28</v>
      </c>
      <c r="G43" t="s">
        <v>29</v>
      </c>
      <c r="H43">
        <v>51163641</v>
      </c>
      <c r="J43" t="s">
        <v>143</v>
      </c>
      <c r="M43" t="s">
        <v>144</v>
      </c>
      <c r="N43" t="s">
        <v>145</v>
      </c>
      <c r="O43" t="s">
        <v>33</v>
      </c>
      <c r="P43" t="s">
        <v>34</v>
      </c>
      <c r="Q43" t="s">
        <v>140</v>
      </c>
      <c r="R43" t="s">
        <v>155</v>
      </c>
      <c r="S43">
        <v>150</v>
      </c>
      <c r="T43">
        <v>63876</v>
      </c>
      <c r="U43">
        <v>195</v>
      </c>
      <c r="X43" t="s">
        <v>37</v>
      </c>
    </row>
    <row r="44" spans="1:24" x14ac:dyDescent="0.3">
      <c r="A44" t="s">
        <v>156</v>
      </c>
      <c r="B44" t="s">
        <v>157</v>
      </c>
      <c r="C44" t="s">
        <v>26</v>
      </c>
      <c r="D44" t="s">
        <v>27</v>
      </c>
      <c r="F44" t="s">
        <v>28</v>
      </c>
      <c r="G44" t="s">
        <v>29</v>
      </c>
      <c r="H44">
        <v>51163645</v>
      </c>
      <c r="J44" t="s">
        <v>143</v>
      </c>
      <c r="M44" t="s">
        <v>144</v>
      </c>
      <c r="N44" t="s">
        <v>145</v>
      </c>
      <c r="O44" t="s">
        <v>33</v>
      </c>
      <c r="P44" t="s">
        <v>34</v>
      </c>
      <c r="Q44" t="s">
        <v>140</v>
      </c>
      <c r="R44" t="s">
        <v>158</v>
      </c>
      <c r="S44">
        <v>300</v>
      </c>
      <c r="T44">
        <v>63876</v>
      </c>
      <c r="U44">
        <v>2729</v>
      </c>
      <c r="X44" t="s">
        <v>37</v>
      </c>
    </row>
    <row r="45" spans="1:24" x14ac:dyDescent="0.3">
      <c r="A45" t="s">
        <v>159</v>
      </c>
      <c r="B45" t="s">
        <v>160</v>
      </c>
      <c r="C45" t="s">
        <v>112</v>
      </c>
      <c r="D45" t="s">
        <v>27</v>
      </c>
      <c r="F45" t="s">
        <v>28</v>
      </c>
      <c r="G45" t="s">
        <v>29</v>
      </c>
      <c r="H45">
        <v>51163649</v>
      </c>
      <c r="J45" t="s">
        <v>143</v>
      </c>
      <c r="M45" t="s">
        <v>144</v>
      </c>
      <c r="N45" t="s">
        <v>145</v>
      </c>
      <c r="O45" t="s">
        <v>33</v>
      </c>
      <c r="P45" t="s">
        <v>34</v>
      </c>
      <c r="Q45" t="s">
        <v>140</v>
      </c>
      <c r="R45" t="s">
        <v>161</v>
      </c>
      <c r="S45">
        <v>20</v>
      </c>
      <c r="T45">
        <v>63876</v>
      </c>
      <c r="U45">
        <v>122</v>
      </c>
      <c r="X45" t="s">
        <v>37</v>
      </c>
    </row>
    <row r="46" spans="1:24" x14ac:dyDescent="0.3">
      <c r="A46" t="s">
        <v>162</v>
      </c>
      <c r="B46" t="s">
        <v>163</v>
      </c>
      <c r="C46" t="s">
        <v>112</v>
      </c>
      <c r="D46" t="s">
        <v>27</v>
      </c>
      <c r="F46" t="s">
        <v>28</v>
      </c>
      <c r="G46" t="s">
        <v>29</v>
      </c>
      <c r="H46">
        <v>51163754</v>
      </c>
      <c r="J46" t="s">
        <v>143</v>
      </c>
      <c r="M46" t="s">
        <v>144</v>
      </c>
      <c r="N46" t="s">
        <v>145</v>
      </c>
      <c r="O46" t="s">
        <v>33</v>
      </c>
      <c r="P46" t="s">
        <v>34</v>
      </c>
      <c r="Q46" t="s">
        <v>140</v>
      </c>
      <c r="R46" t="s">
        <v>164</v>
      </c>
      <c r="S46">
        <v>60</v>
      </c>
      <c r="T46">
        <v>63876</v>
      </c>
      <c r="U46">
        <v>335</v>
      </c>
      <c r="X46" t="s">
        <v>37</v>
      </c>
    </row>
    <row r="47" spans="1:24" x14ac:dyDescent="0.3">
      <c r="A47" t="s">
        <v>70</v>
      </c>
      <c r="B47" t="s">
        <v>71</v>
      </c>
      <c r="C47" t="s">
        <v>64</v>
      </c>
      <c r="D47" t="s">
        <v>27</v>
      </c>
      <c r="F47" t="s">
        <v>28</v>
      </c>
      <c r="G47" t="s">
        <v>29</v>
      </c>
      <c r="H47">
        <v>51216760</v>
      </c>
      <c r="J47" t="s">
        <v>65</v>
      </c>
      <c r="L47" t="s">
        <v>66</v>
      </c>
      <c r="M47" t="s">
        <v>72</v>
      </c>
      <c r="N47" t="s">
        <v>73</v>
      </c>
      <c r="O47" t="s">
        <v>33</v>
      </c>
      <c r="P47" t="s">
        <v>34</v>
      </c>
      <c r="Q47" t="s">
        <v>165</v>
      </c>
      <c r="R47" t="s">
        <v>139</v>
      </c>
      <c r="S47">
        <v>133</v>
      </c>
      <c r="T47">
        <v>65387</v>
      </c>
      <c r="U47">
        <v>219849</v>
      </c>
      <c r="X47" t="s">
        <v>37</v>
      </c>
    </row>
    <row r="48" spans="1:24" x14ac:dyDescent="0.3">
      <c r="A48" t="s">
        <v>70</v>
      </c>
      <c r="B48" t="s">
        <v>71</v>
      </c>
      <c r="C48" t="s">
        <v>64</v>
      </c>
      <c r="D48" t="s">
        <v>27</v>
      </c>
      <c r="F48" t="s">
        <v>28</v>
      </c>
      <c r="G48" t="s">
        <v>29</v>
      </c>
      <c r="H48">
        <v>51358831</v>
      </c>
      <c r="J48" t="s">
        <v>65</v>
      </c>
      <c r="L48" t="s">
        <v>66</v>
      </c>
      <c r="M48" t="s">
        <v>72</v>
      </c>
      <c r="N48" t="s">
        <v>73</v>
      </c>
      <c r="O48" t="s">
        <v>33</v>
      </c>
      <c r="P48" t="s">
        <v>34</v>
      </c>
      <c r="Q48" t="s">
        <v>166</v>
      </c>
      <c r="R48" t="s">
        <v>139</v>
      </c>
      <c r="S48">
        <v>68</v>
      </c>
      <c r="T48">
        <v>65387</v>
      </c>
      <c r="U48">
        <v>112404</v>
      </c>
      <c r="X48" t="s">
        <v>37</v>
      </c>
    </row>
    <row r="49" spans="1:24" x14ac:dyDescent="0.3">
      <c r="A49" t="s">
        <v>70</v>
      </c>
      <c r="B49" t="s">
        <v>71</v>
      </c>
      <c r="C49" t="s">
        <v>64</v>
      </c>
      <c r="D49" t="s">
        <v>27</v>
      </c>
      <c r="F49" t="s">
        <v>28</v>
      </c>
      <c r="G49" t="s">
        <v>29</v>
      </c>
      <c r="H49">
        <v>51380266</v>
      </c>
      <c r="J49" t="s">
        <v>65</v>
      </c>
      <c r="L49" t="s">
        <v>66</v>
      </c>
      <c r="M49" t="s">
        <v>72</v>
      </c>
      <c r="N49" t="s">
        <v>73</v>
      </c>
      <c r="O49" t="s">
        <v>33</v>
      </c>
      <c r="P49" t="s">
        <v>34</v>
      </c>
      <c r="Q49" t="s">
        <v>167</v>
      </c>
      <c r="R49" t="s">
        <v>139</v>
      </c>
      <c r="S49">
        <v>15</v>
      </c>
      <c r="T49">
        <v>65387</v>
      </c>
      <c r="U49">
        <v>24795</v>
      </c>
      <c r="X49" t="s">
        <v>37</v>
      </c>
    </row>
    <row r="50" spans="1:24" x14ac:dyDescent="0.3">
      <c r="A50" t="s">
        <v>168</v>
      </c>
      <c r="B50" t="s">
        <v>169</v>
      </c>
      <c r="C50" t="s">
        <v>64</v>
      </c>
      <c r="D50" t="s">
        <v>27</v>
      </c>
      <c r="F50" t="s">
        <v>28</v>
      </c>
      <c r="G50" t="s">
        <v>29</v>
      </c>
      <c r="H50">
        <v>51380270</v>
      </c>
      <c r="J50" t="s">
        <v>65</v>
      </c>
      <c r="L50" t="s">
        <v>66</v>
      </c>
      <c r="M50" t="s">
        <v>72</v>
      </c>
      <c r="N50" t="s">
        <v>73</v>
      </c>
      <c r="O50" t="s">
        <v>33</v>
      </c>
      <c r="P50" t="s">
        <v>34</v>
      </c>
      <c r="Q50" t="s">
        <v>167</v>
      </c>
      <c r="R50" t="s">
        <v>170</v>
      </c>
      <c r="S50">
        <v>56</v>
      </c>
      <c r="T50">
        <v>65387</v>
      </c>
      <c r="U50">
        <v>56179</v>
      </c>
      <c r="X50" t="s">
        <v>37</v>
      </c>
    </row>
    <row r="51" spans="1:24" x14ac:dyDescent="0.3">
      <c r="A51" t="s">
        <v>70</v>
      </c>
      <c r="B51" t="s">
        <v>71</v>
      </c>
      <c r="C51" t="s">
        <v>64</v>
      </c>
      <c r="D51" t="s">
        <v>27</v>
      </c>
      <c r="F51" t="s">
        <v>28</v>
      </c>
      <c r="G51" t="s">
        <v>29</v>
      </c>
      <c r="H51">
        <v>51389463</v>
      </c>
      <c r="J51" t="s">
        <v>65</v>
      </c>
      <c r="L51" t="s">
        <v>66</v>
      </c>
      <c r="M51" t="s">
        <v>72</v>
      </c>
      <c r="N51" t="s">
        <v>73</v>
      </c>
      <c r="O51" t="s">
        <v>33</v>
      </c>
      <c r="P51" t="s">
        <v>34</v>
      </c>
      <c r="Q51" t="s">
        <v>167</v>
      </c>
      <c r="R51" t="s">
        <v>139</v>
      </c>
      <c r="S51">
        <v>80</v>
      </c>
      <c r="T51">
        <v>65387</v>
      </c>
      <c r="U51">
        <v>132240</v>
      </c>
      <c r="X51" t="s">
        <v>37</v>
      </c>
    </row>
    <row r="52" spans="1:24" x14ac:dyDescent="0.3">
      <c r="A52" t="s">
        <v>171</v>
      </c>
      <c r="B52" t="s">
        <v>172</v>
      </c>
      <c r="C52" t="s">
        <v>56</v>
      </c>
      <c r="D52" t="s">
        <v>27</v>
      </c>
      <c r="F52" t="s">
        <v>28</v>
      </c>
      <c r="G52" t="s">
        <v>29</v>
      </c>
      <c r="H52">
        <v>51437162</v>
      </c>
      <c r="J52" t="s">
        <v>173</v>
      </c>
      <c r="M52" t="s">
        <v>46</v>
      </c>
      <c r="N52" t="s">
        <v>47</v>
      </c>
      <c r="O52" t="s">
        <v>33</v>
      </c>
      <c r="P52" t="s">
        <v>34</v>
      </c>
      <c r="Q52" t="s">
        <v>174</v>
      </c>
      <c r="R52" t="s">
        <v>117</v>
      </c>
      <c r="S52">
        <v>3</v>
      </c>
      <c r="T52">
        <v>66204</v>
      </c>
      <c r="U52">
        <v>154</v>
      </c>
      <c r="X52" t="s">
        <v>37</v>
      </c>
    </row>
    <row r="53" spans="1:24" x14ac:dyDescent="0.3">
      <c r="A53" t="s">
        <v>175</v>
      </c>
      <c r="B53" t="s">
        <v>176</v>
      </c>
      <c r="C53" t="s">
        <v>112</v>
      </c>
      <c r="D53" t="s">
        <v>27</v>
      </c>
      <c r="F53" t="s">
        <v>28</v>
      </c>
      <c r="G53" t="s">
        <v>29</v>
      </c>
      <c r="H53">
        <v>51437166</v>
      </c>
      <c r="J53" t="s">
        <v>173</v>
      </c>
      <c r="M53" t="s">
        <v>46</v>
      </c>
      <c r="N53" t="s">
        <v>47</v>
      </c>
      <c r="O53" t="s">
        <v>33</v>
      </c>
      <c r="P53" t="s">
        <v>34</v>
      </c>
      <c r="Q53" t="s">
        <v>174</v>
      </c>
      <c r="R53" t="s">
        <v>177</v>
      </c>
      <c r="S53">
        <v>5</v>
      </c>
      <c r="T53">
        <v>66204</v>
      </c>
      <c r="U53">
        <v>86</v>
      </c>
      <c r="X53" t="s">
        <v>37</v>
      </c>
    </row>
    <row r="54" spans="1:24" x14ac:dyDescent="0.3">
      <c r="A54" t="s">
        <v>178</v>
      </c>
      <c r="B54" t="s">
        <v>179</v>
      </c>
      <c r="C54" t="s">
        <v>112</v>
      </c>
      <c r="D54" t="s">
        <v>27</v>
      </c>
      <c r="F54" t="s">
        <v>28</v>
      </c>
      <c r="G54" t="s">
        <v>29</v>
      </c>
      <c r="H54">
        <v>51437170</v>
      </c>
      <c r="J54" t="s">
        <v>173</v>
      </c>
      <c r="M54" t="s">
        <v>46</v>
      </c>
      <c r="N54" t="s">
        <v>47</v>
      </c>
      <c r="O54" t="s">
        <v>33</v>
      </c>
      <c r="P54" t="s">
        <v>34</v>
      </c>
      <c r="Q54" t="s">
        <v>174</v>
      </c>
      <c r="R54" t="s">
        <v>177</v>
      </c>
      <c r="S54">
        <v>2</v>
      </c>
      <c r="T54">
        <v>66204</v>
      </c>
      <c r="U54">
        <v>34</v>
      </c>
      <c r="X54" t="s">
        <v>37</v>
      </c>
    </row>
    <row r="55" spans="1:24" x14ac:dyDescent="0.3">
      <c r="A55" t="s">
        <v>180</v>
      </c>
      <c r="B55" t="s">
        <v>181</v>
      </c>
      <c r="C55" t="s">
        <v>112</v>
      </c>
      <c r="D55" t="s">
        <v>27</v>
      </c>
      <c r="F55" t="s">
        <v>28</v>
      </c>
      <c r="G55" t="s">
        <v>29</v>
      </c>
      <c r="H55">
        <v>51437174</v>
      </c>
      <c r="J55" t="s">
        <v>173</v>
      </c>
      <c r="M55" t="s">
        <v>46</v>
      </c>
      <c r="N55" t="s">
        <v>47</v>
      </c>
      <c r="O55" t="s">
        <v>33</v>
      </c>
      <c r="P55" t="s">
        <v>34</v>
      </c>
      <c r="Q55" t="s">
        <v>174</v>
      </c>
      <c r="R55" t="s">
        <v>182</v>
      </c>
      <c r="S55">
        <v>5</v>
      </c>
      <c r="T55">
        <v>66204</v>
      </c>
      <c r="U55">
        <v>712</v>
      </c>
      <c r="X55" t="s">
        <v>37</v>
      </c>
    </row>
    <row r="56" spans="1:24" x14ac:dyDescent="0.3">
      <c r="A56" t="s">
        <v>183</v>
      </c>
      <c r="B56" t="s">
        <v>184</v>
      </c>
      <c r="C56" t="s">
        <v>112</v>
      </c>
      <c r="D56" t="s">
        <v>27</v>
      </c>
      <c r="F56" t="s">
        <v>28</v>
      </c>
      <c r="G56" t="s">
        <v>29</v>
      </c>
      <c r="H56">
        <v>51437178</v>
      </c>
      <c r="J56" t="s">
        <v>173</v>
      </c>
      <c r="M56" t="s">
        <v>46</v>
      </c>
      <c r="N56" t="s">
        <v>47</v>
      </c>
      <c r="O56" t="s">
        <v>33</v>
      </c>
      <c r="P56" t="s">
        <v>34</v>
      </c>
      <c r="Q56" t="s">
        <v>174</v>
      </c>
      <c r="R56" t="s">
        <v>185</v>
      </c>
      <c r="S56">
        <v>1</v>
      </c>
      <c r="T56">
        <v>66204</v>
      </c>
      <c r="U56">
        <v>11</v>
      </c>
      <c r="X56" t="s">
        <v>37</v>
      </c>
    </row>
    <row r="57" spans="1:24" x14ac:dyDescent="0.3">
      <c r="A57" t="s">
        <v>50</v>
      </c>
      <c r="B57" t="s">
        <v>51</v>
      </c>
      <c r="C57" t="s">
        <v>52</v>
      </c>
      <c r="D57" t="s">
        <v>27</v>
      </c>
      <c r="F57" t="s">
        <v>28</v>
      </c>
      <c r="G57" t="s">
        <v>29</v>
      </c>
      <c r="H57">
        <v>51437246</v>
      </c>
      <c r="J57" t="s">
        <v>173</v>
      </c>
      <c r="M57" t="s">
        <v>46</v>
      </c>
      <c r="N57" t="s">
        <v>47</v>
      </c>
      <c r="O57" t="s">
        <v>33</v>
      </c>
      <c r="P57" t="s">
        <v>34</v>
      </c>
      <c r="Q57" t="s">
        <v>174</v>
      </c>
      <c r="R57" t="s">
        <v>186</v>
      </c>
      <c r="S57">
        <v>12</v>
      </c>
      <c r="T57">
        <v>66218</v>
      </c>
      <c r="U57">
        <v>1380</v>
      </c>
      <c r="X57" t="s">
        <v>37</v>
      </c>
    </row>
    <row r="58" spans="1:24" x14ac:dyDescent="0.3">
      <c r="A58" t="s">
        <v>50</v>
      </c>
      <c r="B58" t="s">
        <v>51</v>
      </c>
      <c r="C58" t="s">
        <v>52</v>
      </c>
      <c r="D58" t="s">
        <v>27</v>
      </c>
      <c r="F58" t="s">
        <v>28</v>
      </c>
      <c r="G58" t="s">
        <v>29</v>
      </c>
      <c r="H58">
        <v>51437250</v>
      </c>
      <c r="J58" t="s">
        <v>173</v>
      </c>
      <c r="M58" t="s">
        <v>46</v>
      </c>
      <c r="N58" t="s">
        <v>47</v>
      </c>
      <c r="O58" t="s">
        <v>33</v>
      </c>
      <c r="P58" t="s">
        <v>34</v>
      </c>
      <c r="Q58" t="s">
        <v>174</v>
      </c>
      <c r="R58" t="s">
        <v>187</v>
      </c>
      <c r="S58">
        <v>12</v>
      </c>
      <c r="T58">
        <v>66219</v>
      </c>
      <c r="U58">
        <v>1620</v>
      </c>
      <c r="X58" t="s">
        <v>37</v>
      </c>
    </row>
    <row r="59" spans="1:24" x14ac:dyDescent="0.3">
      <c r="A59" t="s">
        <v>188</v>
      </c>
      <c r="B59" t="s">
        <v>189</v>
      </c>
      <c r="C59" t="s">
        <v>112</v>
      </c>
      <c r="D59" t="s">
        <v>27</v>
      </c>
      <c r="F59" t="s">
        <v>28</v>
      </c>
      <c r="G59" t="s">
        <v>29</v>
      </c>
      <c r="H59">
        <v>51437182</v>
      </c>
      <c r="J59" t="s">
        <v>173</v>
      </c>
      <c r="M59" t="s">
        <v>46</v>
      </c>
      <c r="N59" t="s">
        <v>47</v>
      </c>
      <c r="O59" t="s">
        <v>33</v>
      </c>
      <c r="P59" t="s">
        <v>34</v>
      </c>
      <c r="Q59" t="s">
        <v>174</v>
      </c>
      <c r="R59" t="s">
        <v>190</v>
      </c>
      <c r="S59">
        <v>50</v>
      </c>
      <c r="T59">
        <v>66204</v>
      </c>
      <c r="U59">
        <v>26</v>
      </c>
      <c r="X59" t="s">
        <v>37</v>
      </c>
    </row>
    <row r="60" spans="1:24" x14ac:dyDescent="0.3">
      <c r="A60" t="s">
        <v>191</v>
      </c>
      <c r="B60" t="s">
        <v>192</v>
      </c>
      <c r="C60" t="s">
        <v>112</v>
      </c>
      <c r="D60" t="s">
        <v>27</v>
      </c>
      <c r="F60" t="s">
        <v>28</v>
      </c>
      <c r="G60" t="s">
        <v>29</v>
      </c>
      <c r="H60">
        <v>51437186</v>
      </c>
      <c r="J60" t="s">
        <v>173</v>
      </c>
      <c r="M60" t="s">
        <v>46</v>
      </c>
      <c r="N60" t="s">
        <v>47</v>
      </c>
      <c r="O60" t="s">
        <v>33</v>
      </c>
      <c r="P60" t="s">
        <v>34</v>
      </c>
      <c r="Q60" t="s">
        <v>174</v>
      </c>
      <c r="R60" t="s">
        <v>193</v>
      </c>
      <c r="S60">
        <v>2</v>
      </c>
      <c r="T60">
        <v>66204</v>
      </c>
      <c r="U60">
        <v>445</v>
      </c>
      <c r="X60" t="s">
        <v>37</v>
      </c>
    </row>
    <row r="61" spans="1:24" x14ac:dyDescent="0.3">
      <c r="A61" t="s">
        <v>194</v>
      </c>
      <c r="B61" t="s">
        <v>195</v>
      </c>
      <c r="C61" t="s">
        <v>112</v>
      </c>
      <c r="D61" t="s">
        <v>27</v>
      </c>
      <c r="F61" t="s">
        <v>28</v>
      </c>
      <c r="G61" t="s">
        <v>29</v>
      </c>
      <c r="H61">
        <v>51437190</v>
      </c>
      <c r="J61" t="s">
        <v>173</v>
      </c>
      <c r="M61" t="s">
        <v>46</v>
      </c>
      <c r="N61" t="s">
        <v>47</v>
      </c>
      <c r="O61" t="s">
        <v>33</v>
      </c>
      <c r="P61" t="s">
        <v>34</v>
      </c>
      <c r="Q61" t="s">
        <v>174</v>
      </c>
      <c r="R61" t="s">
        <v>36</v>
      </c>
      <c r="S61">
        <v>6</v>
      </c>
      <c r="T61">
        <v>66204</v>
      </c>
      <c r="U61">
        <v>1265</v>
      </c>
      <c r="X61" t="s">
        <v>37</v>
      </c>
    </row>
    <row r="62" spans="1:24" x14ac:dyDescent="0.3">
      <c r="A62" t="s">
        <v>196</v>
      </c>
      <c r="B62" t="s">
        <v>197</v>
      </c>
      <c r="C62" t="s">
        <v>112</v>
      </c>
      <c r="D62" t="s">
        <v>27</v>
      </c>
      <c r="F62" t="s">
        <v>28</v>
      </c>
      <c r="G62" t="s">
        <v>29</v>
      </c>
      <c r="H62">
        <v>51437194</v>
      </c>
      <c r="J62" t="s">
        <v>173</v>
      </c>
      <c r="M62" t="s">
        <v>46</v>
      </c>
      <c r="N62" t="s">
        <v>47</v>
      </c>
      <c r="O62" t="s">
        <v>33</v>
      </c>
      <c r="P62" t="s">
        <v>34</v>
      </c>
      <c r="Q62" t="s">
        <v>174</v>
      </c>
      <c r="R62" t="s">
        <v>198</v>
      </c>
      <c r="S62">
        <v>1</v>
      </c>
      <c r="T62">
        <v>66204</v>
      </c>
      <c r="U62">
        <v>23</v>
      </c>
      <c r="X62" t="s">
        <v>37</v>
      </c>
    </row>
    <row r="63" spans="1:24" x14ac:dyDescent="0.3">
      <c r="A63" t="s">
        <v>199</v>
      </c>
      <c r="B63" t="s">
        <v>200</v>
      </c>
      <c r="C63" t="s">
        <v>112</v>
      </c>
      <c r="D63" t="s">
        <v>27</v>
      </c>
      <c r="F63" t="s">
        <v>28</v>
      </c>
      <c r="G63" t="s">
        <v>29</v>
      </c>
      <c r="H63">
        <v>51437198</v>
      </c>
      <c r="J63" t="s">
        <v>173</v>
      </c>
      <c r="M63" t="s">
        <v>46</v>
      </c>
      <c r="N63" t="s">
        <v>47</v>
      </c>
      <c r="O63" t="s">
        <v>33</v>
      </c>
      <c r="P63" t="s">
        <v>34</v>
      </c>
      <c r="Q63" t="s">
        <v>174</v>
      </c>
      <c r="R63" t="s">
        <v>201</v>
      </c>
      <c r="S63">
        <v>2</v>
      </c>
      <c r="T63">
        <v>66204</v>
      </c>
      <c r="U63">
        <v>171</v>
      </c>
      <c r="X63" t="s">
        <v>37</v>
      </c>
    </row>
    <row r="64" spans="1:24" x14ac:dyDescent="0.3">
      <c r="A64" t="s">
        <v>202</v>
      </c>
      <c r="B64" t="s">
        <v>203</v>
      </c>
      <c r="C64" t="s">
        <v>112</v>
      </c>
      <c r="D64" t="s">
        <v>27</v>
      </c>
      <c r="F64" t="s">
        <v>28</v>
      </c>
      <c r="G64" t="s">
        <v>29</v>
      </c>
      <c r="H64">
        <v>51437202</v>
      </c>
      <c r="J64" t="s">
        <v>173</v>
      </c>
      <c r="M64" t="s">
        <v>46</v>
      </c>
      <c r="N64" t="s">
        <v>47</v>
      </c>
      <c r="O64" t="s">
        <v>33</v>
      </c>
      <c r="P64" t="s">
        <v>34</v>
      </c>
      <c r="Q64" t="s">
        <v>174</v>
      </c>
      <c r="R64" t="s">
        <v>177</v>
      </c>
      <c r="S64">
        <v>5</v>
      </c>
      <c r="T64">
        <v>66204</v>
      </c>
      <c r="U64">
        <v>86</v>
      </c>
      <c r="X64" t="s">
        <v>37</v>
      </c>
    </row>
    <row r="65" spans="1:24" x14ac:dyDescent="0.3">
      <c r="A65" t="s">
        <v>204</v>
      </c>
      <c r="B65" t="s">
        <v>205</v>
      </c>
      <c r="C65" t="s">
        <v>112</v>
      </c>
      <c r="D65" t="s">
        <v>27</v>
      </c>
      <c r="F65" t="s">
        <v>28</v>
      </c>
      <c r="G65" t="s">
        <v>29</v>
      </c>
      <c r="H65">
        <v>51437206</v>
      </c>
      <c r="J65" t="s">
        <v>173</v>
      </c>
      <c r="M65" t="s">
        <v>46</v>
      </c>
      <c r="N65" t="s">
        <v>47</v>
      </c>
      <c r="O65" t="s">
        <v>33</v>
      </c>
      <c r="P65" t="s">
        <v>34</v>
      </c>
      <c r="Q65" t="s">
        <v>174</v>
      </c>
      <c r="R65" t="s">
        <v>201</v>
      </c>
      <c r="S65">
        <v>4</v>
      </c>
      <c r="T65">
        <v>66204</v>
      </c>
      <c r="U65">
        <v>342</v>
      </c>
      <c r="X65" t="s">
        <v>37</v>
      </c>
    </row>
    <row r="66" spans="1:24" x14ac:dyDescent="0.3">
      <c r="A66" t="s">
        <v>54</v>
      </c>
      <c r="B66" t="s">
        <v>55</v>
      </c>
      <c r="C66" t="s">
        <v>56</v>
      </c>
      <c r="D66" t="s">
        <v>27</v>
      </c>
      <c r="F66" t="s">
        <v>28</v>
      </c>
      <c r="G66" t="s">
        <v>29</v>
      </c>
      <c r="H66">
        <v>51437210</v>
      </c>
      <c r="J66" t="s">
        <v>173</v>
      </c>
      <c r="M66" t="s">
        <v>46</v>
      </c>
      <c r="N66" t="s">
        <v>47</v>
      </c>
      <c r="O66" t="s">
        <v>33</v>
      </c>
      <c r="P66" t="s">
        <v>34</v>
      </c>
      <c r="Q66" t="s">
        <v>174</v>
      </c>
      <c r="R66" t="s">
        <v>206</v>
      </c>
      <c r="S66">
        <v>3</v>
      </c>
      <c r="T66">
        <v>66204</v>
      </c>
      <c r="U66">
        <v>598</v>
      </c>
      <c r="X66" t="s">
        <v>37</v>
      </c>
    </row>
    <row r="67" spans="1:24" x14ac:dyDescent="0.3">
      <c r="A67" t="s">
        <v>58</v>
      </c>
      <c r="B67" t="s">
        <v>59</v>
      </c>
      <c r="C67" t="s">
        <v>60</v>
      </c>
      <c r="D67" t="s">
        <v>27</v>
      </c>
      <c r="F67" t="s">
        <v>28</v>
      </c>
      <c r="G67" t="s">
        <v>29</v>
      </c>
      <c r="H67">
        <v>51437214</v>
      </c>
      <c r="J67" t="s">
        <v>173</v>
      </c>
      <c r="M67" t="s">
        <v>46</v>
      </c>
      <c r="N67" t="s">
        <v>47</v>
      </c>
      <c r="O67" t="s">
        <v>33</v>
      </c>
      <c r="P67" t="s">
        <v>34</v>
      </c>
      <c r="Q67" t="s">
        <v>174</v>
      </c>
      <c r="R67" t="s">
        <v>207</v>
      </c>
      <c r="S67">
        <v>2</v>
      </c>
      <c r="T67">
        <v>66204</v>
      </c>
      <c r="U67">
        <v>170</v>
      </c>
      <c r="X67" t="s">
        <v>37</v>
      </c>
    </row>
    <row r="68" spans="1:24" x14ac:dyDescent="0.3">
      <c r="A68" t="s">
        <v>50</v>
      </c>
      <c r="B68" t="s">
        <v>51</v>
      </c>
      <c r="C68" t="s">
        <v>52</v>
      </c>
      <c r="D68" t="s">
        <v>27</v>
      </c>
      <c r="F68" t="s">
        <v>28</v>
      </c>
      <c r="G68" t="s">
        <v>29</v>
      </c>
      <c r="H68">
        <v>51437218</v>
      </c>
      <c r="J68" t="s">
        <v>173</v>
      </c>
      <c r="M68" t="s">
        <v>46</v>
      </c>
      <c r="N68" t="s">
        <v>47</v>
      </c>
      <c r="O68" t="s">
        <v>33</v>
      </c>
      <c r="P68" t="s">
        <v>34</v>
      </c>
      <c r="Q68" t="s">
        <v>174</v>
      </c>
      <c r="R68" t="s">
        <v>208</v>
      </c>
      <c r="S68">
        <v>20</v>
      </c>
      <c r="T68">
        <v>66204</v>
      </c>
      <c r="U68">
        <v>2394</v>
      </c>
      <c r="X68" t="s">
        <v>37</v>
      </c>
    </row>
    <row r="69" spans="1:24" x14ac:dyDescent="0.3">
      <c r="A69" t="s">
        <v>209</v>
      </c>
      <c r="B69" t="s">
        <v>210</v>
      </c>
      <c r="C69" t="s">
        <v>60</v>
      </c>
      <c r="D69" t="s">
        <v>27</v>
      </c>
      <c r="F69" t="s">
        <v>28</v>
      </c>
      <c r="G69" t="s">
        <v>29</v>
      </c>
      <c r="H69">
        <v>51437222</v>
      </c>
      <c r="J69" t="s">
        <v>173</v>
      </c>
      <c r="M69" t="s">
        <v>46</v>
      </c>
      <c r="N69" t="s">
        <v>47</v>
      </c>
      <c r="O69" t="s">
        <v>33</v>
      </c>
      <c r="P69" t="s">
        <v>34</v>
      </c>
      <c r="Q69" t="s">
        <v>174</v>
      </c>
      <c r="R69" t="s">
        <v>211</v>
      </c>
      <c r="S69">
        <v>10</v>
      </c>
      <c r="T69">
        <v>66204</v>
      </c>
      <c r="U69">
        <v>3306</v>
      </c>
      <c r="X69" t="s">
        <v>37</v>
      </c>
    </row>
    <row r="70" spans="1:24" x14ac:dyDescent="0.3">
      <c r="A70" t="s">
        <v>212</v>
      </c>
      <c r="B70" t="s">
        <v>213</v>
      </c>
      <c r="C70" t="s">
        <v>112</v>
      </c>
      <c r="D70" t="s">
        <v>27</v>
      </c>
      <c r="F70" t="s">
        <v>28</v>
      </c>
      <c r="G70" t="s">
        <v>29</v>
      </c>
      <c r="H70">
        <v>51437226</v>
      </c>
      <c r="J70" t="s">
        <v>173</v>
      </c>
      <c r="M70" t="s">
        <v>46</v>
      </c>
      <c r="N70" t="s">
        <v>47</v>
      </c>
      <c r="O70" t="s">
        <v>33</v>
      </c>
      <c r="P70" t="s">
        <v>34</v>
      </c>
      <c r="Q70" t="s">
        <v>174</v>
      </c>
      <c r="R70" t="s">
        <v>177</v>
      </c>
      <c r="S70">
        <v>15</v>
      </c>
      <c r="T70">
        <v>66204</v>
      </c>
      <c r="U70">
        <v>256</v>
      </c>
      <c r="X70" t="s">
        <v>37</v>
      </c>
    </row>
    <row r="71" spans="1:24" x14ac:dyDescent="0.3">
      <c r="A71" t="s">
        <v>214</v>
      </c>
      <c r="B71" t="s">
        <v>215</v>
      </c>
      <c r="C71" t="s">
        <v>116</v>
      </c>
      <c r="D71" t="s">
        <v>27</v>
      </c>
      <c r="F71" t="s">
        <v>28</v>
      </c>
      <c r="G71" t="s">
        <v>29</v>
      </c>
      <c r="H71">
        <v>51437230</v>
      </c>
      <c r="J71" t="s">
        <v>173</v>
      </c>
      <c r="M71" t="s">
        <v>46</v>
      </c>
      <c r="N71" t="s">
        <v>47</v>
      </c>
      <c r="O71" t="s">
        <v>33</v>
      </c>
      <c r="P71" t="s">
        <v>34</v>
      </c>
      <c r="Q71" t="s">
        <v>174</v>
      </c>
      <c r="R71" t="s">
        <v>216</v>
      </c>
      <c r="S71">
        <v>5</v>
      </c>
      <c r="T71">
        <v>66210</v>
      </c>
      <c r="U71">
        <v>185</v>
      </c>
      <c r="X71" t="s">
        <v>37</v>
      </c>
    </row>
    <row r="72" spans="1:24" x14ac:dyDescent="0.3">
      <c r="A72" t="s">
        <v>217</v>
      </c>
      <c r="B72" t="s">
        <v>218</v>
      </c>
      <c r="C72" t="s">
        <v>116</v>
      </c>
      <c r="D72" t="s">
        <v>27</v>
      </c>
      <c r="F72" t="s">
        <v>28</v>
      </c>
      <c r="G72" t="s">
        <v>29</v>
      </c>
      <c r="H72">
        <v>51437234</v>
      </c>
      <c r="J72" t="s">
        <v>173</v>
      </c>
      <c r="M72" t="s">
        <v>46</v>
      </c>
      <c r="N72" t="s">
        <v>47</v>
      </c>
      <c r="O72" t="s">
        <v>33</v>
      </c>
      <c r="P72" t="s">
        <v>34</v>
      </c>
      <c r="Q72" t="s">
        <v>174</v>
      </c>
      <c r="R72" t="s">
        <v>219</v>
      </c>
      <c r="S72">
        <v>25</v>
      </c>
      <c r="T72">
        <v>66210</v>
      </c>
      <c r="U72">
        <v>1050</v>
      </c>
      <c r="X72" t="s">
        <v>37</v>
      </c>
    </row>
    <row r="73" spans="1:24" x14ac:dyDescent="0.3">
      <c r="A73" t="s">
        <v>50</v>
      </c>
      <c r="B73" t="s">
        <v>51</v>
      </c>
      <c r="C73" t="s">
        <v>52</v>
      </c>
      <c r="D73" t="s">
        <v>27</v>
      </c>
      <c r="F73" t="s">
        <v>28</v>
      </c>
      <c r="G73" t="s">
        <v>29</v>
      </c>
      <c r="H73">
        <v>51437238</v>
      </c>
      <c r="J73" t="s">
        <v>173</v>
      </c>
      <c r="M73" t="s">
        <v>46</v>
      </c>
      <c r="N73" t="s">
        <v>47</v>
      </c>
      <c r="O73" t="s">
        <v>33</v>
      </c>
      <c r="P73" t="s">
        <v>34</v>
      </c>
      <c r="Q73" t="s">
        <v>174</v>
      </c>
      <c r="R73" t="s">
        <v>220</v>
      </c>
      <c r="S73">
        <v>6</v>
      </c>
      <c r="T73">
        <v>66210</v>
      </c>
      <c r="U73">
        <v>570</v>
      </c>
      <c r="X73" t="s">
        <v>37</v>
      </c>
    </row>
    <row r="74" spans="1:24" x14ac:dyDescent="0.3">
      <c r="A74" t="s">
        <v>50</v>
      </c>
      <c r="B74" t="s">
        <v>51</v>
      </c>
      <c r="C74" t="s">
        <v>52</v>
      </c>
      <c r="D74" t="s">
        <v>27</v>
      </c>
      <c r="F74" t="s">
        <v>28</v>
      </c>
      <c r="G74" t="s">
        <v>29</v>
      </c>
      <c r="H74">
        <v>51437242</v>
      </c>
      <c r="J74" t="s">
        <v>173</v>
      </c>
      <c r="M74" t="s">
        <v>46</v>
      </c>
      <c r="N74" t="s">
        <v>47</v>
      </c>
      <c r="O74" t="s">
        <v>33</v>
      </c>
      <c r="P74" t="s">
        <v>34</v>
      </c>
      <c r="Q74" t="s">
        <v>174</v>
      </c>
      <c r="R74" t="s">
        <v>53</v>
      </c>
      <c r="S74">
        <v>12</v>
      </c>
      <c r="T74">
        <v>66215</v>
      </c>
      <c r="U74">
        <v>1200</v>
      </c>
      <c r="X74" t="s">
        <v>37</v>
      </c>
    </row>
    <row r="75" spans="1:24" x14ac:dyDescent="0.3">
      <c r="A75" t="s">
        <v>221</v>
      </c>
      <c r="B75" t="s">
        <v>222</v>
      </c>
      <c r="C75" t="s">
        <v>223</v>
      </c>
      <c r="D75" t="s">
        <v>27</v>
      </c>
      <c r="F75" t="s">
        <v>28</v>
      </c>
      <c r="G75" t="s">
        <v>29</v>
      </c>
      <c r="H75">
        <v>51493197</v>
      </c>
      <c r="J75" t="s">
        <v>224</v>
      </c>
      <c r="M75" t="s">
        <v>46</v>
      </c>
      <c r="N75" t="s">
        <v>47</v>
      </c>
      <c r="O75" t="s">
        <v>33</v>
      </c>
      <c r="P75" t="s">
        <v>34</v>
      </c>
      <c r="Q75" t="s">
        <v>225</v>
      </c>
      <c r="R75" t="s">
        <v>226</v>
      </c>
      <c r="S75">
        <v>19</v>
      </c>
      <c r="T75">
        <v>66223</v>
      </c>
      <c r="U75">
        <v>145</v>
      </c>
      <c r="X75" t="s">
        <v>37</v>
      </c>
    </row>
    <row r="76" spans="1:24" x14ac:dyDescent="0.3">
      <c r="A76" t="s">
        <v>70</v>
      </c>
      <c r="B76" t="s">
        <v>71</v>
      </c>
      <c r="C76" t="s">
        <v>64</v>
      </c>
      <c r="D76" t="s">
        <v>27</v>
      </c>
      <c r="F76" t="s">
        <v>28</v>
      </c>
      <c r="G76" t="s">
        <v>29</v>
      </c>
      <c r="H76">
        <v>51728524</v>
      </c>
      <c r="J76" t="s">
        <v>65</v>
      </c>
      <c r="L76" t="s">
        <v>66</v>
      </c>
      <c r="M76" t="s">
        <v>72</v>
      </c>
      <c r="N76" t="s">
        <v>73</v>
      </c>
      <c r="O76" t="s">
        <v>33</v>
      </c>
      <c r="P76" t="s">
        <v>34</v>
      </c>
      <c r="Q76" t="s">
        <v>227</v>
      </c>
      <c r="R76" t="s">
        <v>139</v>
      </c>
      <c r="S76">
        <v>117</v>
      </c>
      <c r="T76">
        <v>65387</v>
      </c>
      <c r="U76">
        <v>193401</v>
      </c>
      <c r="X76" t="s">
        <v>37</v>
      </c>
    </row>
    <row r="77" spans="1:24" x14ac:dyDescent="0.3">
      <c r="A77" t="s">
        <v>70</v>
      </c>
      <c r="B77" t="s">
        <v>71</v>
      </c>
      <c r="C77" t="s">
        <v>64</v>
      </c>
      <c r="D77" t="s">
        <v>27</v>
      </c>
      <c r="F77" t="s">
        <v>28</v>
      </c>
      <c r="G77" t="s">
        <v>29</v>
      </c>
      <c r="H77">
        <v>51941121</v>
      </c>
      <c r="J77" t="s">
        <v>65</v>
      </c>
      <c r="L77" t="s">
        <v>66</v>
      </c>
      <c r="M77" t="s">
        <v>72</v>
      </c>
      <c r="N77" t="s">
        <v>73</v>
      </c>
      <c r="O77" t="s">
        <v>33</v>
      </c>
      <c r="P77" t="s">
        <v>34</v>
      </c>
      <c r="Q77" t="s">
        <v>228</v>
      </c>
      <c r="R77" t="s">
        <v>139</v>
      </c>
      <c r="S77">
        <v>28</v>
      </c>
      <c r="T77">
        <v>65387</v>
      </c>
      <c r="U77">
        <v>46284</v>
      </c>
      <c r="X77" t="s">
        <v>37</v>
      </c>
    </row>
    <row r="78" spans="1:24" x14ac:dyDescent="0.3">
      <c r="A78" t="s">
        <v>229</v>
      </c>
      <c r="B78" t="s">
        <v>230</v>
      </c>
      <c r="C78" t="s">
        <v>112</v>
      </c>
      <c r="D78" t="s">
        <v>27</v>
      </c>
      <c r="F78" t="s">
        <v>28</v>
      </c>
      <c r="G78" t="s">
        <v>29</v>
      </c>
      <c r="H78">
        <v>52033820</v>
      </c>
      <c r="J78" t="s">
        <v>45</v>
      </c>
      <c r="M78" t="s">
        <v>231</v>
      </c>
      <c r="N78" t="s">
        <v>232</v>
      </c>
      <c r="O78" t="s">
        <v>33</v>
      </c>
      <c r="P78" t="s">
        <v>34</v>
      </c>
      <c r="Q78" t="s">
        <v>233</v>
      </c>
      <c r="R78" t="s">
        <v>234</v>
      </c>
      <c r="S78">
        <v>2</v>
      </c>
      <c r="T78">
        <v>66963</v>
      </c>
      <c r="U78">
        <v>1357</v>
      </c>
      <c r="X78" t="s">
        <v>37</v>
      </c>
    </row>
    <row r="79" spans="1:24" x14ac:dyDescent="0.3">
      <c r="A79" t="s">
        <v>235</v>
      </c>
      <c r="B79" t="s">
        <v>236</v>
      </c>
      <c r="C79" t="s">
        <v>85</v>
      </c>
      <c r="D79" t="s">
        <v>27</v>
      </c>
      <c r="F79" t="s">
        <v>28</v>
      </c>
      <c r="G79" t="s">
        <v>29</v>
      </c>
      <c r="H79">
        <v>52033812</v>
      </c>
      <c r="J79" t="s">
        <v>65</v>
      </c>
      <c r="M79" t="s">
        <v>31</v>
      </c>
      <c r="N79" t="s">
        <v>32</v>
      </c>
      <c r="O79" t="s">
        <v>33</v>
      </c>
      <c r="P79" t="s">
        <v>34</v>
      </c>
      <c r="Q79" t="s">
        <v>233</v>
      </c>
      <c r="R79" t="s">
        <v>237</v>
      </c>
      <c r="S79">
        <v>1</v>
      </c>
      <c r="T79">
        <v>66534</v>
      </c>
      <c r="U79">
        <v>6669</v>
      </c>
      <c r="X79" t="s">
        <v>37</v>
      </c>
    </row>
    <row r="80" spans="1:24" x14ac:dyDescent="0.3">
      <c r="A80" t="s">
        <v>238</v>
      </c>
      <c r="B80" t="s">
        <v>239</v>
      </c>
      <c r="C80" t="s">
        <v>40</v>
      </c>
      <c r="D80" t="s">
        <v>27</v>
      </c>
      <c r="F80" t="s">
        <v>28</v>
      </c>
      <c r="G80" t="s">
        <v>29</v>
      </c>
      <c r="H80">
        <v>52033816</v>
      </c>
      <c r="J80" t="s">
        <v>65</v>
      </c>
      <c r="M80" t="s">
        <v>31</v>
      </c>
      <c r="N80" t="s">
        <v>32</v>
      </c>
      <c r="O80" t="s">
        <v>33</v>
      </c>
      <c r="P80" t="s">
        <v>34</v>
      </c>
      <c r="Q80" t="s">
        <v>233</v>
      </c>
      <c r="R80" t="s">
        <v>240</v>
      </c>
      <c r="S80">
        <v>2</v>
      </c>
      <c r="T80">
        <v>66534</v>
      </c>
      <c r="U80">
        <v>5700</v>
      </c>
      <c r="X80" t="s">
        <v>37</v>
      </c>
    </row>
    <row r="81" spans="1:24" x14ac:dyDescent="0.3">
      <c r="A81" t="s">
        <v>241</v>
      </c>
      <c r="B81" t="s">
        <v>242</v>
      </c>
      <c r="C81" t="s">
        <v>112</v>
      </c>
      <c r="D81" t="s">
        <v>27</v>
      </c>
      <c r="F81" t="s">
        <v>28</v>
      </c>
      <c r="G81" t="s">
        <v>29</v>
      </c>
      <c r="H81">
        <v>52033824</v>
      </c>
      <c r="J81" t="s">
        <v>45</v>
      </c>
      <c r="M81" t="s">
        <v>231</v>
      </c>
      <c r="N81" t="s">
        <v>232</v>
      </c>
      <c r="O81" t="s">
        <v>33</v>
      </c>
      <c r="P81" t="s">
        <v>34</v>
      </c>
      <c r="Q81" t="s">
        <v>233</v>
      </c>
      <c r="R81" t="s">
        <v>243</v>
      </c>
      <c r="S81">
        <v>2</v>
      </c>
      <c r="T81">
        <v>66963</v>
      </c>
      <c r="U81">
        <v>3283</v>
      </c>
      <c r="X81" t="s">
        <v>37</v>
      </c>
    </row>
    <row r="82" spans="1:24" x14ac:dyDescent="0.3">
      <c r="A82" t="s">
        <v>70</v>
      </c>
      <c r="B82" t="s">
        <v>71</v>
      </c>
      <c r="C82" t="s">
        <v>64</v>
      </c>
      <c r="D82" t="s">
        <v>27</v>
      </c>
      <c r="F82" t="s">
        <v>28</v>
      </c>
      <c r="G82" t="s">
        <v>29</v>
      </c>
      <c r="H82">
        <v>52369778</v>
      </c>
      <c r="J82" t="s">
        <v>65</v>
      </c>
      <c r="L82" t="s">
        <v>66</v>
      </c>
      <c r="M82" t="s">
        <v>72</v>
      </c>
      <c r="N82" t="s">
        <v>73</v>
      </c>
      <c r="O82" t="s">
        <v>33</v>
      </c>
      <c r="P82" t="s">
        <v>34</v>
      </c>
      <c r="Q82" t="s">
        <v>244</v>
      </c>
      <c r="R82" t="s">
        <v>139</v>
      </c>
      <c r="S82">
        <v>48</v>
      </c>
      <c r="T82">
        <v>65387</v>
      </c>
      <c r="U82">
        <v>79344</v>
      </c>
      <c r="X82" t="s">
        <v>37</v>
      </c>
    </row>
    <row r="83" spans="1:24" x14ac:dyDescent="0.3">
      <c r="A83" t="s">
        <v>221</v>
      </c>
      <c r="B83" t="s">
        <v>222</v>
      </c>
      <c r="C83" t="s">
        <v>223</v>
      </c>
      <c r="D83" t="s">
        <v>27</v>
      </c>
      <c r="F83" t="s">
        <v>28</v>
      </c>
      <c r="G83" t="s">
        <v>29</v>
      </c>
      <c r="H83">
        <v>52410854</v>
      </c>
      <c r="J83" t="s">
        <v>224</v>
      </c>
      <c r="M83" t="s">
        <v>46</v>
      </c>
      <c r="N83" t="s">
        <v>47</v>
      </c>
      <c r="O83" t="s">
        <v>33</v>
      </c>
      <c r="P83" t="s">
        <v>34</v>
      </c>
      <c r="Q83" t="s">
        <v>245</v>
      </c>
      <c r="R83" t="s">
        <v>246</v>
      </c>
      <c r="S83">
        <v>24</v>
      </c>
      <c r="T83">
        <v>67173</v>
      </c>
      <c r="U83">
        <v>180</v>
      </c>
      <c r="X83" t="s">
        <v>37</v>
      </c>
    </row>
    <row r="84" spans="1:24" x14ac:dyDescent="0.3">
      <c r="A84" t="s">
        <v>171</v>
      </c>
      <c r="B84" t="s">
        <v>172</v>
      </c>
      <c r="C84" t="s">
        <v>56</v>
      </c>
      <c r="D84" t="s">
        <v>27</v>
      </c>
      <c r="F84" t="s">
        <v>28</v>
      </c>
      <c r="G84" t="s">
        <v>29</v>
      </c>
      <c r="H84">
        <v>52459606</v>
      </c>
      <c r="J84" t="s">
        <v>45</v>
      </c>
      <c r="M84" t="s">
        <v>46</v>
      </c>
      <c r="N84" t="s">
        <v>47</v>
      </c>
      <c r="O84" t="s">
        <v>33</v>
      </c>
      <c r="P84" t="s">
        <v>34</v>
      </c>
      <c r="Q84" t="s">
        <v>247</v>
      </c>
      <c r="R84" t="s">
        <v>117</v>
      </c>
      <c r="S84">
        <v>10</v>
      </c>
      <c r="T84">
        <v>66808</v>
      </c>
      <c r="U84">
        <v>513</v>
      </c>
      <c r="X84" t="s">
        <v>37</v>
      </c>
    </row>
    <row r="85" spans="1:24" x14ac:dyDescent="0.3">
      <c r="A85" t="s">
        <v>248</v>
      </c>
      <c r="B85" t="s">
        <v>249</v>
      </c>
      <c r="C85" t="s">
        <v>112</v>
      </c>
      <c r="D85" t="s">
        <v>27</v>
      </c>
      <c r="F85" t="s">
        <v>28</v>
      </c>
      <c r="G85" t="s">
        <v>29</v>
      </c>
      <c r="H85">
        <v>52459610</v>
      </c>
      <c r="J85" t="s">
        <v>45</v>
      </c>
      <c r="M85" t="s">
        <v>46</v>
      </c>
      <c r="N85" t="s">
        <v>47</v>
      </c>
      <c r="O85" t="s">
        <v>33</v>
      </c>
      <c r="P85" t="s">
        <v>34</v>
      </c>
      <c r="Q85" t="s">
        <v>247</v>
      </c>
      <c r="R85" t="s">
        <v>182</v>
      </c>
      <c r="S85">
        <v>1</v>
      </c>
      <c r="T85">
        <v>66808</v>
      </c>
      <c r="U85">
        <v>142</v>
      </c>
      <c r="X85" t="s">
        <v>37</v>
      </c>
    </row>
    <row r="86" spans="1:24" x14ac:dyDescent="0.3">
      <c r="A86" t="s">
        <v>250</v>
      </c>
      <c r="B86" t="s">
        <v>251</v>
      </c>
      <c r="C86" t="s">
        <v>26</v>
      </c>
      <c r="D86" t="s">
        <v>27</v>
      </c>
      <c r="F86" t="s">
        <v>28</v>
      </c>
      <c r="G86" t="s">
        <v>29</v>
      </c>
      <c r="H86">
        <v>52459614</v>
      </c>
      <c r="J86" t="s">
        <v>45</v>
      </c>
      <c r="M86" t="s">
        <v>46</v>
      </c>
      <c r="N86" t="s">
        <v>47</v>
      </c>
      <c r="O86" t="s">
        <v>33</v>
      </c>
      <c r="P86" t="s">
        <v>34</v>
      </c>
      <c r="Q86" t="s">
        <v>247</v>
      </c>
      <c r="R86" t="s">
        <v>252</v>
      </c>
      <c r="S86">
        <v>5</v>
      </c>
      <c r="T86">
        <v>66808</v>
      </c>
      <c r="U86">
        <v>50</v>
      </c>
      <c r="X86" t="s">
        <v>37</v>
      </c>
    </row>
    <row r="87" spans="1:24" x14ac:dyDescent="0.3">
      <c r="A87" t="s">
        <v>253</v>
      </c>
      <c r="B87" t="s">
        <v>254</v>
      </c>
      <c r="C87" t="s">
        <v>112</v>
      </c>
      <c r="D87" t="s">
        <v>27</v>
      </c>
      <c r="F87" t="s">
        <v>28</v>
      </c>
      <c r="G87" t="s">
        <v>29</v>
      </c>
      <c r="H87">
        <v>52459618</v>
      </c>
      <c r="J87" t="s">
        <v>45</v>
      </c>
      <c r="M87" t="s">
        <v>255</v>
      </c>
      <c r="N87" t="s">
        <v>256</v>
      </c>
      <c r="O87" t="s">
        <v>33</v>
      </c>
      <c r="P87" t="s">
        <v>34</v>
      </c>
      <c r="Q87" t="s">
        <v>247</v>
      </c>
      <c r="R87" t="s">
        <v>257</v>
      </c>
      <c r="S87">
        <v>50</v>
      </c>
      <c r="T87">
        <v>67097</v>
      </c>
      <c r="U87">
        <v>1225</v>
      </c>
      <c r="X87" t="s">
        <v>37</v>
      </c>
    </row>
    <row r="88" spans="1:24" x14ac:dyDescent="0.3">
      <c r="A88" t="s">
        <v>258</v>
      </c>
      <c r="B88" t="s">
        <v>259</v>
      </c>
      <c r="C88" t="s">
        <v>112</v>
      </c>
      <c r="D88" t="s">
        <v>27</v>
      </c>
      <c r="F88" t="s">
        <v>28</v>
      </c>
      <c r="G88" t="s">
        <v>29</v>
      </c>
      <c r="H88">
        <v>52459622</v>
      </c>
      <c r="J88" t="s">
        <v>45</v>
      </c>
      <c r="M88" t="s">
        <v>255</v>
      </c>
      <c r="N88" t="s">
        <v>256</v>
      </c>
      <c r="O88" t="s">
        <v>33</v>
      </c>
      <c r="P88" t="s">
        <v>34</v>
      </c>
      <c r="Q88" t="s">
        <v>247</v>
      </c>
      <c r="R88" t="s">
        <v>260</v>
      </c>
      <c r="S88">
        <v>2</v>
      </c>
      <c r="T88">
        <v>67097</v>
      </c>
      <c r="U88">
        <v>2257</v>
      </c>
      <c r="X88" t="s">
        <v>37</v>
      </c>
    </row>
    <row r="89" spans="1:24" x14ac:dyDescent="0.3">
      <c r="A89" t="s">
        <v>70</v>
      </c>
      <c r="B89" t="s">
        <v>71</v>
      </c>
      <c r="C89" t="s">
        <v>64</v>
      </c>
      <c r="D89" t="s">
        <v>27</v>
      </c>
      <c r="F89" t="s">
        <v>28</v>
      </c>
      <c r="G89" t="s">
        <v>29</v>
      </c>
      <c r="H89">
        <v>52480219</v>
      </c>
      <c r="J89" t="s">
        <v>65</v>
      </c>
      <c r="L89" t="s">
        <v>66</v>
      </c>
      <c r="M89" t="s">
        <v>72</v>
      </c>
      <c r="N89" t="s">
        <v>73</v>
      </c>
      <c r="O89" t="s">
        <v>33</v>
      </c>
      <c r="P89" t="s">
        <v>34</v>
      </c>
      <c r="Q89" t="s">
        <v>261</v>
      </c>
      <c r="R89" t="s">
        <v>139</v>
      </c>
      <c r="S89">
        <v>86</v>
      </c>
      <c r="T89">
        <v>65387</v>
      </c>
      <c r="U89">
        <v>142158</v>
      </c>
      <c r="X89" t="s">
        <v>37</v>
      </c>
    </row>
    <row r="90" spans="1:24" x14ac:dyDescent="0.3">
      <c r="A90" t="s">
        <v>118</v>
      </c>
      <c r="B90" t="s">
        <v>119</v>
      </c>
      <c r="C90" t="s">
        <v>116</v>
      </c>
      <c r="D90" t="s">
        <v>27</v>
      </c>
      <c r="F90" t="s">
        <v>28</v>
      </c>
      <c r="G90" t="s">
        <v>29</v>
      </c>
      <c r="H90">
        <v>52807937</v>
      </c>
      <c r="J90" t="s">
        <v>45</v>
      </c>
      <c r="M90" t="s">
        <v>46</v>
      </c>
      <c r="N90" t="s">
        <v>47</v>
      </c>
      <c r="O90" t="s">
        <v>33</v>
      </c>
      <c r="P90" t="s">
        <v>34</v>
      </c>
      <c r="Q90" t="s">
        <v>262</v>
      </c>
      <c r="R90" t="s">
        <v>137</v>
      </c>
      <c r="S90">
        <v>470.85</v>
      </c>
      <c r="T90">
        <v>67814</v>
      </c>
      <c r="U90">
        <v>9662</v>
      </c>
      <c r="X90" t="s">
        <v>37</v>
      </c>
    </row>
    <row r="91" spans="1:24" x14ac:dyDescent="0.3">
      <c r="A91" t="s">
        <v>263</v>
      </c>
      <c r="B91" t="s">
        <v>264</v>
      </c>
      <c r="C91" t="s">
        <v>112</v>
      </c>
      <c r="D91" t="s">
        <v>27</v>
      </c>
      <c r="F91" t="s">
        <v>28</v>
      </c>
      <c r="G91" t="s">
        <v>29</v>
      </c>
      <c r="H91">
        <v>52807941</v>
      </c>
      <c r="J91" t="s">
        <v>45</v>
      </c>
      <c r="M91" t="s">
        <v>46</v>
      </c>
      <c r="N91" t="s">
        <v>47</v>
      </c>
      <c r="O91" t="s">
        <v>33</v>
      </c>
      <c r="P91" t="s">
        <v>34</v>
      </c>
      <c r="Q91" t="s">
        <v>262</v>
      </c>
      <c r="R91" t="s">
        <v>134</v>
      </c>
      <c r="S91">
        <v>10</v>
      </c>
      <c r="T91">
        <v>67814</v>
      </c>
      <c r="U91">
        <v>285</v>
      </c>
      <c r="X91" t="s">
        <v>37</v>
      </c>
    </row>
    <row r="92" spans="1:24" x14ac:dyDescent="0.3">
      <c r="A92" t="s">
        <v>265</v>
      </c>
      <c r="B92" t="s">
        <v>266</v>
      </c>
      <c r="C92" t="s">
        <v>116</v>
      </c>
      <c r="D92" t="s">
        <v>27</v>
      </c>
      <c r="F92" t="s">
        <v>28</v>
      </c>
      <c r="G92" t="s">
        <v>29</v>
      </c>
      <c r="H92">
        <v>52807945</v>
      </c>
      <c r="J92" t="s">
        <v>45</v>
      </c>
      <c r="M92" t="s">
        <v>46</v>
      </c>
      <c r="N92" t="s">
        <v>47</v>
      </c>
      <c r="O92" t="s">
        <v>33</v>
      </c>
      <c r="P92" t="s">
        <v>34</v>
      </c>
      <c r="Q92" t="s">
        <v>262</v>
      </c>
      <c r="R92" t="s">
        <v>134</v>
      </c>
      <c r="S92">
        <v>25</v>
      </c>
      <c r="T92">
        <v>67814</v>
      </c>
      <c r="U92">
        <v>712</v>
      </c>
      <c r="X92" t="s">
        <v>37</v>
      </c>
    </row>
    <row r="93" spans="1:24" x14ac:dyDescent="0.3">
      <c r="A93" t="s">
        <v>50</v>
      </c>
      <c r="B93" t="s">
        <v>51</v>
      </c>
      <c r="C93" t="s">
        <v>52</v>
      </c>
      <c r="D93" t="s">
        <v>27</v>
      </c>
      <c r="F93" t="s">
        <v>28</v>
      </c>
      <c r="G93" t="s">
        <v>29</v>
      </c>
      <c r="H93">
        <v>52807949</v>
      </c>
      <c r="J93" t="s">
        <v>45</v>
      </c>
      <c r="M93" t="s">
        <v>46</v>
      </c>
      <c r="N93" t="s">
        <v>47</v>
      </c>
      <c r="O93" t="s">
        <v>33</v>
      </c>
      <c r="P93" t="s">
        <v>34</v>
      </c>
      <c r="Q93" t="s">
        <v>262</v>
      </c>
      <c r="R93" t="s">
        <v>267</v>
      </c>
      <c r="S93">
        <v>24</v>
      </c>
      <c r="T93">
        <v>67814</v>
      </c>
      <c r="U93">
        <v>3694</v>
      </c>
      <c r="X93" t="s">
        <v>37</v>
      </c>
    </row>
    <row r="94" spans="1:24" x14ac:dyDescent="0.3">
      <c r="A94" t="s">
        <v>268</v>
      </c>
      <c r="B94" t="s">
        <v>269</v>
      </c>
      <c r="C94" t="s">
        <v>116</v>
      </c>
      <c r="D94" t="s">
        <v>27</v>
      </c>
      <c r="F94" t="s">
        <v>28</v>
      </c>
      <c r="G94" t="s">
        <v>29</v>
      </c>
      <c r="H94">
        <v>52807953</v>
      </c>
      <c r="J94" t="s">
        <v>45</v>
      </c>
      <c r="M94" t="s">
        <v>46</v>
      </c>
      <c r="N94" t="s">
        <v>47</v>
      </c>
      <c r="O94" t="s">
        <v>33</v>
      </c>
      <c r="P94" t="s">
        <v>34</v>
      </c>
      <c r="Q94" t="s">
        <v>262</v>
      </c>
      <c r="R94" t="s">
        <v>134</v>
      </c>
      <c r="S94">
        <v>25</v>
      </c>
      <c r="T94">
        <v>67814</v>
      </c>
      <c r="U94">
        <v>712</v>
      </c>
      <c r="X94" t="s">
        <v>37</v>
      </c>
    </row>
    <row r="95" spans="1:24" x14ac:dyDescent="0.3">
      <c r="A95" t="s">
        <v>270</v>
      </c>
      <c r="B95" t="s">
        <v>271</v>
      </c>
      <c r="C95" t="s">
        <v>112</v>
      </c>
      <c r="D95" t="s">
        <v>27</v>
      </c>
      <c r="F95" t="s">
        <v>28</v>
      </c>
      <c r="G95" t="s">
        <v>29</v>
      </c>
      <c r="H95">
        <v>52807957</v>
      </c>
      <c r="J95" t="s">
        <v>45</v>
      </c>
      <c r="M95" t="s">
        <v>46</v>
      </c>
      <c r="N95" t="s">
        <v>47</v>
      </c>
      <c r="O95" t="s">
        <v>33</v>
      </c>
      <c r="P95" t="s">
        <v>34</v>
      </c>
      <c r="Q95" t="s">
        <v>262</v>
      </c>
      <c r="R95" t="s">
        <v>198</v>
      </c>
      <c r="S95">
        <v>24</v>
      </c>
      <c r="T95">
        <v>67814</v>
      </c>
      <c r="U95">
        <v>547</v>
      </c>
      <c r="X95" t="s">
        <v>37</v>
      </c>
    </row>
    <row r="96" spans="1:24" x14ac:dyDescent="0.3">
      <c r="A96" t="s">
        <v>209</v>
      </c>
      <c r="B96" t="s">
        <v>210</v>
      </c>
      <c r="C96" t="s">
        <v>60</v>
      </c>
      <c r="D96" t="s">
        <v>27</v>
      </c>
      <c r="F96" t="s">
        <v>28</v>
      </c>
      <c r="G96" t="s">
        <v>29</v>
      </c>
      <c r="H96">
        <v>52807961</v>
      </c>
      <c r="J96" t="s">
        <v>45</v>
      </c>
      <c r="M96" t="s">
        <v>46</v>
      </c>
      <c r="N96" t="s">
        <v>47</v>
      </c>
      <c r="O96" t="s">
        <v>33</v>
      </c>
      <c r="P96" t="s">
        <v>34</v>
      </c>
      <c r="Q96" t="s">
        <v>262</v>
      </c>
      <c r="R96" t="s">
        <v>272</v>
      </c>
      <c r="S96">
        <v>2</v>
      </c>
      <c r="T96">
        <v>67814</v>
      </c>
      <c r="U96">
        <v>4788</v>
      </c>
      <c r="X96" t="s">
        <v>37</v>
      </c>
    </row>
    <row r="97" spans="1:24" x14ac:dyDescent="0.3">
      <c r="A97" t="s">
        <v>273</v>
      </c>
      <c r="B97" t="s">
        <v>274</v>
      </c>
      <c r="C97" t="s">
        <v>99</v>
      </c>
      <c r="D97" t="s">
        <v>27</v>
      </c>
      <c r="F97" t="s">
        <v>28</v>
      </c>
      <c r="G97" t="s">
        <v>29</v>
      </c>
      <c r="H97">
        <v>52807973</v>
      </c>
      <c r="J97" t="s">
        <v>45</v>
      </c>
      <c r="L97" t="s">
        <v>66</v>
      </c>
      <c r="M97" t="s">
        <v>46</v>
      </c>
      <c r="N97" t="s">
        <v>47</v>
      </c>
      <c r="O97" t="s">
        <v>33</v>
      </c>
      <c r="P97" t="s">
        <v>34</v>
      </c>
      <c r="Q97" t="s">
        <v>262</v>
      </c>
      <c r="R97" t="s">
        <v>275</v>
      </c>
      <c r="S97">
        <v>4</v>
      </c>
      <c r="T97">
        <v>67814</v>
      </c>
      <c r="U97">
        <v>1026</v>
      </c>
      <c r="X97" t="s">
        <v>37</v>
      </c>
    </row>
    <row r="98" spans="1:24" x14ac:dyDescent="0.3">
      <c r="A98" t="s">
        <v>276</v>
      </c>
      <c r="B98" t="s">
        <v>277</v>
      </c>
      <c r="C98" t="s">
        <v>112</v>
      </c>
      <c r="D98" t="s">
        <v>27</v>
      </c>
      <c r="F98" t="s">
        <v>28</v>
      </c>
      <c r="G98" t="s">
        <v>29</v>
      </c>
      <c r="H98">
        <v>52807965</v>
      </c>
      <c r="J98" t="s">
        <v>45</v>
      </c>
      <c r="M98" t="s">
        <v>46</v>
      </c>
      <c r="N98" t="s">
        <v>47</v>
      </c>
      <c r="O98" t="s">
        <v>33</v>
      </c>
      <c r="P98" t="s">
        <v>34</v>
      </c>
      <c r="Q98" t="s">
        <v>262</v>
      </c>
      <c r="R98" t="s">
        <v>278</v>
      </c>
      <c r="S98">
        <v>20</v>
      </c>
      <c r="T98">
        <v>67814</v>
      </c>
      <c r="U98">
        <v>171</v>
      </c>
      <c r="X98" t="s">
        <v>37</v>
      </c>
    </row>
    <row r="99" spans="1:24" x14ac:dyDescent="0.3">
      <c r="A99" t="s">
        <v>279</v>
      </c>
      <c r="B99" t="s">
        <v>280</v>
      </c>
      <c r="C99" t="s">
        <v>56</v>
      </c>
      <c r="D99" t="s">
        <v>27</v>
      </c>
      <c r="F99" t="s">
        <v>28</v>
      </c>
      <c r="G99" t="s">
        <v>29</v>
      </c>
      <c r="H99">
        <v>52807969</v>
      </c>
      <c r="J99" t="s">
        <v>45</v>
      </c>
      <c r="M99" t="s">
        <v>46</v>
      </c>
      <c r="N99" t="s">
        <v>47</v>
      </c>
      <c r="O99" t="s">
        <v>33</v>
      </c>
      <c r="P99" t="s">
        <v>34</v>
      </c>
      <c r="Q99" t="s">
        <v>262</v>
      </c>
      <c r="R99" t="s">
        <v>281</v>
      </c>
      <c r="S99">
        <v>50</v>
      </c>
      <c r="T99">
        <v>67814</v>
      </c>
      <c r="U99">
        <v>542</v>
      </c>
      <c r="X99" t="s">
        <v>37</v>
      </c>
    </row>
    <row r="100" spans="1:24" x14ac:dyDescent="0.3">
      <c r="A100" t="s">
        <v>282</v>
      </c>
      <c r="B100" t="s">
        <v>283</v>
      </c>
      <c r="C100" t="s">
        <v>99</v>
      </c>
      <c r="D100" t="s">
        <v>27</v>
      </c>
      <c r="F100" t="s">
        <v>28</v>
      </c>
      <c r="G100" t="s">
        <v>29</v>
      </c>
      <c r="H100">
        <v>52807977</v>
      </c>
      <c r="J100" t="s">
        <v>45</v>
      </c>
      <c r="L100" t="s">
        <v>66</v>
      </c>
      <c r="M100" t="s">
        <v>46</v>
      </c>
      <c r="N100" t="s">
        <v>47</v>
      </c>
      <c r="O100" t="s">
        <v>33</v>
      </c>
      <c r="P100" t="s">
        <v>34</v>
      </c>
      <c r="Q100" t="s">
        <v>262</v>
      </c>
      <c r="R100" t="s">
        <v>275</v>
      </c>
      <c r="S100">
        <v>4</v>
      </c>
      <c r="T100">
        <v>67814</v>
      </c>
      <c r="U100">
        <v>1026</v>
      </c>
      <c r="X100" t="s">
        <v>37</v>
      </c>
    </row>
    <row r="101" spans="1:24" x14ac:dyDescent="0.3">
      <c r="A101" t="s">
        <v>284</v>
      </c>
      <c r="B101" t="s">
        <v>285</v>
      </c>
      <c r="C101" t="s">
        <v>112</v>
      </c>
      <c r="D101" t="s">
        <v>27</v>
      </c>
      <c r="F101" t="s">
        <v>28</v>
      </c>
      <c r="G101" t="s">
        <v>29</v>
      </c>
      <c r="H101">
        <v>52807909</v>
      </c>
      <c r="J101" t="s">
        <v>45</v>
      </c>
      <c r="M101" t="s">
        <v>46</v>
      </c>
      <c r="N101" t="s">
        <v>47</v>
      </c>
      <c r="O101" t="s">
        <v>33</v>
      </c>
      <c r="P101" t="s">
        <v>34</v>
      </c>
      <c r="Q101" t="s">
        <v>262</v>
      </c>
      <c r="R101" t="s">
        <v>286</v>
      </c>
      <c r="S101">
        <v>5</v>
      </c>
      <c r="T101">
        <v>67778</v>
      </c>
      <c r="U101">
        <v>28</v>
      </c>
      <c r="X101" t="s">
        <v>37</v>
      </c>
    </row>
    <row r="102" spans="1:24" x14ac:dyDescent="0.3">
      <c r="A102" t="s">
        <v>287</v>
      </c>
      <c r="B102" t="s">
        <v>288</v>
      </c>
      <c r="C102" t="s">
        <v>112</v>
      </c>
      <c r="D102" t="s">
        <v>27</v>
      </c>
      <c r="F102" t="s">
        <v>28</v>
      </c>
      <c r="G102" t="s">
        <v>29</v>
      </c>
      <c r="H102">
        <v>52807913</v>
      </c>
      <c r="J102" t="s">
        <v>45</v>
      </c>
      <c r="M102" t="s">
        <v>46</v>
      </c>
      <c r="N102" t="s">
        <v>47</v>
      </c>
      <c r="O102" t="s">
        <v>33</v>
      </c>
      <c r="P102" t="s">
        <v>34</v>
      </c>
      <c r="Q102" t="s">
        <v>262</v>
      </c>
      <c r="R102" t="s">
        <v>289</v>
      </c>
      <c r="S102">
        <v>5</v>
      </c>
      <c r="T102">
        <v>67778</v>
      </c>
      <c r="U102">
        <v>171</v>
      </c>
      <c r="X102" t="s">
        <v>37</v>
      </c>
    </row>
    <row r="103" spans="1:24" x14ac:dyDescent="0.3">
      <c r="A103" t="s">
        <v>290</v>
      </c>
      <c r="B103" t="s">
        <v>291</v>
      </c>
      <c r="C103" t="s">
        <v>112</v>
      </c>
      <c r="D103" t="s">
        <v>27</v>
      </c>
      <c r="F103" t="s">
        <v>28</v>
      </c>
      <c r="G103" t="s">
        <v>29</v>
      </c>
      <c r="H103">
        <v>52807917</v>
      </c>
      <c r="J103" t="s">
        <v>45</v>
      </c>
      <c r="M103" t="s">
        <v>46</v>
      </c>
      <c r="N103" t="s">
        <v>47</v>
      </c>
      <c r="O103" t="s">
        <v>33</v>
      </c>
      <c r="P103" t="s">
        <v>34</v>
      </c>
      <c r="Q103" t="s">
        <v>262</v>
      </c>
      <c r="R103" t="s">
        <v>117</v>
      </c>
      <c r="S103">
        <v>5</v>
      </c>
      <c r="T103">
        <v>67778</v>
      </c>
      <c r="U103">
        <v>256</v>
      </c>
      <c r="X103" t="s">
        <v>37</v>
      </c>
    </row>
    <row r="104" spans="1:24" x14ac:dyDescent="0.3">
      <c r="A104" t="s">
        <v>292</v>
      </c>
      <c r="B104" t="s">
        <v>293</v>
      </c>
      <c r="C104" t="s">
        <v>112</v>
      </c>
      <c r="D104" t="s">
        <v>27</v>
      </c>
      <c r="F104" t="s">
        <v>28</v>
      </c>
      <c r="G104" t="s">
        <v>29</v>
      </c>
      <c r="H104">
        <v>52807921</v>
      </c>
      <c r="J104" t="s">
        <v>45</v>
      </c>
      <c r="M104" t="s">
        <v>46</v>
      </c>
      <c r="N104" t="s">
        <v>47</v>
      </c>
      <c r="O104" t="s">
        <v>33</v>
      </c>
      <c r="P104" t="s">
        <v>34</v>
      </c>
      <c r="Q104" t="s">
        <v>262</v>
      </c>
      <c r="R104" t="s">
        <v>201</v>
      </c>
      <c r="S104">
        <v>1</v>
      </c>
      <c r="T104">
        <v>67778</v>
      </c>
      <c r="U104">
        <v>86</v>
      </c>
      <c r="X104" t="s">
        <v>37</v>
      </c>
    </row>
    <row r="105" spans="1:24" x14ac:dyDescent="0.3">
      <c r="A105" t="s">
        <v>294</v>
      </c>
      <c r="B105" t="s">
        <v>295</v>
      </c>
      <c r="C105" t="s">
        <v>112</v>
      </c>
      <c r="D105" t="s">
        <v>27</v>
      </c>
      <c r="F105" t="s">
        <v>28</v>
      </c>
      <c r="G105" t="s">
        <v>29</v>
      </c>
      <c r="H105">
        <v>52807925</v>
      </c>
      <c r="J105" t="s">
        <v>45</v>
      </c>
      <c r="M105" t="s">
        <v>46</v>
      </c>
      <c r="N105" t="s">
        <v>47</v>
      </c>
      <c r="O105" t="s">
        <v>33</v>
      </c>
      <c r="P105" t="s">
        <v>34</v>
      </c>
      <c r="Q105" t="s">
        <v>262</v>
      </c>
      <c r="R105" t="s">
        <v>289</v>
      </c>
      <c r="S105">
        <v>10</v>
      </c>
      <c r="T105">
        <v>67778</v>
      </c>
      <c r="U105">
        <v>342</v>
      </c>
      <c r="X105" t="s">
        <v>37</v>
      </c>
    </row>
    <row r="106" spans="1:24" x14ac:dyDescent="0.3">
      <c r="A106" t="s">
        <v>296</v>
      </c>
      <c r="B106" t="s">
        <v>297</v>
      </c>
      <c r="C106" t="s">
        <v>112</v>
      </c>
      <c r="D106" t="s">
        <v>27</v>
      </c>
      <c r="F106" t="s">
        <v>28</v>
      </c>
      <c r="G106" t="s">
        <v>29</v>
      </c>
      <c r="H106">
        <v>52807929</v>
      </c>
      <c r="J106" t="s">
        <v>45</v>
      </c>
      <c r="M106" t="s">
        <v>46</v>
      </c>
      <c r="N106" t="s">
        <v>47</v>
      </c>
      <c r="O106" t="s">
        <v>33</v>
      </c>
      <c r="P106" t="s">
        <v>34</v>
      </c>
      <c r="Q106" t="s">
        <v>262</v>
      </c>
      <c r="R106" t="s">
        <v>289</v>
      </c>
      <c r="S106">
        <v>12</v>
      </c>
      <c r="T106">
        <v>67778</v>
      </c>
      <c r="U106">
        <v>410</v>
      </c>
      <c r="X106" t="s">
        <v>37</v>
      </c>
    </row>
    <row r="107" spans="1:24" x14ac:dyDescent="0.3">
      <c r="A107" t="s">
        <v>298</v>
      </c>
      <c r="B107" t="s">
        <v>299</v>
      </c>
      <c r="C107" t="s">
        <v>112</v>
      </c>
      <c r="D107" t="s">
        <v>27</v>
      </c>
      <c r="F107" t="s">
        <v>28</v>
      </c>
      <c r="G107" t="s">
        <v>29</v>
      </c>
      <c r="H107">
        <v>52807933</v>
      </c>
      <c r="J107" t="s">
        <v>45</v>
      </c>
      <c r="M107" t="s">
        <v>46</v>
      </c>
      <c r="N107" t="s">
        <v>47</v>
      </c>
      <c r="O107" t="s">
        <v>33</v>
      </c>
      <c r="P107" t="s">
        <v>34</v>
      </c>
      <c r="Q107" t="s">
        <v>262</v>
      </c>
      <c r="R107" t="s">
        <v>300</v>
      </c>
      <c r="S107">
        <v>1</v>
      </c>
      <c r="T107">
        <v>67778</v>
      </c>
      <c r="U107">
        <v>97</v>
      </c>
      <c r="X107" t="s">
        <v>37</v>
      </c>
    </row>
    <row r="108" spans="1:24" x14ac:dyDescent="0.3">
      <c r="A108" t="s">
        <v>301</v>
      </c>
      <c r="B108" t="s">
        <v>302</v>
      </c>
      <c r="C108" t="s">
        <v>112</v>
      </c>
      <c r="D108" t="s">
        <v>27</v>
      </c>
      <c r="F108" t="s">
        <v>28</v>
      </c>
      <c r="G108" t="s">
        <v>29</v>
      </c>
      <c r="H108">
        <v>52807981</v>
      </c>
      <c r="J108" t="s">
        <v>45</v>
      </c>
      <c r="M108" t="s">
        <v>46</v>
      </c>
      <c r="N108" t="s">
        <v>47</v>
      </c>
      <c r="O108" t="s">
        <v>33</v>
      </c>
      <c r="P108" t="s">
        <v>34</v>
      </c>
      <c r="Q108" t="s">
        <v>262</v>
      </c>
      <c r="R108" t="s">
        <v>303</v>
      </c>
      <c r="S108">
        <v>5</v>
      </c>
      <c r="T108">
        <v>67818</v>
      </c>
      <c r="U108">
        <v>684</v>
      </c>
      <c r="X108" t="s">
        <v>37</v>
      </c>
    </row>
    <row r="109" spans="1:24" x14ac:dyDescent="0.3">
      <c r="A109" t="s">
        <v>304</v>
      </c>
      <c r="B109" t="s">
        <v>305</v>
      </c>
      <c r="C109" t="s">
        <v>306</v>
      </c>
      <c r="D109" t="s">
        <v>27</v>
      </c>
      <c r="F109" t="s">
        <v>28</v>
      </c>
      <c r="G109" t="s">
        <v>29</v>
      </c>
      <c r="H109">
        <v>52807985</v>
      </c>
      <c r="J109" t="s">
        <v>45</v>
      </c>
      <c r="M109" t="s">
        <v>46</v>
      </c>
      <c r="N109" t="s">
        <v>47</v>
      </c>
      <c r="O109" t="s">
        <v>33</v>
      </c>
      <c r="P109" t="s">
        <v>34</v>
      </c>
      <c r="Q109" t="s">
        <v>262</v>
      </c>
      <c r="R109" t="s">
        <v>303</v>
      </c>
      <c r="S109">
        <v>1</v>
      </c>
      <c r="T109">
        <v>67818</v>
      </c>
      <c r="U109">
        <v>137</v>
      </c>
      <c r="X109" t="s">
        <v>37</v>
      </c>
    </row>
    <row r="110" spans="1:24" x14ac:dyDescent="0.3">
      <c r="A110" t="s">
        <v>307</v>
      </c>
      <c r="B110" t="s">
        <v>308</v>
      </c>
      <c r="C110" t="s">
        <v>112</v>
      </c>
      <c r="D110" t="s">
        <v>27</v>
      </c>
      <c r="F110" t="s">
        <v>28</v>
      </c>
      <c r="G110" t="s">
        <v>29</v>
      </c>
      <c r="H110">
        <v>52807989</v>
      </c>
      <c r="J110" t="s">
        <v>45</v>
      </c>
      <c r="M110" t="s">
        <v>46</v>
      </c>
      <c r="N110" t="s">
        <v>47</v>
      </c>
      <c r="O110" t="s">
        <v>33</v>
      </c>
      <c r="P110" t="s">
        <v>34</v>
      </c>
      <c r="Q110" t="s">
        <v>262</v>
      </c>
      <c r="R110" t="s">
        <v>303</v>
      </c>
      <c r="S110">
        <v>1</v>
      </c>
      <c r="T110">
        <v>67818</v>
      </c>
      <c r="U110">
        <v>137</v>
      </c>
      <c r="X110" t="s">
        <v>37</v>
      </c>
    </row>
    <row r="111" spans="1:24" x14ac:dyDescent="0.3">
      <c r="A111" t="s">
        <v>309</v>
      </c>
      <c r="B111" t="s">
        <v>310</v>
      </c>
      <c r="C111" t="s">
        <v>112</v>
      </c>
      <c r="D111" t="s">
        <v>27</v>
      </c>
      <c r="F111" t="s">
        <v>28</v>
      </c>
      <c r="G111" t="s">
        <v>29</v>
      </c>
      <c r="H111">
        <v>52807993</v>
      </c>
      <c r="J111" t="s">
        <v>45</v>
      </c>
      <c r="M111" t="s">
        <v>46</v>
      </c>
      <c r="N111" t="s">
        <v>47</v>
      </c>
      <c r="O111" t="s">
        <v>33</v>
      </c>
      <c r="P111" t="s">
        <v>34</v>
      </c>
      <c r="Q111" t="s">
        <v>262</v>
      </c>
      <c r="R111" t="s">
        <v>177</v>
      </c>
      <c r="S111">
        <v>2</v>
      </c>
      <c r="T111">
        <v>67818</v>
      </c>
      <c r="U111">
        <v>34</v>
      </c>
      <c r="X111" t="s">
        <v>37</v>
      </c>
    </row>
    <row r="112" spans="1:24" x14ac:dyDescent="0.3">
      <c r="A112" t="s">
        <v>311</v>
      </c>
      <c r="B112" t="s">
        <v>312</v>
      </c>
      <c r="C112" t="s">
        <v>112</v>
      </c>
      <c r="D112" t="s">
        <v>27</v>
      </c>
      <c r="F112" t="s">
        <v>28</v>
      </c>
      <c r="G112" t="s">
        <v>29</v>
      </c>
      <c r="H112">
        <v>52807997</v>
      </c>
      <c r="J112" t="s">
        <v>45</v>
      </c>
      <c r="M112" t="s">
        <v>46</v>
      </c>
      <c r="N112" t="s">
        <v>47</v>
      </c>
      <c r="O112" t="s">
        <v>33</v>
      </c>
      <c r="P112" t="s">
        <v>34</v>
      </c>
      <c r="Q112" t="s">
        <v>262</v>
      </c>
      <c r="R112" t="s">
        <v>313</v>
      </c>
      <c r="S112">
        <v>100</v>
      </c>
      <c r="T112">
        <v>67818</v>
      </c>
      <c r="U112">
        <v>3990</v>
      </c>
      <c r="X112" t="s">
        <v>37</v>
      </c>
    </row>
    <row r="113" spans="1:24" x14ac:dyDescent="0.3">
      <c r="A113" t="s">
        <v>314</v>
      </c>
      <c r="B113" t="s">
        <v>315</v>
      </c>
      <c r="C113" t="s">
        <v>112</v>
      </c>
      <c r="D113" t="s">
        <v>27</v>
      </c>
      <c r="F113" t="s">
        <v>28</v>
      </c>
      <c r="G113" t="s">
        <v>29</v>
      </c>
      <c r="H113">
        <v>52808001</v>
      </c>
      <c r="J113" t="s">
        <v>45</v>
      </c>
      <c r="M113" t="s">
        <v>46</v>
      </c>
      <c r="N113" t="s">
        <v>47</v>
      </c>
      <c r="O113" t="s">
        <v>33</v>
      </c>
      <c r="P113" t="s">
        <v>34</v>
      </c>
      <c r="Q113" t="s">
        <v>262</v>
      </c>
      <c r="R113" t="s">
        <v>201</v>
      </c>
      <c r="S113">
        <v>2</v>
      </c>
      <c r="T113">
        <v>67818</v>
      </c>
      <c r="U113">
        <v>171</v>
      </c>
      <c r="X113" t="s">
        <v>37</v>
      </c>
    </row>
    <row r="114" spans="1:24" x14ac:dyDescent="0.3">
      <c r="A114" t="s">
        <v>316</v>
      </c>
      <c r="B114" t="s">
        <v>317</v>
      </c>
      <c r="C114" t="s">
        <v>112</v>
      </c>
      <c r="D114" t="s">
        <v>27</v>
      </c>
      <c r="F114" t="s">
        <v>28</v>
      </c>
      <c r="G114" t="s">
        <v>29</v>
      </c>
      <c r="H114">
        <v>52808005</v>
      </c>
      <c r="J114" t="s">
        <v>45</v>
      </c>
      <c r="M114" t="s">
        <v>46</v>
      </c>
      <c r="N114" t="s">
        <v>47</v>
      </c>
      <c r="O114" t="s">
        <v>33</v>
      </c>
      <c r="P114" t="s">
        <v>34</v>
      </c>
      <c r="Q114" t="s">
        <v>262</v>
      </c>
      <c r="R114" t="s">
        <v>318</v>
      </c>
      <c r="S114">
        <v>2</v>
      </c>
      <c r="T114">
        <v>67818</v>
      </c>
      <c r="U114">
        <v>125</v>
      </c>
      <c r="X114" t="s">
        <v>37</v>
      </c>
    </row>
    <row r="115" spans="1:24" x14ac:dyDescent="0.3">
      <c r="A115" t="s">
        <v>319</v>
      </c>
      <c r="B115" t="s">
        <v>320</v>
      </c>
      <c r="C115" t="s">
        <v>112</v>
      </c>
      <c r="D115" t="s">
        <v>27</v>
      </c>
      <c r="F115" t="s">
        <v>28</v>
      </c>
      <c r="G115" t="s">
        <v>29</v>
      </c>
      <c r="H115">
        <v>52808009</v>
      </c>
      <c r="J115" t="s">
        <v>45</v>
      </c>
      <c r="M115" t="s">
        <v>46</v>
      </c>
      <c r="N115" t="s">
        <v>47</v>
      </c>
      <c r="O115" t="s">
        <v>33</v>
      </c>
      <c r="P115" t="s">
        <v>34</v>
      </c>
      <c r="Q115" t="s">
        <v>262</v>
      </c>
      <c r="R115" t="s">
        <v>185</v>
      </c>
      <c r="S115">
        <v>100</v>
      </c>
      <c r="T115">
        <v>67818</v>
      </c>
      <c r="U115">
        <v>1140</v>
      </c>
      <c r="X115" t="s">
        <v>37</v>
      </c>
    </row>
    <row r="116" spans="1:24" x14ac:dyDescent="0.3">
      <c r="A116" t="s">
        <v>321</v>
      </c>
      <c r="B116" t="s">
        <v>322</v>
      </c>
      <c r="C116" t="s">
        <v>112</v>
      </c>
      <c r="D116" t="s">
        <v>27</v>
      </c>
      <c r="F116" t="s">
        <v>28</v>
      </c>
      <c r="G116" t="s">
        <v>29</v>
      </c>
      <c r="H116">
        <v>52808013</v>
      </c>
      <c r="J116" t="s">
        <v>45</v>
      </c>
      <c r="M116" t="s">
        <v>46</v>
      </c>
      <c r="N116" t="s">
        <v>47</v>
      </c>
      <c r="O116" t="s">
        <v>33</v>
      </c>
      <c r="P116" t="s">
        <v>34</v>
      </c>
      <c r="Q116" t="s">
        <v>262</v>
      </c>
      <c r="R116" t="s">
        <v>117</v>
      </c>
      <c r="S116">
        <v>10</v>
      </c>
      <c r="T116">
        <v>67818</v>
      </c>
      <c r="U116">
        <v>513</v>
      </c>
      <c r="X116" t="s">
        <v>37</v>
      </c>
    </row>
    <row r="117" spans="1:24" x14ac:dyDescent="0.3">
      <c r="A117" t="s">
        <v>323</v>
      </c>
      <c r="B117" t="s">
        <v>324</v>
      </c>
      <c r="C117" t="s">
        <v>112</v>
      </c>
      <c r="D117" t="s">
        <v>27</v>
      </c>
      <c r="F117" t="s">
        <v>28</v>
      </c>
      <c r="G117" t="s">
        <v>29</v>
      </c>
      <c r="H117">
        <v>52808017</v>
      </c>
      <c r="J117" t="s">
        <v>45</v>
      </c>
      <c r="M117" t="s">
        <v>46</v>
      </c>
      <c r="N117" t="s">
        <v>47</v>
      </c>
      <c r="O117" t="s">
        <v>33</v>
      </c>
      <c r="P117" t="s">
        <v>34</v>
      </c>
      <c r="Q117" t="s">
        <v>262</v>
      </c>
      <c r="R117" t="s">
        <v>300</v>
      </c>
      <c r="S117">
        <v>10</v>
      </c>
      <c r="T117">
        <v>67818</v>
      </c>
      <c r="U117">
        <v>969</v>
      </c>
      <c r="X117" t="s">
        <v>37</v>
      </c>
    </row>
    <row r="118" spans="1:24" x14ac:dyDescent="0.3">
      <c r="A118" t="s">
        <v>325</v>
      </c>
      <c r="B118" t="s">
        <v>326</v>
      </c>
      <c r="C118" t="s">
        <v>112</v>
      </c>
      <c r="D118" t="s">
        <v>27</v>
      </c>
      <c r="F118" t="s">
        <v>28</v>
      </c>
      <c r="G118" t="s">
        <v>29</v>
      </c>
      <c r="H118">
        <v>52808021</v>
      </c>
      <c r="J118" t="s">
        <v>45</v>
      </c>
      <c r="M118" t="s">
        <v>46</v>
      </c>
      <c r="N118" t="s">
        <v>47</v>
      </c>
      <c r="O118" t="s">
        <v>33</v>
      </c>
      <c r="P118" t="s">
        <v>34</v>
      </c>
      <c r="Q118" t="s">
        <v>262</v>
      </c>
      <c r="R118" t="s">
        <v>109</v>
      </c>
      <c r="S118">
        <v>10</v>
      </c>
      <c r="T118">
        <v>67818</v>
      </c>
      <c r="U118">
        <v>1653</v>
      </c>
      <c r="X118" t="s">
        <v>37</v>
      </c>
    </row>
    <row r="119" spans="1:24" x14ac:dyDescent="0.3">
      <c r="A119" t="s">
        <v>296</v>
      </c>
      <c r="B119" t="s">
        <v>297</v>
      </c>
      <c r="C119" t="s">
        <v>112</v>
      </c>
      <c r="D119" t="s">
        <v>27</v>
      </c>
      <c r="F119" t="s">
        <v>28</v>
      </c>
      <c r="G119" t="s">
        <v>29</v>
      </c>
      <c r="H119">
        <v>52808025</v>
      </c>
      <c r="J119" t="s">
        <v>45</v>
      </c>
      <c r="M119" t="s">
        <v>46</v>
      </c>
      <c r="N119" t="s">
        <v>47</v>
      </c>
      <c r="O119" t="s">
        <v>33</v>
      </c>
      <c r="P119" t="s">
        <v>34</v>
      </c>
      <c r="Q119" t="s">
        <v>262</v>
      </c>
      <c r="R119" t="s">
        <v>289</v>
      </c>
      <c r="S119">
        <v>50</v>
      </c>
      <c r="T119">
        <v>67818</v>
      </c>
      <c r="U119">
        <v>1710</v>
      </c>
      <c r="X119" t="s">
        <v>37</v>
      </c>
    </row>
    <row r="120" spans="1:24" x14ac:dyDescent="0.3">
      <c r="A120" t="s">
        <v>327</v>
      </c>
      <c r="B120" t="s">
        <v>328</v>
      </c>
      <c r="C120" t="s">
        <v>112</v>
      </c>
      <c r="D120" t="s">
        <v>27</v>
      </c>
      <c r="F120" t="s">
        <v>28</v>
      </c>
      <c r="G120" t="s">
        <v>29</v>
      </c>
      <c r="H120">
        <v>52808029</v>
      </c>
      <c r="J120" t="s">
        <v>45</v>
      </c>
      <c r="M120" t="s">
        <v>46</v>
      </c>
      <c r="N120" t="s">
        <v>47</v>
      </c>
      <c r="O120" t="s">
        <v>33</v>
      </c>
      <c r="P120" t="s">
        <v>34</v>
      </c>
      <c r="Q120" t="s">
        <v>262</v>
      </c>
      <c r="R120" t="s">
        <v>201</v>
      </c>
      <c r="S120">
        <v>10</v>
      </c>
      <c r="T120">
        <v>67818</v>
      </c>
      <c r="U120">
        <v>855</v>
      </c>
      <c r="X120" t="s">
        <v>37</v>
      </c>
    </row>
    <row r="121" spans="1:24" x14ac:dyDescent="0.3">
      <c r="A121" t="s">
        <v>329</v>
      </c>
      <c r="B121" t="s">
        <v>330</v>
      </c>
      <c r="C121" t="s">
        <v>112</v>
      </c>
      <c r="D121" t="s">
        <v>27</v>
      </c>
      <c r="F121" t="s">
        <v>28</v>
      </c>
      <c r="G121" t="s">
        <v>29</v>
      </c>
      <c r="H121">
        <v>52808033</v>
      </c>
      <c r="J121" t="s">
        <v>45</v>
      </c>
      <c r="M121" t="s">
        <v>46</v>
      </c>
      <c r="N121" t="s">
        <v>47</v>
      </c>
      <c r="O121" t="s">
        <v>33</v>
      </c>
      <c r="P121" t="s">
        <v>34</v>
      </c>
      <c r="Q121" t="s">
        <v>262</v>
      </c>
      <c r="R121" t="s">
        <v>117</v>
      </c>
      <c r="S121">
        <v>10</v>
      </c>
      <c r="T121">
        <v>67818</v>
      </c>
      <c r="U121">
        <v>513</v>
      </c>
      <c r="X121" t="s">
        <v>37</v>
      </c>
    </row>
    <row r="122" spans="1:24" x14ac:dyDescent="0.3">
      <c r="A122" t="s">
        <v>331</v>
      </c>
      <c r="B122" t="s">
        <v>332</v>
      </c>
      <c r="C122" t="s">
        <v>112</v>
      </c>
      <c r="D122" t="s">
        <v>27</v>
      </c>
      <c r="F122" t="s">
        <v>28</v>
      </c>
      <c r="G122" t="s">
        <v>29</v>
      </c>
      <c r="H122">
        <v>52808037</v>
      </c>
      <c r="J122" t="s">
        <v>45</v>
      </c>
      <c r="M122" t="s">
        <v>46</v>
      </c>
      <c r="N122" t="s">
        <v>47</v>
      </c>
      <c r="O122" t="s">
        <v>33</v>
      </c>
      <c r="P122" t="s">
        <v>34</v>
      </c>
      <c r="Q122" t="s">
        <v>262</v>
      </c>
      <c r="R122" t="s">
        <v>117</v>
      </c>
      <c r="S122">
        <v>1</v>
      </c>
      <c r="T122">
        <v>67818</v>
      </c>
      <c r="U122">
        <v>51</v>
      </c>
      <c r="X122" t="s">
        <v>37</v>
      </c>
    </row>
    <row r="123" spans="1:24" x14ac:dyDescent="0.3">
      <c r="A123" t="s">
        <v>333</v>
      </c>
      <c r="B123" t="s">
        <v>334</v>
      </c>
      <c r="C123" t="s">
        <v>112</v>
      </c>
      <c r="D123" t="s">
        <v>27</v>
      </c>
      <c r="F123" t="s">
        <v>28</v>
      </c>
      <c r="G123" t="s">
        <v>29</v>
      </c>
      <c r="H123">
        <v>52808041</v>
      </c>
      <c r="J123" t="s">
        <v>45</v>
      </c>
      <c r="M123" t="s">
        <v>46</v>
      </c>
      <c r="N123" t="s">
        <v>47</v>
      </c>
      <c r="O123" t="s">
        <v>33</v>
      </c>
      <c r="P123" t="s">
        <v>34</v>
      </c>
      <c r="Q123" t="s">
        <v>262</v>
      </c>
      <c r="R123" t="s">
        <v>335</v>
      </c>
      <c r="S123">
        <v>5</v>
      </c>
      <c r="T123">
        <v>67818</v>
      </c>
      <c r="U123">
        <v>2708</v>
      </c>
      <c r="X123" t="s">
        <v>37</v>
      </c>
    </row>
    <row r="124" spans="1:24" x14ac:dyDescent="0.3">
      <c r="A124" t="s">
        <v>336</v>
      </c>
      <c r="B124" t="s">
        <v>337</v>
      </c>
      <c r="C124" t="s">
        <v>112</v>
      </c>
      <c r="D124" t="s">
        <v>27</v>
      </c>
      <c r="F124" t="s">
        <v>28</v>
      </c>
      <c r="G124" t="s">
        <v>29</v>
      </c>
      <c r="H124">
        <v>52808045</v>
      </c>
      <c r="J124" t="s">
        <v>45</v>
      </c>
      <c r="M124" t="s">
        <v>46</v>
      </c>
      <c r="N124" t="s">
        <v>47</v>
      </c>
      <c r="O124" t="s">
        <v>33</v>
      </c>
      <c r="P124" t="s">
        <v>34</v>
      </c>
      <c r="Q124" t="s">
        <v>262</v>
      </c>
      <c r="R124" t="s">
        <v>338</v>
      </c>
      <c r="S124">
        <v>5</v>
      </c>
      <c r="T124">
        <v>67818</v>
      </c>
      <c r="U124">
        <v>542</v>
      </c>
      <c r="X124" t="s">
        <v>37</v>
      </c>
    </row>
    <row r="125" spans="1:24" x14ac:dyDescent="0.3">
      <c r="A125" t="s">
        <v>339</v>
      </c>
      <c r="B125" t="s">
        <v>340</v>
      </c>
      <c r="C125" t="s">
        <v>112</v>
      </c>
      <c r="D125" t="s">
        <v>27</v>
      </c>
      <c r="F125" t="s">
        <v>28</v>
      </c>
      <c r="G125" t="s">
        <v>29</v>
      </c>
      <c r="H125">
        <v>52808049</v>
      </c>
      <c r="J125" t="s">
        <v>45</v>
      </c>
      <c r="M125" t="s">
        <v>46</v>
      </c>
      <c r="N125" t="s">
        <v>47</v>
      </c>
      <c r="O125" t="s">
        <v>33</v>
      </c>
      <c r="P125" t="s">
        <v>34</v>
      </c>
      <c r="Q125" t="s">
        <v>262</v>
      </c>
      <c r="R125" t="s">
        <v>300</v>
      </c>
      <c r="S125">
        <v>1</v>
      </c>
      <c r="T125">
        <v>67818</v>
      </c>
      <c r="U125">
        <v>97</v>
      </c>
      <c r="X125" t="s">
        <v>37</v>
      </c>
    </row>
    <row r="126" spans="1:24" x14ac:dyDescent="0.3">
      <c r="A126" t="s">
        <v>110</v>
      </c>
      <c r="B126" t="s">
        <v>111</v>
      </c>
      <c r="C126" t="s">
        <v>112</v>
      </c>
      <c r="D126" t="s">
        <v>27</v>
      </c>
      <c r="F126" t="s">
        <v>28</v>
      </c>
      <c r="G126" t="s">
        <v>29</v>
      </c>
      <c r="H126">
        <v>52846123</v>
      </c>
      <c r="J126" t="s">
        <v>93</v>
      </c>
      <c r="M126" t="s">
        <v>94</v>
      </c>
      <c r="N126" t="s">
        <v>95</v>
      </c>
      <c r="O126" t="s">
        <v>33</v>
      </c>
      <c r="P126" t="s">
        <v>34</v>
      </c>
      <c r="Q126" t="s">
        <v>341</v>
      </c>
      <c r="R126" t="s">
        <v>303</v>
      </c>
      <c r="S126">
        <v>100</v>
      </c>
      <c r="T126">
        <v>66533</v>
      </c>
      <c r="U126">
        <v>13680</v>
      </c>
      <c r="X126" t="s">
        <v>37</v>
      </c>
    </row>
    <row r="127" spans="1:24" x14ac:dyDescent="0.3">
      <c r="A127" t="s">
        <v>70</v>
      </c>
      <c r="B127" t="s">
        <v>71</v>
      </c>
      <c r="C127" t="s">
        <v>64</v>
      </c>
      <c r="D127" t="s">
        <v>27</v>
      </c>
      <c r="F127" t="s">
        <v>28</v>
      </c>
      <c r="G127" t="s">
        <v>29</v>
      </c>
      <c r="H127">
        <v>52847829</v>
      </c>
      <c r="J127" t="s">
        <v>65</v>
      </c>
      <c r="L127" t="s">
        <v>66</v>
      </c>
      <c r="M127" t="s">
        <v>72</v>
      </c>
      <c r="N127" t="s">
        <v>73</v>
      </c>
      <c r="O127" t="s">
        <v>33</v>
      </c>
      <c r="P127" t="s">
        <v>34</v>
      </c>
      <c r="Q127" t="s">
        <v>341</v>
      </c>
      <c r="R127" t="s">
        <v>139</v>
      </c>
      <c r="S127">
        <v>410</v>
      </c>
      <c r="T127">
        <v>65387</v>
      </c>
      <c r="U127">
        <v>677730</v>
      </c>
      <c r="X127" t="s">
        <v>37</v>
      </c>
    </row>
    <row r="128" spans="1:24" x14ac:dyDescent="0.3">
      <c r="A128" t="s">
        <v>168</v>
      </c>
      <c r="B128" t="s">
        <v>169</v>
      </c>
      <c r="C128" t="s">
        <v>64</v>
      </c>
      <c r="D128" t="s">
        <v>27</v>
      </c>
      <c r="F128" t="s">
        <v>28</v>
      </c>
      <c r="G128" t="s">
        <v>29</v>
      </c>
      <c r="H128">
        <v>52847833</v>
      </c>
      <c r="J128" t="s">
        <v>65</v>
      </c>
      <c r="L128" t="s">
        <v>66</v>
      </c>
      <c r="M128" t="s">
        <v>72</v>
      </c>
      <c r="N128" t="s">
        <v>73</v>
      </c>
      <c r="O128" t="s">
        <v>33</v>
      </c>
      <c r="P128" t="s">
        <v>34</v>
      </c>
      <c r="Q128" t="s">
        <v>341</v>
      </c>
      <c r="R128" t="s">
        <v>170</v>
      </c>
      <c r="S128">
        <v>150</v>
      </c>
      <c r="T128">
        <v>65387</v>
      </c>
      <c r="U128">
        <v>150480</v>
      </c>
      <c r="X128" t="s">
        <v>37</v>
      </c>
    </row>
    <row r="129" spans="1:24" x14ac:dyDescent="0.3">
      <c r="A129" t="s">
        <v>221</v>
      </c>
      <c r="B129" t="s">
        <v>222</v>
      </c>
      <c r="C129" t="s">
        <v>223</v>
      </c>
      <c r="D129" t="s">
        <v>27</v>
      </c>
      <c r="F129" t="s">
        <v>28</v>
      </c>
      <c r="G129" t="s">
        <v>29</v>
      </c>
      <c r="H129">
        <v>53022519</v>
      </c>
      <c r="J129" t="s">
        <v>224</v>
      </c>
      <c r="M129" t="s">
        <v>46</v>
      </c>
      <c r="N129" t="s">
        <v>47</v>
      </c>
      <c r="O129" t="s">
        <v>33</v>
      </c>
      <c r="P129" t="s">
        <v>34</v>
      </c>
      <c r="Q129" t="s">
        <v>342</v>
      </c>
      <c r="R129" t="s">
        <v>246</v>
      </c>
      <c r="S129">
        <v>20</v>
      </c>
      <c r="T129">
        <v>68353</v>
      </c>
      <c r="U129">
        <v>150</v>
      </c>
      <c r="X129" t="s">
        <v>37</v>
      </c>
    </row>
    <row r="130" spans="1:24" x14ac:dyDescent="0.3">
      <c r="A130" t="s">
        <v>70</v>
      </c>
      <c r="B130" t="s">
        <v>71</v>
      </c>
      <c r="C130" t="s">
        <v>64</v>
      </c>
      <c r="D130" t="s">
        <v>27</v>
      </c>
      <c r="F130" t="s">
        <v>28</v>
      </c>
      <c r="G130" t="s">
        <v>29</v>
      </c>
      <c r="H130">
        <v>53038986</v>
      </c>
      <c r="J130" t="s">
        <v>65</v>
      </c>
      <c r="L130" t="s">
        <v>66</v>
      </c>
      <c r="M130" t="s">
        <v>72</v>
      </c>
      <c r="N130" t="s">
        <v>73</v>
      </c>
      <c r="O130" t="s">
        <v>33</v>
      </c>
      <c r="P130" t="s">
        <v>343</v>
      </c>
      <c r="Q130" t="s">
        <v>344</v>
      </c>
      <c r="R130" t="s">
        <v>345</v>
      </c>
      <c r="S130">
        <v>90</v>
      </c>
      <c r="T130">
        <v>67928</v>
      </c>
      <c r="U130">
        <v>169290</v>
      </c>
      <c r="W130" t="s">
        <v>346</v>
      </c>
      <c r="X130" t="s">
        <v>37</v>
      </c>
    </row>
    <row r="131" spans="1:24" x14ac:dyDescent="0.3">
      <c r="A131" t="s">
        <v>168</v>
      </c>
      <c r="B131" t="s">
        <v>169</v>
      </c>
      <c r="C131" t="s">
        <v>64</v>
      </c>
      <c r="D131" t="s">
        <v>27</v>
      </c>
      <c r="F131" t="s">
        <v>28</v>
      </c>
      <c r="G131" t="s">
        <v>29</v>
      </c>
      <c r="H131">
        <v>53038990</v>
      </c>
      <c r="J131" t="s">
        <v>65</v>
      </c>
      <c r="L131" t="s">
        <v>66</v>
      </c>
      <c r="M131" t="s">
        <v>72</v>
      </c>
      <c r="N131" t="s">
        <v>73</v>
      </c>
      <c r="O131" t="s">
        <v>33</v>
      </c>
      <c r="P131" t="s">
        <v>343</v>
      </c>
      <c r="Q131" t="s">
        <v>344</v>
      </c>
      <c r="R131" t="s">
        <v>347</v>
      </c>
      <c r="S131">
        <v>90</v>
      </c>
      <c r="T131">
        <v>67928</v>
      </c>
      <c r="U131">
        <v>91314</v>
      </c>
      <c r="W131" t="s">
        <v>346</v>
      </c>
      <c r="X131" t="s">
        <v>37</v>
      </c>
    </row>
    <row r="132" spans="1:24" x14ac:dyDescent="0.3">
      <c r="A132" t="s">
        <v>70</v>
      </c>
      <c r="B132" t="s">
        <v>71</v>
      </c>
      <c r="C132" t="s">
        <v>64</v>
      </c>
      <c r="D132" t="s">
        <v>27</v>
      </c>
      <c r="F132" t="s">
        <v>28</v>
      </c>
      <c r="G132" t="s">
        <v>29</v>
      </c>
      <c r="H132">
        <v>53062854</v>
      </c>
      <c r="J132" t="s">
        <v>65</v>
      </c>
      <c r="L132" t="s">
        <v>66</v>
      </c>
      <c r="M132" t="s">
        <v>72</v>
      </c>
      <c r="N132" t="s">
        <v>73</v>
      </c>
      <c r="O132" t="s">
        <v>33</v>
      </c>
      <c r="P132" t="s">
        <v>343</v>
      </c>
      <c r="Q132" t="s">
        <v>348</v>
      </c>
      <c r="R132" t="s">
        <v>345</v>
      </c>
      <c r="S132">
        <v>80</v>
      </c>
      <c r="T132">
        <v>67928</v>
      </c>
      <c r="U132">
        <v>150480</v>
      </c>
      <c r="W132" t="s">
        <v>346</v>
      </c>
      <c r="X132" t="s">
        <v>37</v>
      </c>
    </row>
    <row r="133" spans="1:24" x14ac:dyDescent="0.3">
      <c r="A133" t="s">
        <v>168</v>
      </c>
      <c r="B133" t="s">
        <v>169</v>
      </c>
      <c r="C133" t="s">
        <v>64</v>
      </c>
      <c r="D133" t="s">
        <v>27</v>
      </c>
      <c r="F133" t="s">
        <v>28</v>
      </c>
      <c r="G133" t="s">
        <v>29</v>
      </c>
      <c r="H133">
        <v>53062858</v>
      </c>
      <c r="J133" t="s">
        <v>65</v>
      </c>
      <c r="L133" t="s">
        <v>66</v>
      </c>
      <c r="M133" t="s">
        <v>72</v>
      </c>
      <c r="N133" t="s">
        <v>73</v>
      </c>
      <c r="O133" t="s">
        <v>33</v>
      </c>
      <c r="P133" t="s">
        <v>343</v>
      </c>
      <c r="Q133" t="s">
        <v>348</v>
      </c>
      <c r="R133" t="s">
        <v>347</v>
      </c>
      <c r="S133">
        <v>40</v>
      </c>
      <c r="T133">
        <v>67928</v>
      </c>
      <c r="U133">
        <v>40584</v>
      </c>
      <c r="W133" t="s">
        <v>346</v>
      </c>
      <c r="X133" t="s">
        <v>37</v>
      </c>
    </row>
    <row r="134" spans="1:24" x14ac:dyDescent="0.3">
      <c r="A134" t="s">
        <v>70</v>
      </c>
      <c r="B134" t="s">
        <v>71</v>
      </c>
      <c r="C134" t="s">
        <v>64</v>
      </c>
      <c r="D134" t="s">
        <v>27</v>
      </c>
      <c r="F134" t="s">
        <v>28</v>
      </c>
      <c r="G134" t="s">
        <v>29</v>
      </c>
      <c r="H134">
        <v>53086016</v>
      </c>
      <c r="J134" t="s">
        <v>65</v>
      </c>
      <c r="L134" t="s">
        <v>66</v>
      </c>
      <c r="M134" t="s">
        <v>72</v>
      </c>
      <c r="N134" t="s">
        <v>73</v>
      </c>
      <c r="O134" t="s">
        <v>33</v>
      </c>
      <c r="P134" t="s">
        <v>343</v>
      </c>
      <c r="Q134" t="s">
        <v>349</v>
      </c>
      <c r="R134" t="s">
        <v>345</v>
      </c>
      <c r="S134">
        <v>36</v>
      </c>
      <c r="T134">
        <v>67928</v>
      </c>
      <c r="U134">
        <v>67716</v>
      </c>
      <c r="W134" t="s">
        <v>346</v>
      </c>
      <c r="X134" t="s">
        <v>37</v>
      </c>
    </row>
    <row r="135" spans="1:24" x14ac:dyDescent="0.3">
      <c r="A135" t="s">
        <v>168</v>
      </c>
      <c r="B135" t="s">
        <v>169</v>
      </c>
      <c r="C135" t="s">
        <v>64</v>
      </c>
      <c r="D135" t="s">
        <v>27</v>
      </c>
      <c r="F135" t="s">
        <v>28</v>
      </c>
      <c r="G135" t="s">
        <v>29</v>
      </c>
      <c r="H135">
        <v>53086020</v>
      </c>
      <c r="J135" t="s">
        <v>65</v>
      </c>
      <c r="L135" t="s">
        <v>66</v>
      </c>
      <c r="M135" t="s">
        <v>72</v>
      </c>
      <c r="N135" t="s">
        <v>73</v>
      </c>
      <c r="O135" t="s">
        <v>33</v>
      </c>
      <c r="P135" t="s">
        <v>343</v>
      </c>
      <c r="Q135" t="s">
        <v>349</v>
      </c>
      <c r="R135" t="s">
        <v>347</v>
      </c>
      <c r="S135">
        <v>34</v>
      </c>
      <c r="T135">
        <v>67928</v>
      </c>
      <c r="U135">
        <v>34496</v>
      </c>
      <c r="W135" t="s">
        <v>346</v>
      </c>
      <c r="X135" t="s">
        <v>37</v>
      </c>
    </row>
    <row r="136" spans="1:24" x14ac:dyDescent="0.3">
      <c r="A136" t="s">
        <v>350</v>
      </c>
      <c r="B136" t="s">
        <v>351</v>
      </c>
      <c r="C136" t="s">
        <v>108</v>
      </c>
      <c r="D136" t="s">
        <v>27</v>
      </c>
      <c r="F136" t="s">
        <v>28</v>
      </c>
      <c r="G136" t="s">
        <v>29</v>
      </c>
      <c r="H136">
        <v>53166177</v>
      </c>
      <c r="J136" t="s">
        <v>352</v>
      </c>
      <c r="M136" t="s">
        <v>353</v>
      </c>
      <c r="N136" t="s">
        <v>354</v>
      </c>
      <c r="O136" t="s">
        <v>33</v>
      </c>
      <c r="P136" t="s">
        <v>34</v>
      </c>
      <c r="Q136" t="s">
        <v>355</v>
      </c>
      <c r="R136" t="s">
        <v>356</v>
      </c>
      <c r="S136">
        <v>250</v>
      </c>
      <c r="T136">
        <v>68511</v>
      </c>
      <c r="U136">
        <v>2625</v>
      </c>
      <c r="X136" t="s">
        <v>37</v>
      </c>
    </row>
    <row r="137" spans="1:24" x14ac:dyDescent="0.3">
      <c r="A137" t="s">
        <v>118</v>
      </c>
      <c r="B137" t="s">
        <v>119</v>
      </c>
      <c r="C137" t="s">
        <v>116</v>
      </c>
      <c r="D137" t="s">
        <v>27</v>
      </c>
      <c r="F137" t="s">
        <v>28</v>
      </c>
      <c r="G137" t="s">
        <v>29</v>
      </c>
      <c r="H137">
        <v>53166186</v>
      </c>
      <c r="J137" t="s">
        <v>352</v>
      </c>
      <c r="M137" t="s">
        <v>353</v>
      </c>
      <c r="N137" t="s">
        <v>354</v>
      </c>
      <c r="O137" t="s">
        <v>33</v>
      </c>
      <c r="P137" t="s">
        <v>34</v>
      </c>
      <c r="Q137" t="s">
        <v>355</v>
      </c>
      <c r="R137" t="s">
        <v>357</v>
      </c>
      <c r="S137">
        <v>2000</v>
      </c>
      <c r="T137">
        <v>68511</v>
      </c>
      <c r="U137">
        <v>44000</v>
      </c>
      <c r="X137" t="s">
        <v>37</v>
      </c>
    </row>
    <row r="138" spans="1:24" x14ac:dyDescent="0.3">
      <c r="A138" t="s">
        <v>358</v>
      </c>
      <c r="B138" t="s">
        <v>359</v>
      </c>
      <c r="C138" t="s">
        <v>112</v>
      </c>
      <c r="D138" t="s">
        <v>27</v>
      </c>
      <c r="F138" t="s">
        <v>28</v>
      </c>
      <c r="G138" t="s">
        <v>29</v>
      </c>
      <c r="H138">
        <v>53262197</v>
      </c>
      <c r="J138" t="s">
        <v>45</v>
      </c>
      <c r="M138" t="s">
        <v>360</v>
      </c>
      <c r="N138" t="s">
        <v>361</v>
      </c>
      <c r="O138" t="s">
        <v>33</v>
      </c>
      <c r="P138" t="s">
        <v>34</v>
      </c>
      <c r="Q138" t="s">
        <v>362</v>
      </c>
      <c r="R138" t="s">
        <v>363</v>
      </c>
      <c r="S138">
        <v>120</v>
      </c>
      <c r="T138">
        <v>67681</v>
      </c>
      <c r="U138">
        <v>253</v>
      </c>
      <c r="X138" t="s">
        <v>37</v>
      </c>
    </row>
    <row r="139" spans="1:24" x14ac:dyDescent="0.3">
      <c r="A139" t="s">
        <v>364</v>
      </c>
      <c r="B139" t="s">
        <v>365</v>
      </c>
      <c r="C139" t="s">
        <v>112</v>
      </c>
      <c r="D139" t="s">
        <v>27</v>
      </c>
      <c r="F139" t="s">
        <v>28</v>
      </c>
      <c r="G139" t="s">
        <v>29</v>
      </c>
      <c r="H139">
        <v>53262201</v>
      </c>
      <c r="J139" t="s">
        <v>45</v>
      </c>
      <c r="M139" t="s">
        <v>360</v>
      </c>
      <c r="N139" t="s">
        <v>361</v>
      </c>
      <c r="O139" t="s">
        <v>33</v>
      </c>
      <c r="P139" t="s">
        <v>34</v>
      </c>
      <c r="Q139" t="s">
        <v>362</v>
      </c>
      <c r="R139" t="s">
        <v>366</v>
      </c>
      <c r="S139">
        <v>10</v>
      </c>
      <c r="T139">
        <v>67681</v>
      </c>
      <c r="U139">
        <v>104</v>
      </c>
      <c r="X139" t="s">
        <v>37</v>
      </c>
    </row>
    <row r="140" spans="1:24" x14ac:dyDescent="0.3">
      <c r="A140" t="s">
        <v>367</v>
      </c>
      <c r="B140" t="s">
        <v>368</v>
      </c>
      <c r="C140" t="s">
        <v>112</v>
      </c>
      <c r="D140" t="s">
        <v>27</v>
      </c>
      <c r="F140" t="s">
        <v>28</v>
      </c>
      <c r="G140" t="s">
        <v>29</v>
      </c>
      <c r="H140">
        <v>53262205</v>
      </c>
      <c r="J140" t="s">
        <v>45</v>
      </c>
      <c r="M140" t="s">
        <v>360</v>
      </c>
      <c r="N140" t="s">
        <v>361</v>
      </c>
      <c r="O140" t="s">
        <v>33</v>
      </c>
      <c r="P140" t="s">
        <v>34</v>
      </c>
      <c r="Q140" t="s">
        <v>362</v>
      </c>
      <c r="R140" t="s">
        <v>369</v>
      </c>
      <c r="S140">
        <v>70</v>
      </c>
      <c r="T140">
        <v>67681</v>
      </c>
      <c r="U140">
        <v>2729</v>
      </c>
      <c r="X140" t="s">
        <v>37</v>
      </c>
    </row>
    <row r="141" spans="1:24" x14ac:dyDescent="0.3">
      <c r="A141" t="s">
        <v>370</v>
      </c>
      <c r="B141" t="s">
        <v>371</v>
      </c>
      <c r="C141" t="s">
        <v>112</v>
      </c>
      <c r="D141" t="s">
        <v>27</v>
      </c>
      <c r="F141" t="s">
        <v>28</v>
      </c>
      <c r="G141" t="s">
        <v>29</v>
      </c>
      <c r="H141">
        <v>53262209</v>
      </c>
      <c r="J141" t="s">
        <v>45</v>
      </c>
      <c r="M141" t="s">
        <v>360</v>
      </c>
      <c r="N141" t="s">
        <v>361</v>
      </c>
      <c r="O141" t="s">
        <v>33</v>
      </c>
      <c r="P141" t="s">
        <v>34</v>
      </c>
      <c r="Q141" t="s">
        <v>362</v>
      </c>
      <c r="R141" t="s">
        <v>372</v>
      </c>
      <c r="S141">
        <v>5</v>
      </c>
      <c r="T141">
        <v>67681</v>
      </c>
      <c r="U141">
        <v>9</v>
      </c>
      <c r="X141" t="s">
        <v>37</v>
      </c>
    </row>
    <row r="142" spans="1:24" x14ac:dyDescent="0.3">
      <c r="A142" t="s">
        <v>373</v>
      </c>
      <c r="B142" t="s">
        <v>374</v>
      </c>
      <c r="C142" t="s">
        <v>112</v>
      </c>
      <c r="D142" t="s">
        <v>27</v>
      </c>
      <c r="F142" t="s">
        <v>28</v>
      </c>
      <c r="G142" t="s">
        <v>29</v>
      </c>
      <c r="H142">
        <v>53262213</v>
      </c>
      <c r="J142" t="s">
        <v>45</v>
      </c>
      <c r="M142" t="s">
        <v>360</v>
      </c>
      <c r="N142" t="s">
        <v>361</v>
      </c>
      <c r="O142" t="s">
        <v>33</v>
      </c>
      <c r="P142" t="s">
        <v>34</v>
      </c>
      <c r="Q142" t="s">
        <v>362</v>
      </c>
      <c r="R142" t="s">
        <v>375</v>
      </c>
      <c r="S142">
        <v>5</v>
      </c>
      <c r="T142">
        <v>67681</v>
      </c>
      <c r="U142">
        <v>47</v>
      </c>
      <c r="X142" t="s">
        <v>37</v>
      </c>
    </row>
    <row r="143" spans="1:24" x14ac:dyDescent="0.3">
      <c r="A143" t="s">
        <v>376</v>
      </c>
      <c r="B143" t="s">
        <v>377</v>
      </c>
      <c r="C143" t="s">
        <v>112</v>
      </c>
      <c r="D143" t="s">
        <v>27</v>
      </c>
      <c r="F143" t="s">
        <v>28</v>
      </c>
      <c r="G143" t="s">
        <v>29</v>
      </c>
      <c r="H143">
        <v>53262217</v>
      </c>
      <c r="J143" t="s">
        <v>45</v>
      </c>
      <c r="M143" t="s">
        <v>360</v>
      </c>
      <c r="N143" t="s">
        <v>361</v>
      </c>
      <c r="O143" t="s">
        <v>33</v>
      </c>
      <c r="P143" t="s">
        <v>34</v>
      </c>
      <c r="Q143" t="s">
        <v>362</v>
      </c>
      <c r="R143" t="s">
        <v>378</v>
      </c>
      <c r="S143">
        <v>4</v>
      </c>
      <c r="T143">
        <v>67681</v>
      </c>
      <c r="U143">
        <v>268</v>
      </c>
      <c r="X143" t="s">
        <v>37</v>
      </c>
    </row>
    <row r="144" spans="1:24" x14ac:dyDescent="0.3">
      <c r="A144" t="s">
        <v>379</v>
      </c>
      <c r="B144" t="s">
        <v>380</v>
      </c>
      <c r="C144" t="s">
        <v>112</v>
      </c>
      <c r="D144" t="s">
        <v>27</v>
      </c>
      <c r="F144" t="s">
        <v>28</v>
      </c>
      <c r="G144" t="s">
        <v>29</v>
      </c>
      <c r="H144">
        <v>53262221</v>
      </c>
      <c r="J144" t="s">
        <v>45</v>
      </c>
      <c r="M144" t="s">
        <v>360</v>
      </c>
      <c r="N144" t="s">
        <v>361</v>
      </c>
      <c r="O144" t="s">
        <v>33</v>
      </c>
      <c r="P144" t="s">
        <v>34</v>
      </c>
      <c r="Q144" t="s">
        <v>362</v>
      </c>
      <c r="R144" t="s">
        <v>381</v>
      </c>
      <c r="S144">
        <v>1</v>
      </c>
      <c r="T144">
        <v>67681</v>
      </c>
      <c r="U144">
        <v>86</v>
      </c>
      <c r="X144" t="s">
        <v>37</v>
      </c>
    </row>
    <row r="145" spans="1:24" x14ac:dyDescent="0.3">
      <c r="A145" t="s">
        <v>382</v>
      </c>
      <c r="B145" t="s">
        <v>383</v>
      </c>
      <c r="C145" t="s">
        <v>112</v>
      </c>
      <c r="D145" t="s">
        <v>27</v>
      </c>
      <c r="F145" t="s">
        <v>28</v>
      </c>
      <c r="G145" t="s">
        <v>29</v>
      </c>
      <c r="H145">
        <v>53262225</v>
      </c>
      <c r="J145" t="s">
        <v>45</v>
      </c>
      <c r="M145" t="s">
        <v>360</v>
      </c>
      <c r="N145" t="s">
        <v>361</v>
      </c>
      <c r="O145" t="s">
        <v>33</v>
      </c>
      <c r="P145" t="s">
        <v>34</v>
      </c>
      <c r="Q145" t="s">
        <v>362</v>
      </c>
      <c r="R145" t="s">
        <v>384</v>
      </c>
      <c r="S145">
        <v>6</v>
      </c>
      <c r="T145">
        <v>67681</v>
      </c>
      <c r="U145">
        <v>84</v>
      </c>
      <c r="X145" t="s">
        <v>37</v>
      </c>
    </row>
    <row r="146" spans="1:24" x14ac:dyDescent="0.3">
      <c r="A146" t="s">
        <v>385</v>
      </c>
      <c r="B146" t="s">
        <v>386</v>
      </c>
      <c r="C146" t="s">
        <v>112</v>
      </c>
      <c r="D146" t="s">
        <v>27</v>
      </c>
      <c r="F146" t="s">
        <v>28</v>
      </c>
      <c r="G146" t="s">
        <v>29</v>
      </c>
      <c r="H146">
        <v>53262229</v>
      </c>
      <c r="J146" t="s">
        <v>45</v>
      </c>
      <c r="M146" t="s">
        <v>360</v>
      </c>
      <c r="N146" t="s">
        <v>361</v>
      </c>
      <c r="O146" t="s">
        <v>33</v>
      </c>
      <c r="P146" t="s">
        <v>34</v>
      </c>
      <c r="Q146" t="s">
        <v>362</v>
      </c>
      <c r="R146" t="s">
        <v>387</v>
      </c>
      <c r="S146">
        <v>6</v>
      </c>
      <c r="T146">
        <v>67681</v>
      </c>
      <c r="U146">
        <v>42</v>
      </c>
      <c r="X146" t="s">
        <v>37</v>
      </c>
    </row>
    <row r="147" spans="1:24" x14ac:dyDescent="0.3">
      <c r="A147" t="s">
        <v>388</v>
      </c>
      <c r="B147" t="s">
        <v>389</v>
      </c>
      <c r="C147" t="s">
        <v>112</v>
      </c>
      <c r="D147" t="s">
        <v>27</v>
      </c>
      <c r="F147" t="s">
        <v>28</v>
      </c>
      <c r="G147" t="s">
        <v>29</v>
      </c>
      <c r="H147">
        <v>53262233</v>
      </c>
      <c r="J147" t="s">
        <v>45</v>
      </c>
      <c r="M147" t="s">
        <v>360</v>
      </c>
      <c r="N147" t="s">
        <v>361</v>
      </c>
      <c r="O147" t="s">
        <v>33</v>
      </c>
      <c r="P147" t="s">
        <v>34</v>
      </c>
      <c r="Q147" t="s">
        <v>362</v>
      </c>
      <c r="R147" t="s">
        <v>390</v>
      </c>
      <c r="S147">
        <v>3</v>
      </c>
      <c r="T147">
        <v>67681</v>
      </c>
      <c r="U147">
        <v>793</v>
      </c>
      <c r="X147" t="s">
        <v>37</v>
      </c>
    </row>
    <row r="148" spans="1:24" x14ac:dyDescent="0.3">
      <c r="A148" t="s">
        <v>391</v>
      </c>
      <c r="B148" t="s">
        <v>392</v>
      </c>
      <c r="C148" t="s">
        <v>112</v>
      </c>
      <c r="D148" t="s">
        <v>27</v>
      </c>
      <c r="F148" t="s">
        <v>28</v>
      </c>
      <c r="G148" t="s">
        <v>29</v>
      </c>
      <c r="H148">
        <v>53262237</v>
      </c>
      <c r="J148" t="s">
        <v>45</v>
      </c>
      <c r="M148" t="s">
        <v>360</v>
      </c>
      <c r="N148" t="s">
        <v>361</v>
      </c>
      <c r="O148" t="s">
        <v>33</v>
      </c>
      <c r="P148" t="s">
        <v>34</v>
      </c>
      <c r="Q148" t="s">
        <v>362</v>
      </c>
      <c r="R148" t="s">
        <v>393</v>
      </c>
      <c r="S148">
        <v>10</v>
      </c>
      <c r="T148">
        <v>67681</v>
      </c>
      <c r="U148">
        <v>442</v>
      </c>
      <c r="X148" t="s">
        <v>37</v>
      </c>
    </row>
    <row r="149" spans="1:24" x14ac:dyDescent="0.3">
      <c r="A149" t="s">
        <v>394</v>
      </c>
      <c r="B149" t="s">
        <v>395</v>
      </c>
      <c r="C149" t="s">
        <v>112</v>
      </c>
      <c r="D149" t="s">
        <v>27</v>
      </c>
      <c r="F149" t="s">
        <v>28</v>
      </c>
      <c r="G149" t="s">
        <v>29</v>
      </c>
      <c r="H149">
        <v>53262241</v>
      </c>
      <c r="J149" t="s">
        <v>45</v>
      </c>
      <c r="M149" t="s">
        <v>360</v>
      </c>
      <c r="N149" t="s">
        <v>361</v>
      </c>
      <c r="O149" t="s">
        <v>33</v>
      </c>
      <c r="P149" t="s">
        <v>34</v>
      </c>
      <c r="Q149" t="s">
        <v>362</v>
      </c>
      <c r="R149" t="s">
        <v>396</v>
      </c>
      <c r="S149">
        <v>2</v>
      </c>
      <c r="T149">
        <v>67681</v>
      </c>
      <c r="U149">
        <v>1277</v>
      </c>
      <c r="X149" t="s">
        <v>37</v>
      </c>
    </row>
    <row r="150" spans="1:24" x14ac:dyDescent="0.3">
      <c r="A150" t="s">
        <v>70</v>
      </c>
      <c r="B150" t="s">
        <v>71</v>
      </c>
      <c r="C150" t="s">
        <v>64</v>
      </c>
      <c r="D150" t="s">
        <v>27</v>
      </c>
      <c r="F150" t="s">
        <v>28</v>
      </c>
      <c r="G150" t="s">
        <v>29</v>
      </c>
      <c r="H150">
        <v>53262245</v>
      </c>
      <c r="J150" t="s">
        <v>65</v>
      </c>
      <c r="L150" t="s">
        <v>66</v>
      </c>
      <c r="M150" t="s">
        <v>72</v>
      </c>
      <c r="N150" t="s">
        <v>73</v>
      </c>
      <c r="O150" t="s">
        <v>33</v>
      </c>
      <c r="P150" t="s">
        <v>343</v>
      </c>
      <c r="Q150" t="s">
        <v>362</v>
      </c>
      <c r="R150" t="s">
        <v>345</v>
      </c>
      <c r="S150">
        <v>17</v>
      </c>
      <c r="T150">
        <v>67928</v>
      </c>
      <c r="U150">
        <v>31977</v>
      </c>
      <c r="W150" t="s">
        <v>346</v>
      </c>
      <c r="X150" t="s">
        <v>37</v>
      </c>
    </row>
    <row r="151" spans="1:24" x14ac:dyDescent="0.3">
      <c r="A151" t="s">
        <v>221</v>
      </c>
      <c r="B151" t="s">
        <v>222</v>
      </c>
      <c r="C151" t="s">
        <v>223</v>
      </c>
      <c r="D151" t="s">
        <v>27</v>
      </c>
      <c r="F151" t="s">
        <v>28</v>
      </c>
      <c r="G151" t="s">
        <v>29</v>
      </c>
      <c r="H151">
        <v>53377043</v>
      </c>
      <c r="J151" t="s">
        <v>224</v>
      </c>
      <c r="M151" t="s">
        <v>46</v>
      </c>
      <c r="N151" t="s">
        <v>47</v>
      </c>
      <c r="O151" t="s">
        <v>33</v>
      </c>
      <c r="P151" t="s">
        <v>34</v>
      </c>
      <c r="Q151" t="s">
        <v>397</v>
      </c>
      <c r="R151" t="s">
        <v>246</v>
      </c>
      <c r="S151">
        <v>20</v>
      </c>
      <c r="T151">
        <v>69150</v>
      </c>
      <c r="U151">
        <v>150</v>
      </c>
      <c r="X151" t="s">
        <v>37</v>
      </c>
    </row>
    <row r="152" spans="1:24" x14ac:dyDescent="0.3">
      <c r="A152" t="s">
        <v>398</v>
      </c>
      <c r="B152" t="s">
        <v>399</v>
      </c>
      <c r="C152" t="s">
        <v>26</v>
      </c>
      <c r="D152" t="s">
        <v>27</v>
      </c>
      <c r="F152" t="s">
        <v>28</v>
      </c>
      <c r="G152" t="s">
        <v>29</v>
      </c>
      <c r="H152">
        <v>53381385</v>
      </c>
      <c r="J152" t="s">
        <v>173</v>
      </c>
      <c r="M152" t="s">
        <v>400</v>
      </c>
      <c r="N152" t="s">
        <v>401</v>
      </c>
      <c r="O152" t="s">
        <v>33</v>
      </c>
      <c r="P152" t="s">
        <v>34</v>
      </c>
      <c r="Q152" t="s">
        <v>397</v>
      </c>
      <c r="R152" t="s">
        <v>402</v>
      </c>
      <c r="S152">
        <v>500</v>
      </c>
      <c r="T152">
        <v>68600</v>
      </c>
      <c r="U152">
        <v>14560</v>
      </c>
      <c r="X152" t="s">
        <v>37</v>
      </c>
    </row>
    <row r="153" spans="1:24" x14ac:dyDescent="0.3">
      <c r="A153" t="s">
        <v>403</v>
      </c>
      <c r="B153" t="s">
        <v>404</v>
      </c>
      <c r="C153" t="s">
        <v>112</v>
      </c>
      <c r="D153" t="s">
        <v>27</v>
      </c>
      <c r="F153" t="s">
        <v>28</v>
      </c>
      <c r="G153" t="s">
        <v>29</v>
      </c>
      <c r="H153">
        <v>53381390</v>
      </c>
      <c r="J153" t="s">
        <v>173</v>
      </c>
      <c r="M153" t="s">
        <v>400</v>
      </c>
      <c r="N153" t="s">
        <v>401</v>
      </c>
      <c r="O153" t="s">
        <v>33</v>
      </c>
      <c r="P153" t="s">
        <v>34</v>
      </c>
      <c r="Q153" t="s">
        <v>397</v>
      </c>
      <c r="R153" t="s">
        <v>405</v>
      </c>
      <c r="S153">
        <v>30</v>
      </c>
      <c r="T153">
        <v>68600</v>
      </c>
      <c r="U153">
        <v>1368</v>
      </c>
      <c r="X153" t="s">
        <v>37</v>
      </c>
    </row>
    <row r="154" spans="1:24" x14ac:dyDescent="0.3">
      <c r="A154" t="s">
        <v>406</v>
      </c>
      <c r="B154" t="s">
        <v>407</v>
      </c>
      <c r="C154" t="s">
        <v>112</v>
      </c>
      <c r="D154" t="s">
        <v>27</v>
      </c>
      <c r="F154" t="s">
        <v>28</v>
      </c>
      <c r="G154" t="s">
        <v>29</v>
      </c>
      <c r="H154">
        <v>53381394</v>
      </c>
      <c r="J154" t="s">
        <v>173</v>
      </c>
      <c r="M154" t="s">
        <v>400</v>
      </c>
      <c r="N154" t="s">
        <v>401</v>
      </c>
      <c r="O154" t="s">
        <v>33</v>
      </c>
      <c r="P154" t="s">
        <v>34</v>
      </c>
      <c r="Q154" t="s">
        <v>397</v>
      </c>
      <c r="R154" t="s">
        <v>405</v>
      </c>
      <c r="S154">
        <v>30</v>
      </c>
      <c r="T154">
        <v>68600</v>
      </c>
      <c r="U154">
        <v>1368</v>
      </c>
      <c r="X154" t="s">
        <v>37</v>
      </c>
    </row>
    <row r="155" spans="1:24" x14ac:dyDescent="0.3">
      <c r="A155" t="s">
        <v>403</v>
      </c>
      <c r="B155" t="s">
        <v>404</v>
      </c>
      <c r="C155" t="s">
        <v>112</v>
      </c>
      <c r="D155" t="s">
        <v>27</v>
      </c>
      <c r="F155" t="s">
        <v>28</v>
      </c>
      <c r="G155" t="s">
        <v>29</v>
      </c>
      <c r="H155">
        <v>53381398</v>
      </c>
      <c r="J155" t="s">
        <v>173</v>
      </c>
      <c r="M155" t="s">
        <v>400</v>
      </c>
      <c r="N155" t="s">
        <v>401</v>
      </c>
      <c r="O155" t="s">
        <v>33</v>
      </c>
      <c r="P155" t="s">
        <v>34</v>
      </c>
      <c r="Q155" t="s">
        <v>397</v>
      </c>
      <c r="R155" t="s">
        <v>405</v>
      </c>
      <c r="S155">
        <v>20</v>
      </c>
      <c r="T155">
        <v>68600</v>
      </c>
      <c r="U155">
        <v>912</v>
      </c>
      <c r="X155" t="s">
        <v>37</v>
      </c>
    </row>
    <row r="156" spans="1:24" x14ac:dyDescent="0.3">
      <c r="A156" t="s">
        <v>406</v>
      </c>
      <c r="B156" t="s">
        <v>407</v>
      </c>
      <c r="C156" t="s">
        <v>112</v>
      </c>
      <c r="D156" t="s">
        <v>27</v>
      </c>
      <c r="F156" t="s">
        <v>28</v>
      </c>
      <c r="G156" t="s">
        <v>29</v>
      </c>
      <c r="H156">
        <v>53381402</v>
      </c>
      <c r="J156" t="s">
        <v>173</v>
      </c>
      <c r="M156" t="s">
        <v>400</v>
      </c>
      <c r="N156" t="s">
        <v>401</v>
      </c>
      <c r="O156" t="s">
        <v>33</v>
      </c>
      <c r="P156" t="s">
        <v>34</v>
      </c>
      <c r="Q156" t="s">
        <v>397</v>
      </c>
      <c r="R156" t="s">
        <v>405</v>
      </c>
      <c r="S156">
        <v>20</v>
      </c>
      <c r="T156">
        <v>68600</v>
      </c>
      <c r="U156">
        <v>912</v>
      </c>
      <c r="X156" t="s">
        <v>37</v>
      </c>
    </row>
    <row r="157" spans="1:24" x14ac:dyDescent="0.3">
      <c r="A157" t="s">
        <v>408</v>
      </c>
      <c r="B157" t="s">
        <v>409</v>
      </c>
      <c r="C157" t="s">
        <v>116</v>
      </c>
      <c r="D157" t="s">
        <v>27</v>
      </c>
      <c r="F157" t="s">
        <v>28</v>
      </c>
      <c r="G157" t="s">
        <v>29</v>
      </c>
      <c r="H157">
        <v>53381527</v>
      </c>
      <c r="J157" t="s">
        <v>410</v>
      </c>
      <c r="M157" t="s">
        <v>94</v>
      </c>
      <c r="N157" t="s">
        <v>95</v>
      </c>
      <c r="O157" t="s">
        <v>33</v>
      </c>
      <c r="P157" t="s">
        <v>34</v>
      </c>
      <c r="Q157" t="s">
        <v>397</v>
      </c>
      <c r="R157" t="s">
        <v>411</v>
      </c>
      <c r="S157">
        <v>1250</v>
      </c>
      <c r="T157">
        <v>68692</v>
      </c>
      <c r="U157">
        <v>5700</v>
      </c>
      <c r="X157" t="s">
        <v>37</v>
      </c>
    </row>
    <row r="158" spans="1:24" x14ac:dyDescent="0.3">
      <c r="A158" t="s">
        <v>70</v>
      </c>
      <c r="B158" t="s">
        <v>71</v>
      </c>
      <c r="C158" t="s">
        <v>64</v>
      </c>
      <c r="D158" t="s">
        <v>27</v>
      </c>
      <c r="F158" t="s">
        <v>28</v>
      </c>
      <c r="G158" t="s">
        <v>29</v>
      </c>
      <c r="H158">
        <v>53431017</v>
      </c>
      <c r="J158" t="s">
        <v>65</v>
      </c>
      <c r="L158" t="s">
        <v>66</v>
      </c>
      <c r="M158" t="s">
        <v>72</v>
      </c>
      <c r="N158" t="s">
        <v>73</v>
      </c>
      <c r="O158" t="s">
        <v>33</v>
      </c>
      <c r="P158" t="s">
        <v>343</v>
      </c>
      <c r="Q158" t="s">
        <v>412</v>
      </c>
      <c r="R158" t="s">
        <v>345</v>
      </c>
      <c r="S158">
        <v>204</v>
      </c>
      <c r="T158">
        <v>67928</v>
      </c>
      <c r="U158">
        <v>383724</v>
      </c>
      <c r="W158" t="s">
        <v>346</v>
      </c>
      <c r="X158" t="s">
        <v>37</v>
      </c>
    </row>
    <row r="159" spans="1:24" x14ac:dyDescent="0.3">
      <c r="A159" t="s">
        <v>168</v>
      </c>
      <c r="B159" t="s">
        <v>169</v>
      </c>
      <c r="C159" t="s">
        <v>64</v>
      </c>
      <c r="D159" t="s">
        <v>27</v>
      </c>
      <c r="F159" t="s">
        <v>28</v>
      </c>
      <c r="G159" t="s">
        <v>29</v>
      </c>
      <c r="H159">
        <v>53431021</v>
      </c>
      <c r="J159" t="s">
        <v>65</v>
      </c>
      <c r="L159" t="s">
        <v>66</v>
      </c>
      <c r="M159" t="s">
        <v>72</v>
      </c>
      <c r="N159" t="s">
        <v>73</v>
      </c>
      <c r="O159" t="s">
        <v>33</v>
      </c>
      <c r="P159" t="s">
        <v>343</v>
      </c>
      <c r="Q159" t="s">
        <v>412</v>
      </c>
      <c r="R159" t="s">
        <v>347</v>
      </c>
      <c r="S159">
        <v>120</v>
      </c>
      <c r="T159">
        <v>67928</v>
      </c>
      <c r="U159">
        <v>121752</v>
      </c>
      <c r="W159" t="s">
        <v>346</v>
      </c>
      <c r="X159" t="s">
        <v>37</v>
      </c>
    </row>
    <row r="160" spans="1:24" x14ac:dyDescent="0.3">
      <c r="A160" t="s">
        <v>273</v>
      </c>
      <c r="B160" t="s">
        <v>274</v>
      </c>
      <c r="C160" t="s">
        <v>99</v>
      </c>
      <c r="D160" t="s">
        <v>27</v>
      </c>
      <c r="F160" t="s">
        <v>28</v>
      </c>
      <c r="G160" t="s">
        <v>29</v>
      </c>
      <c r="H160">
        <v>53474244</v>
      </c>
      <c r="J160" t="s">
        <v>45</v>
      </c>
      <c r="L160" t="s">
        <v>66</v>
      </c>
      <c r="M160" t="s">
        <v>46</v>
      </c>
      <c r="N160" t="s">
        <v>47</v>
      </c>
      <c r="O160" t="s">
        <v>33</v>
      </c>
      <c r="P160" t="s">
        <v>34</v>
      </c>
      <c r="Q160" t="s">
        <v>413</v>
      </c>
      <c r="R160" t="s">
        <v>414</v>
      </c>
      <c r="S160">
        <v>3</v>
      </c>
      <c r="T160">
        <v>69106</v>
      </c>
      <c r="U160">
        <v>120</v>
      </c>
      <c r="X160" t="s">
        <v>37</v>
      </c>
    </row>
    <row r="161" spans="1:24" x14ac:dyDescent="0.3">
      <c r="A161" t="s">
        <v>325</v>
      </c>
      <c r="B161" t="s">
        <v>326</v>
      </c>
      <c r="C161" t="s">
        <v>112</v>
      </c>
      <c r="D161" t="s">
        <v>27</v>
      </c>
      <c r="F161" t="s">
        <v>28</v>
      </c>
      <c r="G161" t="s">
        <v>29</v>
      </c>
      <c r="H161">
        <v>53474232</v>
      </c>
      <c r="J161" t="s">
        <v>45</v>
      </c>
      <c r="M161" t="s">
        <v>46</v>
      </c>
      <c r="N161" t="s">
        <v>47</v>
      </c>
      <c r="O161" t="s">
        <v>33</v>
      </c>
      <c r="P161" t="s">
        <v>34</v>
      </c>
      <c r="Q161" t="s">
        <v>413</v>
      </c>
      <c r="R161" t="s">
        <v>415</v>
      </c>
      <c r="S161">
        <v>8</v>
      </c>
      <c r="T161">
        <v>69106</v>
      </c>
      <c r="U161">
        <v>1200</v>
      </c>
      <c r="X161" t="s">
        <v>37</v>
      </c>
    </row>
    <row r="162" spans="1:24" x14ac:dyDescent="0.3">
      <c r="A162" t="s">
        <v>416</v>
      </c>
      <c r="B162" t="s">
        <v>417</v>
      </c>
      <c r="C162" t="s">
        <v>112</v>
      </c>
      <c r="D162" t="s">
        <v>27</v>
      </c>
      <c r="F162" t="s">
        <v>28</v>
      </c>
      <c r="G162" t="s">
        <v>29</v>
      </c>
      <c r="H162">
        <v>53474236</v>
      </c>
      <c r="J162" t="s">
        <v>45</v>
      </c>
      <c r="M162" t="s">
        <v>46</v>
      </c>
      <c r="N162" t="s">
        <v>47</v>
      </c>
      <c r="O162" t="s">
        <v>33</v>
      </c>
      <c r="P162" t="s">
        <v>34</v>
      </c>
      <c r="Q162" t="s">
        <v>413</v>
      </c>
      <c r="R162" t="s">
        <v>418</v>
      </c>
      <c r="S162">
        <v>5</v>
      </c>
      <c r="T162">
        <v>69106</v>
      </c>
      <c r="U162">
        <v>600</v>
      </c>
      <c r="X162" t="s">
        <v>37</v>
      </c>
    </row>
    <row r="163" spans="1:24" x14ac:dyDescent="0.3">
      <c r="A163" t="s">
        <v>58</v>
      </c>
      <c r="B163" t="s">
        <v>59</v>
      </c>
      <c r="C163" t="s">
        <v>60</v>
      </c>
      <c r="D163" t="s">
        <v>27</v>
      </c>
      <c r="F163" t="s">
        <v>28</v>
      </c>
      <c r="G163" t="s">
        <v>29</v>
      </c>
      <c r="H163">
        <v>53474240</v>
      </c>
      <c r="J163" t="s">
        <v>45</v>
      </c>
      <c r="M163" t="s">
        <v>46</v>
      </c>
      <c r="N163" t="s">
        <v>47</v>
      </c>
      <c r="O163" t="s">
        <v>33</v>
      </c>
      <c r="P163" t="s">
        <v>34</v>
      </c>
      <c r="Q163" t="s">
        <v>413</v>
      </c>
      <c r="R163" t="s">
        <v>207</v>
      </c>
      <c r="S163">
        <v>5</v>
      </c>
      <c r="T163">
        <v>69106</v>
      </c>
      <c r="U163">
        <v>425</v>
      </c>
      <c r="X163" t="s">
        <v>37</v>
      </c>
    </row>
    <row r="164" spans="1:24" x14ac:dyDescent="0.3">
      <c r="A164" t="s">
        <v>221</v>
      </c>
      <c r="B164" t="s">
        <v>222</v>
      </c>
      <c r="C164" t="s">
        <v>223</v>
      </c>
      <c r="D164" t="s">
        <v>27</v>
      </c>
      <c r="F164" t="s">
        <v>28</v>
      </c>
      <c r="G164" t="s">
        <v>29</v>
      </c>
      <c r="H164">
        <v>53572349</v>
      </c>
      <c r="J164" t="s">
        <v>224</v>
      </c>
      <c r="M164" t="s">
        <v>46</v>
      </c>
      <c r="N164" t="s">
        <v>47</v>
      </c>
      <c r="O164" t="s">
        <v>33</v>
      </c>
      <c r="P164" t="s">
        <v>34</v>
      </c>
      <c r="Q164" t="s">
        <v>419</v>
      </c>
      <c r="R164" t="s">
        <v>246</v>
      </c>
      <c r="S164">
        <v>40</v>
      </c>
      <c r="T164">
        <v>69150</v>
      </c>
      <c r="U164">
        <v>300</v>
      </c>
      <c r="X164" t="s">
        <v>37</v>
      </c>
    </row>
    <row r="165" spans="1:24" x14ac:dyDescent="0.3">
      <c r="A165" t="s">
        <v>235</v>
      </c>
      <c r="B165" t="s">
        <v>236</v>
      </c>
      <c r="C165" t="s">
        <v>85</v>
      </c>
      <c r="D165" t="s">
        <v>27</v>
      </c>
      <c r="F165" t="s">
        <v>28</v>
      </c>
      <c r="G165" t="s">
        <v>29</v>
      </c>
      <c r="H165">
        <v>53574364</v>
      </c>
      <c r="J165" t="s">
        <v>65</v>
      </c>
      <c r="M165" t="s">
        <v>31</v>
      </c>
      <c r="N165" t="s">
        <v>32</v>
      </c>
      <c r="O165" t="s">
        <v>33</v>
      </c>
      <c r="P165" t="s">
        <v>34</v>
      </c>
      <c r="Q165" t="s">
        <v>419</v>
      </c>
      <c r="R165" t="s">
        <v>237</v>
      </c>
      <c r="S165">
        <v>1</v>
      </c>
      <c r="T165">
        <v>68482</v>
      </c>
      <c r="U165">
        <v>6669</v>
      </c>
      <c r="X165" t="s">
        <v>37</v>
      </c>
    </row>
    <row r="166" spans="1:24" x14ac:dyDescent="0.3">
      <c r="A166" t="s">
        <v>420</v>
      </c>
      <c r="B166" t="s">
        <v>421</v>
      </c>
      <c r="C166" t="s">
        <v>112</v>
      </c>
      <c r="D166" t="s">
        <v>27</v>
      </c>
      <c r="F166" t="s">
        <v>28</v>
      </c>
      <c r="G166" t="s">
        <v>29</v>
      </c>
      <c r="H166">
        <v>53574368</v>
      </c>
      <c r="J166" t="s">
        <v>173</v>
      </c>
      <c r="M166" t="s">
        <v>422</v>
      </c>
      <c r="N166" t="s">
        <v>423</v>
      </c>
      <c r="O166" t="s">
        <v>33</v>
      </c>
      <c r="P166" t="s">
        <v>34</v>
      </c>
      <c r="Q166" t="s">
        <v>419</v>
      </c>
      <c r="R166" t="s">
        <v>424</v>
      </c>
      <c r="S166">
        <v>3</v>
      </c>
      <c r="T166">
        <v>68601</v>
      </c>
      <c r="U166">
        <v>3609</v>
      </c>
      <c r="X166" t="s">
        <v>37</v>
      </c>
    </row>
    <row r="167" spans="1:24" x14ac:dyDescent="0.3">
      <c r="A167" t="s">
        <v>425</v>
      </c>
      <c r="B167" t="s">
        <v>426</v>
      </c>
      <c r="C167" t="s">
        <v>26</v>
      </c>
      <c r="D167" t="s">
        <v>27</v>
      </c>
      <c r="F167" t="s">
        <v>28</v>
      </c>
      <c r="G167" t="s">
        <v>29</v>
      </c>
      <c r="H167">
        <v>53575241</v>
      </c>
      <c r="J167" t="s">
        <v>93</v>
      </c>
      <c r="M167" t="s">
        <v>427</v>
      </c>
      <c r="N167" t="s">
        <v>428</v>
      </c>
      <c r="O167" t="s">
        <v>33</v>
      </c>
      <c r="P167" t="s">
        <v>34</v>
      </c>
      <c r="Q167" t="s">
        <v>419</v>
      </c>
      <c r="R167" t="s">
        <v>267</v>
      </c>
      <c r="S167">
        <v>1500</v>
      </c>
      <c r="T167">
        <v>69404</v>
      </c>
      <c r="U167">
        <v>230850</v>
      </c>
      <c r="X167" t="s">
        <v>37</v>
      </c>
    </row>
    <row r="168" spans="1:24" x14ac:dyDescent="0.3">
      <c r="A168" t="s">
        <v>110</v>
      </c>
      <c r="B168" t="s">
        <v>111</v>
      </c>
      <c r="C168" t="s">
        <v>112</v>
      </c>
      <c r="D168" t="s">
        <v>27</v>
      </c>
      <c r="F168" t="s">
        <v>28</v>
      </c>
      <c r="G168" t="s">
        <v>29</v>
      </c>
      <c r="H168">
        <v>53575810</v>
      </c>
      <c r="J168" t="s">
        <v>410</v>
      </c>
      <c r="M168" t="s">
        <v>94</v>
      </c>
      <c r="N168" t="s">
        <v>95</v>
      </c>
      <c r="O168" t="s">
        <v>33</v>
      </c>
      <c r="P168" t="s">
        <v>34</v>
      </c>
      <c r="Q168" t="s">
        <v>419</v>
      </c>
      <c r="R168" t="s">
        <v>303</v>
      </c>
      <c r="S168">
        <v>50</v>
      </c>
      <c r="T168">
        <v>68692</v>
      </c>
      <c r="U168">
        <v>6840</v>
      </c>
      <c r="X168" t="s">
        <v>37</v>
      </c>
    </row>
    <row r="169" spans="1:24" x14ac:dyDescent="0.3">
      <c r="A169" t="s">
        <v>429</v>
      </c>
      <c r="B169" t="s">
        <v>430</v>
      </c>
      <c r="C169" t="s">
        <v>26</v>
      </c>
      <c r="D169" t="s">
        <v>27</v>
      </c>
      <c r="F169" t="s">
        <v>28</v>
      </c>
      <c r="G169" t="s">
        <v>29</v>
      </c>
      <c r="H169">
        <v>53575814</v>
      </c>
      <c r="J169" t="s">
        <v>431</v>
      </c>
      <c r="M169" t="s">
        <v>31</v>
      </c>
      <c r="N169" t="s">
        <v>32</v>
      </c>
      <c r="O169" t="s">
        <v>33</v>
      </c>
      <c r="P169" t="s">
        <v>34</v>
      </c>
      <c r="Q169" t="s">
        <v>419</v>
      </c>
      <c r="R169" t="s">
        <v>432</v>
      </c>
      <c r="S169">
        <v>280</v>
      </c>
      <c r="T169">
        <v>69174</v>
      </c>
      <c r="U169">
        <v>49875</v>
      </c>
      <c r="X169" t="s">
        <v>37</v>
      </c>
    </row>
    <row r="170" spans="1:24" x14ac:dyDescent="0.3">
      <c r="A170" t="s">
        <v>273</v>
      </c>
      <c r="B170" t="s">
        <v>274</v>
      </c>
      <c r="C170" t="s">
        <v>99</v>
      </c>
      <c r="D170" t="s">
        <v>27</v>
      </c>
      <c r="F170" t="s">
        <v>28</v>
      </c>
      <c r="G170" t="s">
        <v>29</v>
      </c>
      <c r="H170">
        <v>53643589</v>
      </c>
      <c r="J170" t="s">
        <v>433</v>
      </c>
      <c r="L170" t="s">
        <v>66</v>
      </c>
      <c r="M170" t="s">
        <v>434</v>
      </c>
      <c r="N170" t="s">
        <v>435</v>
      </c>
      <c r="O170" t="s">
        <v>33</v>
      </c>
      <c r="P170" t="s">
        <v>34</v>
      </c>
      <c r="Q170" t="s">
        <v>436</v>
      </c>
      <c r="R170" t="s">
        <v>437</v>
      </c>
      <c r="S170">
        <v>70</v>
      </c>
      <c r="T170">
        <v>69500</v>
      </c>
      <c r="U170">
        <v>17556</v>
      </c>
      <c r="X170" t="s">
        <v>37</v>
      </c>
    </row>
    <row r="171" spans="1:24" x14ac:dyDescent="0.3">
      <c r="A171" t="s">
        <v>282</v>
      </c>
      <c r="B171" t="s">
        <v>283</v>
      </c>
      <c r="C171" t="s">
        <v>99</v>
      </c>
      <c r="D171" t="s">
        <v>27</v>
      </c>
      <c r="F171" t="s">
        <v>28</v>
      </c>
      <c r="G171" t="s">
        <v>29</v>
      </c>
      <c r="H171">
        <v>53643593</v>
      </c>
      <c r="J171" t="s">
        <v>433</v>
      </c>
      <c r="L171" t="s">
        <v>66</v>
      </c>
      <c r="M171" t="s">
        <v>434</v>
      </c>
      <c r="N171" t="s">
        <v>435</v>
      </c>
      <c r="O171" t="s">
        <v>33</v>
      </c>
      <c r="P171" t="s">
        <v>34</v>
      </c>
      <c r="Q171" t="s">
        <v>436</v>
      </c>
      <c r="R171" t="s">
        <v>438</v>
      </c>
      <c r="S171">
        <v>70</v>
      </c>
      <c r="T171">
        <v>69500</v>
      </c>
      <c r="U171">
        <v>7022</v>
      </c>
      <c r="X171" t="s">
        <v>37</v>
      </c>
    </row>
    <row r="172" spans="1:24" x14ac:dyDescent="0.3">
      <c r="A172" t="s">
        <v>91</v>
      </c>
      <c r="B172" t="s">
        <v>92</v>
      </c>
      <c r="C172" t="s">
        <v>26</v>
      </c>
      <c r="D172" t="s">
        <v>27</v>
      </c>
      <c r="F172" t="s">
        <v>28</v>
      </c>
      <c r="G172" t="s">
        <v>29</v>
      </c>
      <c r="H172">
        <v>53643573</v>
      </c>
      <c r="J172" t="s">
        <v>431</v>
      </c>
      <c r="M172" t="s">
        <v>94</v>
      </c>
      <c r="N172" t="s">
        <v>95</v>
      </c>
      <c r="O172" t="s">
        <v>33</v>
      </c>
      <c r="P172" t="s">
        <v>34</v>
      </c>
      <c r="Q172" t="s">
        <v>436</v>
      </c>
      <c r="R172" t="s">
        <v>439</v>
      </c>
      <c r="S172">
        <v>180</v>
      </c>
      <c r="T172">
        <v>69158</v>
      </c>
      <c r="U172">
        <v>30780</v>
      </c>
      <c r="X172" t="s">
        <v>37</v>
      </c>
    </row>
    <row r="173" spans="1:24" x14ac:dyDescent="0.3">
      <c r="A173" t="s">
        <v>265</v>
      </c>
      <c r="B173" t="s">
        <v>266</v>
      </c>
      <c r="C173" t="s">
        <v>116</v>
      </c>
      <c r="D173" t="s">
        <v>27</v>
      </c>
      <c r="F173" t="s">
        <v>28</v>
      </c>
      <c r="G173" t="s">
        <v>29</v>
      </c>
      <c r="H173">
        <v>53643577</v>
      </c>
      <c r="J173" t="s">
        <v>433</v>
      </c>
      <c r="M173" t="s">
        <v>440</v>
      </c>
      <c r="N173" t="s">
        <v>441</v>
      </c>
      <c r="O173" t="s">
        <v>33</v>
      </c>
      <c r="P173" t="s">
        <v>34</v>
      </c>
      <c r="Q173" t="s">
        <v>436</v>
      </c>
      <c r="R173" t="s">
        <v>442</v>
      </c>
      <c r="S173">
        <v>150</v>
      </c>
      <c r="T173">
        <v>69499</v>
      </c>
      <c r="U173">
        <v>3150</v>
      </c>
      <c r="X173" t="s">
        <v>37</v>
      </c>
    </row>
    <row r="174" spans="1:24" x14ac:dyDescent="0.3">
      <c r="A174" t="s">
        <v>268</v>
      </c>
      <c r="B174" t="s">
        <v>269</v>
      </c>
      <c r="C174" t="s">
        <v>116</v>
      </c>
      <c r="D174" t="s">
        <v>27</v>
      </c>
      <c r="F174" t="s">
        <v>28</v>
      </c>
      <c r="G174" t="s">
        <v>29</v>
      </c>
      <c r="H174">
        <v>53643581</v>
      </c>
      <c r="J174" t="s">
        <v>433</v>
      </c>
      <c r="M174" t="s">
        <v>440</v>
      </c>
      <c r="N174" t="s">
        <v>441</v>
      </c>
      <c r="O174" t="s">
        <v>33</v>
      </c>
      <c r="P174" t="s">
        <v>34</v>
      </c>
      <c r="Q174" t="s">
        <v>436</v>
      </c>
      <c r="R174" t="s">
        <v>442</v>
      </c>
      <c r="S174">
        <v>125</v>
      </c>
      <c r="T174">
        <v>69499</v>
      </c>
      <c r="U174">
        <v>2625</v>
      </c>
      <c r="X174" t="s">
        <v>37</v>
      </c>
    </row>
    <row r="175" spans="1:24" x14ac:dyDescent="0.3">
      <c r="A175" t="s">
        <v>54</v>
      </c>
      <c r="B175" t="s">
        <v>55</v>
      </c>
      <c r="C175" t="s">
        <v>56</v>
      </c>
      <c r="D175" t="s">
        <v>27</v>
      </c>
      <c r="F175" t="s">
        <v>28</v>
      </c>
      <c r="G175" t="s">
        <v>29</v>
      </c>
      <c r="H175">
        <v>53643585</v>
      </c>
      <c r="J175" t="s">
        <v>433</v>
      </c>
      <c r="M175" t="s">
        <v>434</v>
      </c>
      <c r="N175" t="s">
        <v>435</v>
      </c>
      <c r="O175" t="s">
        <v>33</v>
      </c>
      <c r="P175" t="s">
        <v>34</v>
      </c>
      <c r="Q175" t="s">
        <v>436</v>
      </c>
      <c r="R175" t="s">
        <v>275</v>
      </c>
      <c r="S175">
        <v>50</v>
      </c>
      <c r="T175">
        <v>69500</v>
      </c>
      <c r="U175">
        <v>12825</v>
      </c>
      <c r="X175" t="s">
        <v>37</v>
      </c>
    </row>
    <row r="176" spans="1:24" x14ac:dyDescent="0.3">
      <c r="A176" t="s">
        <v>273</v>
      </c>
      <c r="B176" t="s">
        <v>274</v>
      </c>
      <c r="C176" t="s">
        <v>99</v>
      </c>
      <c r="D176" t="s">
        <v>27</v>
      </c>
      <c r="F176" t="s">
        <v>28</v>
      </c>
      <c r="G176" t="s">
        <v>29</v>
      </c>
      <c r="H176">
        <v>53690167</v>
      </c>
      <c r="J176" t="s">
        <v>45</v>
      </c>
      <c r="L176" t="s">
        <v>66</v>
      </c>
      <c r="M176" t="s">
        <v>46</v>
      </c>
      <c r="N176" t="s">
        <v>47</v>
      </c>
      <c r="O176" t="s">
        <v>33</v>
      </c>
      <c r="P176" t="s">
        <v>34</v>
      </c>
      <c r="Q176" t="s">
        <v>443</v>
      </c>
      <c r="R176" t="s">
        <v>275</v>
      </c>
      <c r="S176">
        <v>10</v>
      </c>
      <c r="T176">
        <v>69915</v>
      </c>
      <c r="U176">
        <v>2565</v>
      </c>
      <c r="X176" t="s">
        <v>37</v>
      </c>
    </row>
    <row r="177" spans="1:24" x14ac:dyDescent="0.3">
      <c r="A177" t="s">
        <v>54</v>
      </c>
      <c r="B177" t="s">
        <v>55</v>
      </c>
      <c r="C177" t="s">
        <v>56</v>
      </c>
      <c r="D177" t="s">
        <v>27</v>
      </c>
      <c r="F177" t="s">
        <v>28</v>
      </c>
      <c r="G177" t="s">
        <v>29</v>
      </c>
      <c r="H177">
        <v>53690155</v>
      </c>
      <c r="J177" t="s">
        <v>433</v>
      </c>
      <c r="M177" t="s">
        <v>46</v>
      </c>
      <c r="N177" t="s">
        <v>47</v>
      </c>
      <c r="O177" t="s">
        <v>33</v>
      </c>
      <c r="P177" t="s">
        <v>34</v>
      </c>
      <c r="Q177" t="s">
        <v>443</v>
      </c>
      <c r="R177" t="s">
        <v>444</v>
      </c>
      <c r="S177">
        <v>1</v>
      </c>
      <c r="T177">
        <v>69496</v>
      </c>
      <c r="U177">
        <v>1026</v>
      </c>
      <c r="X177" t="s">
        <v>37</v>
      </c>
    </row>
    <row r="178" spans="1:24" x14ac:dyDescent="0.3">
      <c r="A178" t="s">
        <v>325</v>
      </c>
      <c r="B178" t="s">
        <v>326</v>
      </c>
      <c r="C178" t="s">
        <v>112</v>
      </c>
      <c r="D178" t="s">
        <v>27</v>
      </c>
      <c r="F178" t="s">
        <v>28</v>
      </c>
      <c r="G178" t="s">
        <v>29</v>
      </c>
      <c r="H178">
        <v>53690159</v>
      </c>
      <c r="J178" t="s">
        <v>433</v>
      </c>
      <c r="M178" t="s">
        <v>46</v>
      </c>
      <c r="N178" t="s">
        <v>47</v>
      </c>
      <c r="O178" t="s">
        <v>33</v>
      </c>
      <c r="P178" t="s">
        <v>34</v>
      </c>
      <c r="Q178" t="s">
        <v>443</v>
      </c>
      <c r="R178" t="s">
        <v>445</v>
      </c>
      <c r="S178">
        <v>5</v>
      </c>
      <c r="T178">
        <v>69496</v>
      </c>
      <c r="U178">
        <v>800</v>
      </c>
      <c r="X178" t="s">
        <v>37</v>
      </c>
    </row>
    <row r="179" spans="1:24" x14ac:dyDescent="0.3">
      <c r="A179" t="s">
        <v>194</v>
      </c>
      <c r="B179" t="s">
        <v>195</v>
      </c>
      <c r="C179" t="s">
        <v>112</v>
      </c>
      <c r="D179" t="s">
        <v>27</v>
      </c>
      <c r="F179" t="s">
        <v>28</v>
      </c>
      <c r="G179" t="s">
        <v>29</v>
      </c>
      <c r="H179">
        <v>53690163</v>
      </c>
      <c r="J179" t="s">
        <v>45</v>
      </c>
      <c r="M179" t="s">
        <v>46</v>
      </c>
      <c r="N179" t="s">
        <v>47</v>
      </c>
      <c r="O179" t="s">
        <v>33</v>
      </c>
      <c r="P179" t="s">
        <v>34</v>
      </c>
      <c r="Q179" t="s">
        <v>443</v>
      </c>
      <c r="R179" t="s">
        <v>446</v>
      </c>
      <c r="S179">
        <v>2</v>
      </c>
      <c r="T179">
        <v>69915</v>
      </c>
      <c r="U179">
        <v>479</v>
      </c>
      <c r="X179" t="s">
        <v>37</v>
      </c>
    </row>
    <row r="180" spans="1:24" x14ac:dyDescent="0.3">
      <c r="A180" t="s">
        <v>265</v>
      </c>
      <c r="B180" t="s">
        <v>266</v>
      </c>
      <c r="C180" t="s">
        <v>116</v>
      </c>
      <c r="D180" t="s">
        <v>27</v>
      </c>
      <c r="F180" t="s">
        <v>28</v>
      </c>
      <c r="G180" t="s">
        <v>29</v>
      </c>
      <c r="H180">
        <v>53690171</v>
      </c>
      <c r="J180" t="s">
        <v>45</v>
      </c>
      <c r="M180" t="s">
        <v>46</v>
      </c>
      <c r="N180" t="s">
        <v>47</v>
      </c>
      <c r="O180" t="s">
        <v>33</v>
      </c>
      <c r="P180" t="s">
        <v>34</v>
      </c>
      <c r="Q180" t="s">
        <v>443</v>
      </c>
      <c r="R180" t="s">
        <v>134</v>
      </c>
      <c r="S180">
        <v>250</v>
      </c>
      <c r="T180">
        <v>69915</v>
      </c>
      <c r="U180">
        <v>7125</v>
      </c>
      <c r="X180" t="s">
        <v>37</v>
      </c>
    </row>
    <row r="181" spans="1:24" x14ac:dyDescent="0.3">
      <c r="A181" t="s">
        <v>447</v>
      </c>
      <c r="B181" t="s">
        <v>448</v>
      </c>
      <c r="C181" t="s">
        <v>26</v>
      </c>
      <c r="D181" t="s">
        <v>27</v>
      </c>
      <c r="F181" t="s">
        <v>28</v>
      </c>
      <c r="G181" t="s">
        <v>29</v>
      </c>
      <c r="H181">
        <v>53690175</v>
      </c>
      <c r="J181" t="s">
        <v>45</v>
      </c>
      <c r="M181" t="s">
        <v>46</v>
      </c>
      <c r="N181" t="s">
        <v>47</v>
      </c>
      <c r="O181" t="s">
        <v>33</v>
      </c>
      <c r="P181" t="s">
        <v>34</v>
      </c>
      <c r="Q181" t="s">
        <v>443</v>
      </c>
      <c r="R181" t="s">
        <v>449</v>
      </c>
      <c r="S181">
        <v>75</v>
      </c>
      <c r="T181">
        <v>69915</v>
      </c>
      <c r="U181">
        <v>598</v>
      </c>
      <c r="X181" t="s">
        <v>37</v>
      </c>
    </row>
    <row r="182" spans="1:24" x14ac:dyDescent="0.3">
      <c r="A182" t="s">
        <v>221</v>
      </c>
      <c r="B182" t="s">
        <v>222</v>
      </c>
      <c r="C182" t="s">
        <v>223</v>
      </c>
      <c r="D182" t="s">
        <v>27</v>
      </c>
      <c r="F182" t="s">
        <v>28</v>
      </c>
      <c r="G182" t="s">
        <v>29</v>
      </c>
      <c r="H182">
        <v>53690259</v>
      </c>
      <c r="J182" t="s">
        <v>224</v>
      </c>
      <c r="M182" t="s">
        <v>46</v>
      </c>
      <c r="N182" t="s">
        <v>47</v>
      </c>
      <c r="O182" t="s">
        <v>33</v>
      </c>
      <c r="P182" t="s">
        <v>34</v>
      </c>
      <c r="Q182" t="s">
        <v>443</v>
      </c>
      <c r="R182" t="s">
        <v>450</v>
      </c>
      <c r="S182">
        <v>107</v>
      </c>
      <c r="T182">
        <v>69959</v>
      </c>
      <c r="U182">
        <v>776</v>
      </c>
      <c r="X182" t="s">
        <v>37</v>
      </c>
    </row>
    <row r="183" spans="1:24" x14ac:dyDescent="0.3">
      <c r="A183" t="s">
        <v>287</v>
      </c>
      <c r="B183" t="s">
        <v>288</v>
      </c>
      <c r="C183" t="s">
        <v>112</v>
      </c>
      <c r="D183" t="s">
        <v>27</v>
      </c>
      <c r="F183" t="s">
        <v>28</v>
      </c>
      <c r="G183" t="s">
        <v>29</v>
      </c>
      <c r="H183">
        <v>53690179</v>
      </c>
      <c r="J183" t="s">
        <v>45</v>
      </c>
      <c r="M183" t="s">
        <v>46</v>
      </c>
      <c r="N183" t="s">
        <v>47</v>
      </c>
      <c r="O183" t="s">
        <v>33</v>
      </c>
      <c r="P183" t="s">
        <v>34</v>
      </c>
      <c r="Q183" t="s">
        <v>443</v>
      </c>
      <c r="R183" t="s">
        <v>198</v>
      </c>
      <c r="S183">
        <v>1</v>
      </c>
      <c r="T183">
        <v>69915</v>
      </c>
      <c r="U183">
        <v>23</v>
      </c>
      <c r="X183" t="s">
        <v>37</v>
      </c>
    </row>
    <row r="184" spans="1:24" x14ac:dyDescent="0.3">
      <c r="A184" t="s">
        <v>265</v>
      </c>
      <c r="B184" t="s">
        <v>266</v>
      </c>
      <c r="C184" t="s">
        <v>116</v>
      </c>
      <c r="D184" t="s">
        <v>27</v>
      </c>
      <c r="F184" t="s">
        <v>28</v>
      </c>
      <c r="G184" t="s">
        <v>29</v>
      </c>
      <c r="H184">
        <v>53690183</v>
      </c>
      <c r="J184" t="s">
        <v>45</v>
      </c>
      <c r="M184" t="s">
        <v>46</v>
      </c>
      <c r="N184" t="s">
        <v>47</v>
      </c>
      <c r="O184" t="s">
        <v>33</v>
      </c>
      <c r="P184" t="s">
        <v>34</v>
      </c>
      <c r="Q184" t="s">
        <v>443</v>
      </c>
      <c r="R184" t="s">
        <v>134</v>
      </c>
      <c r="S184">
        <v>250</v>
      </c>
      <c r="T184">
        <v>69915</v>
      </c>
      <c r="U184">
        <v>7125</v>
      </c>
      <c r="X184" t="s">
        <v>37</v>
      </c>
    </row>
    <row r="185" spans="1:24" x14ac:dyDescent="0.3">
      <c r="A185" t="s">
        <v>268</v>
      </c>
      <c r="B185" t="s">
        <v>269</v>
      </c>
      <c r="C185" t="s">
        <v>116</v>
      </c>
      <c r="D185" t="s">
        <v>27</v>
      </c>
      <c r="F185" t="s">
        <v>28</v>
      </c>
      <c r="G185" t="s">
        <v>29</v>
      </c>
      <c r="H185">
        <v>53690187</v>
      </c>
      <c r="J185" t="s">
        <v>45</v>
      </c>
      <c r="M185" t="s">
        <v>46</v>
      </c>
      <c r="N185" t="s">
        <v>47</v>
      </c>
      <c r="O185" t="s">
        <v>33</v>
      </c>
      <c r="P185" t="s">
        <v>34</v>
      </c>
      <c r="Q185" t="s">
        <v>443</v>
      </c>
      <c r="R185" t="s">
        <v>134</v>
      </c>
      <c r="S185">
        <v>150</v>
      </c>
      <c r="T185">
        <v>69915</v>
      </c>
      <c r="U185">
        <v>4275</v>
      </c>
      <c r="X185" t="s">
        <v>37</v>
      </c>
    </row>
    <row r="186" spans="1:24" x14ac:dyDescent="0.3">
      <c r="A186" t="s">
        <v>451</v>
      </c>
      <c r="B186" t="s">
        <v>452</v>
      </c>
      <c r="C186" t="s">
        <v>112</v>
      </c>
      <c r="D186" t="s">
        <v>27</v>
      </c>
      <c r="F186" t="s">
        <v>28</v>
      </c>
      <c r="G186" t="s">
        <v>29</v>
      </c>
      <c r="H186">
        <v>53690191</v>
      </c>
      <c r="J186" t="s">
        <v>45</v>
      </c>
      <c r="M186" t="s">
        <v>46</v>
      </c>
      <c r="N186" t="s">
        <v>47</v>
      </c>
      <c r="O186" t="s">
        <v>33</v>
      </c>
      <c r="P186" t="s">
        <v>34</v>
      </c>
      <c r="Q186" t="s">
        <v>443</v>
      </c>
      <c r="R186" t="s">
        <v>286</v>
      </c>
      <c r="S186">
        <v>1</v>
      </c>
      <c r="T186">
        <v>69915</v>
      </c>
      <c r="U186">
        <v>6</v>
      </c>
      <c r="X186" t="s">
        <v>37</v>
      </c>
    </row>
    <row r="187" spans="1:24" x14ac:dyDescent="0.3">
      <c r="A187" t="s">
        <v>453</v>
      </c>
      <c r="B187" t="s">
        <v>454</v>
      </c>
      <c r="C187" t="s">
        <v>112</v>
      </c>
      <c r="D187" t="s">
        <v>27</v>
      </c>
      <c r="F187" t="s">
        <v>28</v>
      </c>
      <c r="G187" t="s">
        <v>29</v>
      </c>
      <c r="H187">
        <v>53690195</v>
      </c>
      <c r="J187" t="s">
        <v>45</v>
      </c>
      <c r="M187" t="s">
        <v>46</v>
      </c>
      <c r="N187" t="s">
        <v>47</v>
      </c>
      <c r="O187" t="s">
        <v>33</v>
      </c>
      <c r="P187" t="s">
        <v>34</v>
      </c>
      <c r="Q187" t="s">
        <v>443</v>
      </c>
      <c r="R187" t="s">
        <v>313</v>
      </c>
      <c r="S187">
        <v>20</v>
      </c>
      <c r="T187">
        <v>69915</v>
      </c>
      <c r="U187">
        <v>798</v>
      </c>
      <c r="X187" t="s">
        <v>37</v>
      </c>
    </row>
    <row r="188" spans="1:24" x14ac:dyDescent="0.3">
      <c r="A188" t="s">
        <v>212</v>
      </c>
      <c r="B188" t="s">
        <v>213</v>
      </c>
      <c r="C188" t="s">
        <v>112</v>
      </c>
      <c r="D188" t="s">
        <v>27</v>
      </c>
      <c r="F188" t="s">
        <v>28</v>
      </c>
      <c r="G188" t="s">
        <v>29</v>
      </c>
      <c r="H188">
        <v>53690199</v>
      </c>
      <c r="J188" t="s">
        <v>45</v>
      </c>
      <c r="M188" t="s">
        <v>46</v>
      </c>
      <c r="N188" t="s">
        <v>47</v>
      </c>
      <c r="O188" t="s">
        <v>33</v>
      </c>
      <c r="P188" t="s">
        <v>34</v>
      </c>
      <c r="Q188" t="s">
        <v>443</v>
      </c>
      <c r="R188" t="s">
        <v>185</v>
      </c>
      <c r="S188">
        <v>5</v>
      </c>
      <c r="T188">
        <v>69915</v>
      </c>
      <c r="U188">
        <v>57</v>
      </c>
      <c r="X188" t="s">
        <v>37</v>
      </c>
    </row>
    <row r="189" spans="1:24" x14ac:dyDescent="0.3">
      <c r="A189" t="s">
        <v>336</v>
      </c>
      <c r="B189" t="s">
        <v>337</v>
      </c>
      <c r="C189" t="s">
        <v>112</v>
      </c>
      <c r="D189" t="s">
        <v>27</v>
      </c>
      <c r="F189" t="s">
        <v>28</v>
      </c>
      <c r="G189" t="s">
        <v>29</v>
      </c>
      <c r="H189">
        <v>53690203</v>
      </c>
      <c r="J189" t="s">
        <v>45</v>
      </c>
      <c r="M189" t="s">
        <v>46</v>
      </c>
      <c r="N189" t="s">
        <v>47</v>
      </c>
      <c r="O189" t="s">
        <v>33</v>
      </c>
      <c r="P189" t="s">
        <v>34</v>
      </c>
      <c r="Q189" t="s">
        <v>443</v>
      </c>
      <c r="R189" t="s">
        <v>208</v>
      </c>
      <c r="S189">
        <v>5</v>
      </c>
      <c r="T189">
        <v>69915</v>
      </c>
      <c r="U189">
        <v>598</v>
      </c>
      <c r="X189" t="s">
        <v>37</v>
      </c>
    </row>
    <row r="190" spans="1:24" x14ac:dyDescent="0.3">
      <c r="A190" t="s">
        <v>118</v>
      </c>
      <c r="B190" t="s">
        <v>119</v>
      </c>
      <c r="C190" t="s">
        <v>116</v>
      </c>
      <c r="D190" t="s">
        <v>27</v>
      </c>
      <c r="F190" t="s">
        <v>28</v>
      </c>
      <c r="G190" t="s">
        <v>29</v>
      </c>
      <c r="H190">
        <v>53690207</v>
      </c>
      <c r="J190" t="s">
        <v>45</v>
      </c>
      <c r="M190" t="s">
        <v>46</v>
      </c>
      <c r="N190" t="s">
        <v>47</v>
      </c>
      <c r="O190" t="s">
        <v>33</v>
      </c>
      <c r="P190" t="s">
        <v>34</v>
      </c>
      <c r="Q190" t="s">
        <v>443</v>
      </c>
      <c r="R190" t="s">
        <v>120</v>
      </c>
      <c r="S190">
        <v>487.75</v>
      </c>
      <c r="T190">
        <v>69915</v>
      </c>
      <c r="U190">
        <v>9453</v>
      </c>
      <c r="X190" t="s">
        <v>37</v>
      </c>
    </row>
    <row r="191" spans="1:24" x14ac:dyDescent="0.3">
      <c r="A191" t="s">
        <v>455</v>
      </c>
      <c r="B191" t="s">
        <v>456</v>
      </c>
      <c r="C191" t="s">
        <v>112</v>
      </c>
      <c r="D191" t="s">
        <v>27</v>
      </c>
      <c r="F191" t="s">
        <v>28</v>
      </c>
      <c r="G191" t="s">
        <v>29</v>
      </c>
      <c r="H191">
        <v>53690211</v>
      </c>
      <c r="J191" t="s">
        <v>45</v>
      </c>
      <c r="M191" t="s">
        <v>46</v>
      </c>
      <c r="N191" t="s">
        <v>47</v>
      </c>
      <c r="O191" t="s">
        <v>33</v>
      </c>
      <c r="P191" t="s">
        <v>34</v>
      </c>
      <c r="Q191" t="s">
        <v>443</v>
      </c>
      <c r="R191" t="s">
        <v>177</v>
      </c>
      <c r="S191">
        <v>15</v>
      </c>
      <c r="T191">
        <v>69917</v>
      </c>
      <c r="U191">
        <v>256</v>
      </c>
      <c r="X191" t="s">
        <v>37</v>
      </c>
    </row>
    <row r="192" spans="1:24" x14ac:dyDescent="0.3">
      <c r="A192" t="s">
        <v>457</v>
      </c>
      <c r="B192" t="s">
        <v>458</v>
      </c>
      <c r="C192" t="s">
        <v>112</v>
      </c>
      <c r="D192" t="s">
        <v>27</v>
      </c>
      <c r="F192" t="s">
        <v>28</v>
      </c>
      <c r="G192" t="s">
        <v>29</v>
      </c>
      <c r="H192">
        <v>53690215</v>
      </c>
      <c r="J192" t="s">
        <v>45</v>
      </c>
      <c r="M192" t="s">
        <v>46</v>
      </c>
      <c r="N192" t="s">
        <v>47</v>
      </c>
      <c r="O192" t="s">
        <v>33</v>
      </c>
      <c r="P192" t="s">
        <v>34</v>
      </c>
      <c r="Q192" t="s">
        <v>443</v>
      </c>
      <c r="R192" t="s">
        <v>198</v>
      </c>
      <c r="S192">
        <v>20</v>
      </c>
      <c r="T192">
        <v>69917</v>
      </c>
      <c r="U192">
        <v>456</v>
      </c>
      <c r="X192" t="s">
        <v>37</v>
      </c>
    </row>
    <row r="193" spans="1:24" x14ac:dyDescent="0.3">
      <c r="A193" t="s">
        <v>265</v>
      </c>
      <c r="B193" t="s">
        <v>266</v>
      </c>
      <c r="C193" t="s">
        <v>116</v>
      </c>
      <c r="D193" t="s">
        <v>27</v>
      </c>
      <c r="F193" t="s">
        <v>28</v>
      </c>
      <c r="G193" t="s">
        <v>29</v>
      </c>
      <c r="H193">
        <v>53690219</v>
      </c>
      <c r="J193" t="s">
        <v>45</v>
      </c>
      <c r="M193" t="s">
        <v>46</v>
      </c>
      <c r="N193" t="s">
        <v>47</v>
      </c>
      <c r="O193" t="s">
        <v>33</v>
      </c>
      <c r="P193" t="s">
        <v>34</v>
      </c>
      <c r="Q193" t="s">
        <v>443</v>
      </c>
      <c r="R193" t="s">
        <v>134</v>
      </c>
      <c r="S193">
        <v>125</v>
      </c>
      <c r="T193">
        <v>69917</v>
      </c>
      <c r="U193">
        <v>3562</v>
      </c>
      <c r="X193" t="s">
        <v>37</v>
      </c>
    </row>
    <row r="194" spans="1:24" x14ac:dyDescent="0.3">
      <c r="A194" t="s">
        <v>273</v>
      </c>
      <c r="B194" t="s">
        <v>274</v>
      </c>
      <c r="C194" t="s">
        <v>99</v>
      </c>
      <c r="D194" t="s">
        <v>27</v>
      </c>
      <c r="F194" t="s">
        <v>28</v>
      </c>
      <c r="G194" t="s">
        <v>29</v>
      </c>
      <c r="H194">
        <v>53690223</v>
      </c>
      <c r="J194" t="s">
        <v>45</v>
      </c>
      <c r="L194" t="s">
        <v>66</v>
      </c>
      <c r="M194" t="s">
        <v>46</v>
      </c>
      <c r="N194" t="s">
        <v>47</v>
      </c>
      <c r="O194" t="s">
        <v>33</v>
      </c>
      <c r="P194" t="s">
        <v>34</v>
      </c>
      <c r="Q194" t="s">
        <v>443</v>
      </c>
      <c r="R194" t="s">
        <v>275</v>
      </c>
      <c r="S194">
        <v>4</v>
      </c>
      <c r="T194">
        <v>69917</v>
      </c>
      <c r="U194">
        <v>1026</v>
      </c>
      <c r="X194" t="s">
        <v>37</v>
      </c>
    </row>
    <row r="195" spans="1:24" x14ac:dyDescent="0.3">
      <c r="A195" t="s">
        <v>268</v>
      </c>
      <c r="B195" t="s">
        <v>269</v>
      </c>
      <c r="C195" t="s">
        <v>116</v>
      </c>
      <c r="D195" t="s">
        <v>27</v>
      </c>
      <c r="F195" t="s">
        <v>28</v>
      </c>
      <c r="G195" t="s">
        <v>29</v>
      </c>
      <c r="H195">
        <v>53690227</v>
      </c>
      <c r="J195" t="s">
        <v>45</v>
      </c>
      <c r="M195" t="s">
        <v>46</v>
      </c>
      <c r="N195" t="s">
        <v>47</v>
      </c>
      <c r="O195" t="s">
        <v>33</v>
      </c>
      <c r="P195" t="s">
        <v>34</v>
      </c>
      <c r="Q195" t="s">
        <v>443</v>
      </c>
      <c r="R195" t="s">
        <v>134</v>
      </c>
      <c r="S195">
        <v>50</v>
      </c>
      <c r="T195">
        <v>69917</v>
      </c>
      <c r="U195">
        <v>1425</v>
      </c>
      <c r="X195" t="s">
        <v>37</v>
      </c>
    </row>
    <row r="196" spans="1:24" x14ac:dyDescent="0.3">
      <c r="A196" t="s">
        <v>268</v>
      </c>
      <c r="B196" t="s">
        <v>269</v>
      </c>
      <c r="C196" t="s">
        <v>116</v>
      </c>
      <c r="D196" t="s">
        <v>27</v>
      </c>
      <c r="F196" t="s">
        <v>28</v>
      </c>
      <c r="G196" t="s">
        <v>29</v>
      </c>
      <c r="H196">
        <v>53690231</v>
      </c>
      <c r="J196" t="s">
        <v>45</v>
      </c>
      <c r="M196" t="s">
        <v>46</v>
      </c>
      <c r="N196" t="s">
        <v>47</v>
      </c>
      <c r="O196" t="s">
        <v>33</v>
      </c>
      <c r="P196" t="s">
        <v>34</v>
      </c>
      <c r="Q196" t="s">
        <v>443</v>
      </c>
      <c r="R196" t="s">
        <v>134</v>
      </c>
      <c r="S196">
        <v>75</v>
      </c>
      <c r="T196">
        <v>69917</v>
      </c>
      <c r="U196">
        <v>2138</v>
      </c>
      <c r="X196" t="s">
        <v>37</v>
      </c>
    </row>
    <row r="197" spans="1:24" x14ac:dyDescent="0.3">
      <c r="A197" t="s">
        <v>459</v>
      </c>
      <c r="B197" t="s">
        <v>280</v>
      </c>
      <c r="C197" t="s">
        <v>116</v>
      </c>
      <c r="D197" t="s">
        <v>27</v>
      </c>
      <c r="F197" t="s">
        <v>28</v>
      </c>
      <c r="G197" t="s">
        <v>29</v>
      </c>
      <c r="H197">
        <v>53690235</v>
      </c>
      <c r="J197" t="s">
        <v>45</v>
      </c>
      <c r="M197" t="s">
        <v>46</v>
      </c>
      <c r="N197" t="s">
        <v>47</v>
      </c>
      <c r="O197" t="s">
        <v>33</v>
      </c>
      <c r="P197" t="s">
        <v>34</v>
      </c>
      <c r="Q197" t="s">
        <v>443</v>
      </c>
      <c r="R197" t="s">
        <v>460</v>
      </c>
      <c r="S197">
        <v>5</v>
      </c>
      <c r="T197">
        <v>69917</v>
      </c>
      <c r="U197">
        <v>627</v>
      </c>
      <c r="X197" t="s">
        <v>37</v>
      </c>
    </row>
    <row r="198" spans="1:24" x14ac:dyDescent="0.3">
      <c r="A198" t="s">
        <v>461</v>
      </c>
      <c r="B198" t="s">
        <v>462</v>
      </c>
      <c r="C198" t="s">
        <v>116</v>
      </c>
      <c r="D198" t="s">
        <v>27</v>
      </c>
      <c r="F198" t="s">
        <v>28</v>
      </c>
      <c r="G198" t="s">
        <v>29</v>
      </c>
      <c r="H198">
        <v>53690239</v>
      </c>
      <c r="J198" t="s">
        <v>45</v>
      </c>
      <c r="M198" t="s">
        <v>46</v>
      </c>
      <c r="N198" t="s">
        <v>47</v>
      </c>
      <c r="O198" t="s">
        <v>33</v>
      </c>
      <c r="P198" t="s">
        <v>34</v>
      </c>
      <c r="Q198" t="s">
        <v>443</v>
      </c>
      <c r="R198" t="s">
        <v>405</v>
      </c>
      <c r="S198">
        <v>15</v>
      </c>
      <c r="T198">
        <v>69917</v>
      </c>
      <c r="U198">
        <v>684</v>
      </c>
      <c r="X198" t="s">
        <v>37</v>
      </c>
    </row>
    <row r="199" spans="1:24" x14ac:dyDescent="0.3">
      <c r="A199" t="s">
        <v>463</v>
      </c>
      <c r="B199" t="s">
        <v>464</v>
      </c>
      <c r="C199" t="s">
        <v>116</v>
      </c>
      <c r="D199" t="s">
        <v>27</v>
      </c>
      <c r="F199" t="s">
        <v>28</v>
      </c>
      <c r="G199" t="s">
        <v>29</v>
      </c>
      <c r="H199">
        <v>53690243</v>
      </c>
      <c r="J199" t="s">
        <v>45</v>
      </c>
      <c r="M199" t="s">
        <v>46</v>
      </c>
      <c r="N199" t="s">
        <v>47</v>
      </c>
      <c r="O199" t="s">
        <v>33</v>
      </c>
      <c r="P199" t="s">
        <v>34</v>
      </c>
      <c r="Q199" t="s">
        <v>443</v>
      </c>
      <c r="R199" t="s">
        <v>405</v>
      </c>
      <c r="S199">
        <v>15</v>
      </c>
      <c r="T199">
        <v>69917</v>
      </c>
      <c r="U199">
        <v>684</v>
      </c>
      <c r="X199" t="s">
        <v>37</v>
      </c>
    </row>
    <row r="200" spans="1:24" x14ac:dyDescent="0.3">
      <c r="A200" t="s">
        <v>118</v>
      </c>
      <c r="B200" t="s">
        <v>119</v>
      </c>
      <c r="C200" t="s">
        <v>116</v>
      </c>
      <c r="D200" t="s">
        <v>27</v>
      </c>
      <c r="F200" t="s">
        <v>28</v>
      </c>
      <c r="G200" t="s">
        <v>29</v>
      </c>
      <c r="H200">
        <v>53690247</v>
      </c>
      <c r="J200" t="s">
        <v>45</v>
      </c>
      <c r="M200" t="s">
        <v>46</v>
      </c>
      <c r="N200" t="s">
        <v>47</v>
      </c>
      <c r="O200" t="s">
        <v>33</v>
      </c>
      <c r="P200" t="s">
        <v>34</v>
      </c>
      <c r="Q200" t="s">
        <v>443</v>
      </c>
      <c r="R200" t="s">
        <v>120</v>
      </c>
      <c r="S200">
        <v>160</v>
      </c>
      <c r="T200">
        <v>69917</v>
      </c>
      <c r="U200">
        <v>3101</v>
      </c>
      <c r="X200" t="s">
        <v>37</v>
      </c>
    </row>
    <row r="201" spans="1:24" x14ac:dyDescent="0.3">
      <c r="A201" t="s">
        <v>118</v>
      </c>
      <c r="B201" t="s">
        <v>119</v>
      </c>
      <c r="C201" t="s">
        <v>116</v>
      </c>
      <c r="D201" t="s">
        <v>27</v>
      </c>
      <c r="F201" t="s">
        <v>28</v>
      </c>
      <c r="G201" t="s">
        <v>29</v>
      </c>
      <c r="H201">
        <v>53690251</v>
      </c>
      <c r="J201" t="s">
        <v>45</v>
      </c>
      <c r="M201" t="s">
        <v>46</v>
      </c>
      <c r="N201" t="s">
        <v>47</v>
      </c>
      <c r="O201" t="s">
        <v>33</v>
      </c>
      <c r="P201" t="s">
        <v>34</v>
      </c>
      <c r="Q201" t="s">
        <v>443</v>
      </c>
      <c r="R201" t="s">
        <v>120</v>
      </c>
      <c r="S201">
        <v>211.25</v>
      </c>
      <c r="T201">
        <v>69917</v>
      </c>
      <c r="U201">
        <v>4094</v>
      </c>
      <c r="X201" t="s">
        <v>37</v>
      </c>
    </row>
    <row r="202" spans="1:24" x14ac:dyDescent="0.3">
      <c r="A202" t="s">
        <v>221</v>
      </c>
      <c r="B202" t="s">
        <v>222</v>
      </c>
      <c r="C202" t="s">
        <v>223</v>
      </c>
      <c r="D202" t="s">
        <v>27</v>
      </c>
      <c r="F202" t="s">
        <v>28</v>
      </c>
      <c r="G202" t="s">
        <v>29</v>
      </c>
      <c r="H202">
        <v>53690255</v>
      </c>
      <c r="J202" t="s">
        <v>224</v>
      </c>
      <c r="M202" t="s">
        <v>46</v>
      </c>
      <c r="N202" t="s">
        <v>47</v>
      </c>
      <c r="O202" t="s">
        <v>33</v>
      </c>
      <c r="P202" t="s">
        <v>34</v>
      </c>
      <c r="Q202" t="s">
        <v>443</v>
      </c>
      <c r="R202" t="s">
        <v>246</v>
      </c>
      <c r="S202">
        <v>60</v>
      </c>
      <c r="T202">
        <v>69941</v>
      </c>
      <c r="U202">
        <v>450</v>
      </c>
      <c r="X202" t="s">
        <v>37</v>
      </c>
    </row>
    <row r="203" spans="1:24" x14ac:dyDescent="0.3">
      <c r="A203" t="s">
        <v>70</v>
      </c>
      <c r="B203" t="s">
        <v>71</v>
      </c>
      <c r="C203" t="s">
        <v>64</v>
      </c>
      <c r="D203" t="s">
        <v>27</v>
      </c>
      <c r="F203" t="s">
        <v>28</v>
      </c>
      <c r="G203" t="s">
        <v>29</v>
      </c>
      <c r="H203">
        <v>53713403</v>
      </c>
      <c r="J203" t="s">
        <v>65</v>
      </c>
      <c r="L203" t="s">
        <v>66</v>
      </c>
      <c r="M203" t="s">
        <v>72</v>
      </c>
      <c r="N203" t="s">
        <v>73</v>
      </c>
      <c r="O203" t="s">
        <v>33</v>
      </c>
      <c r="P203" t="s">
        <v>343</v>
      </c>
      <c r="Q203" t="s">
        <v>465</v>
      </c>
      <c r="R203" t="s">
        <v>345</v>
      </c>
      <c r="S203">
        <v>479</v>
      </c>
      <c r="T203">
        <v>67928</v>
      </c>
      <c r="U203">
        <v>900999</v>
      </c>
      <c r="W203" t="s">
        <v>346</v>
      </c>
      <c r="X203" t="s">
        <v>37</v>
      </c>
    </row>
    <row r="204" spans="1:24" x14ac:dyDescent="0.3">
      <c r="A204" t="s">
        <v>466</v>
      </c>
      <c r="B204" t="s">
        <v>467</v>
      </c>
      <c r="C204" t="s">
        <v>85</v>
      </c>
      <c r="D204" t="s">
        <v>27</v>
      </c>
      <c r="F204" t="s">
        <v>28</v>
      </c>
      <c r="G204" t="s">
        <v>29</v>
      </c>
      <c r="H204">
        <v>53719473</v>
      </c>
      <c r="J204" t="s">
        <v>86</v>
      </c>
      <c r="L204" t="s">
        <v>87</v>
      </c>
      <c r="M204" t="s">
        <v>468</v>
      </c>
      <c r="N204" t="s">
        <v>469</v>
      </c>
      <c r="O204" t="s">
        <v>33</v>
      </c>
      <c r="P204" t="s">
        <v>34</v>
      </c>
      <c r="Q204" t="s">
        <v>465</v>
      </c>
      <c r="R204" t="s">
        <v>470</v>
      </c>
      <c r="S204">
        <v>26.86</v>
      </c>
      <c r="T204">
        <v>69623</v>
      </c>
      <c r="U204">
        <v>485360</v>
      </c>
      <c r="X204" t="s">
        <v>37</v>
      </c>
    </row>
    <row r="205" spans="1:24" x14ac:dyDescent="0.3">
      <c r="A205" t="s">
        <v>130</v>
      </c>
      <c r="B205" t="s">
        <v>131</v>
      </c>
      <c r="C205" t="s">
        <v>85</v>
      </c>
      <c r="D205" t="s">
        <v>27</v>
      </c>
      <c r="F205" t="s">
        <v>28</v>
      </c>
      <c r="G205" t="s">
        <v>29</v>
      </c>
      <c r="H205">
        <v>53719477</v>
      </c>
      <c r="J205" t="s">
        <v>86</v>
      </c>
      <c r="L205" t="s">
        <v>87</v>
      </c>
      <c r="M205" t="s">
        <v>468</v>
      </c>
      <c r="N205" t="s">
        <v>469</v>
      </c>
      <c r="O205" t="s">
        <v>33</v>
      </c>
      <c r="P205" t="s">
        <v>34</v>
      </c>
      <c r="Q205" t="s">
        <v>465</v>
      </c>
      <c r="R205" t="s">
        <v>470</v>
      </c>
      <c r="S205">
        <v>51</v>
      </c>
      <c r="T205">
        <v>69623</v>
      </c>
      <c r="U205">
        <v>921570</v>
      </c>
      <c r="X205" t="s">
        <v>37</v>
      </c>
    </row>
    <row r="206" spans="1:24" x14ac:dyDescent="0.3">
      <c r="A206" t="s">
        <v>471</v>
      </c>
      <c r="B206" t="s">
        <v>472</v>
      </c>
      <c r="C206" t="s">
        <v>85</v>
      </c>
      <c r="D206" t="s">
        <v>27</v>
      </c>
      <c r="F206" t="s">
        <v>28</v>
      </c>
      <c r="G206" t="s">
        <v>29</v>
      </c>
      <c r="H206">
        <v>53719481</v>
      </c>
      <c r="J206" t="s">
        <v>86</v>
      </c>
      <c r="L206" t="s">
        <v>87</v>
      </c>
      <c r="M206" t="s">
        <v>468</v>
      </c>
      <c r="N206" t="s">
        <v>469</v>
      </c>
      <c r="O206" t="s">
        <v>33</v>
      </c>
      <c r="P206" t="s">
        <v>34</v>
      </c>
      <c r="Q206" t="s">
        <v>465</v>
      </c>
      <c r="R206" t="s">
        <v>470</v>
      </c>
      <c r="S206">
        <v>29.66</v>
      </c>
      <c r="T206">
        <v>69623</v>
      </c>
      <c r="U206">
        <v>535956</v>
      </c>
      <c r="X206" t="s">
        <v>37</v>
      </c>
    </row>
    <row r="207" spans="1:24" x14ac:dyDescent="0.3">
      <c r="A207" t="s">
        <v>130</v>
      </c>
      <c r="B207" t="s">
        <v>131</v>
      </c>
      <c r="C207" t="s">
        <v>85</v>
      </c>
      <c r="D207" t="s">
        <v>27</v>
      </c>
      <c r="F207" t="s">
        <v>28</v>
      </c>
      <c r="G207" t="s">
        <v>29</v>
      </c>
      <c r="H207">
        <v>53719485</v>
      </c>
      <c r="J207" t="s">
        <v>86</v>
      </c>
      <c r="L207" t="s">
        <v>87</v>
      </c>
      <c r="M207" t="s">
        <v>468</v>
      </c>
      <c r="N207" t="s">
        <v>469</v>
      </c>
      <c r="O207" t="s">
        <v>33</v>
      </c>
      <c r="P207" t="s">
        <v>34</v>
      </c>
      <c r="Q207" t="s">
        <v>465</v>
      </c>
      <c r="R207" t="s">
        <v>470</v>
      </c>
      <c r="S207">
        <v>55.04</v>
      </c>
      <c r="T207">
        <v>69623</v>
      </c>
      <c r="U207">
        <v>994573</v>
      </c>
      <c r="X207" t="s">
        <v>37</v>
      </c>
    </row>
    <row r="208" spans="1:24" x14ac:dyDescent="0.3">
      <c r="A208" t="s">
        <v>268</v>
      </c>
      <c r="B208" t="s">
        <v>269</v>
      </c>
      <c r="C208" t="s">
        <v>116</v>
      </c>
      <c r="D208" t="s">
        <v>27</v>
      </c>
      <c r="F208" t="s">
        <v>28</v>
      </c>
      <c r="G208" t="s">
        <v>29</v>
      </c>
      <c r="H208">
        <v>53885585</v>
      </c>
      <c r="J208" t="s">
        <v>433</v>
      </c>
      <c r="M208" t="s">
        <v>440</v>
      </c>
      <c r="N208" t="s">
        <v>441</v>
      </c>
      <c r="O208" t="s">
        <v>78</v>
      </c>
      <c r="P208" t="s">
        <v>34</v>
      </c>
      <c r="Q208" t="s">
        <v>473</v>
      </c>
      <c r="R208" t="s">
        <v>442</v>
      </c>
      <c r="S208">
        <v>-125</v>
      </c>
      <c r="T208">
        <v>69499</v>
      </c>
      <c r="U208">
        <v>-2625</v>
      </c>
      <c r="X208" t="s">
        <v>37</v>
      </c>
    </row>
    <row r="209" spans="1:24" x14ac:dyDescent="0.3">
      <c r="A209" t="s">
        <v>265</v>
      </c>
      <c r="B209" t="s">
        <v>266</v>
      </c>
      <c r="C209" t="s">
        <v>116</v>
      </c>
      <c r="D209" t="s">
        <v>27</v>
      </c>
      <c r="F209" t="s">
        <v>28</v>
      </c>
      <c r="G209" t="s">
        <v>29</v>
      </c>
      <c r="H209">
        <v>53885589</v>
      </c>
      <c r="J209" t="s">
        <v>433</v>
      </c>
      <c r="M209" t="s">
        <v>440</v>
      </c>
      <c r="N209" t="s">
        <v>441</v>
      </c>
      <c r="O209" t="s">
        <v>78</v>
      </c>
      <c r="P209" t="s">
        <v>34</v>
      </c>
      <c r="Q209" t="s">
        <v>473</v>
      </c>
      <c r="R209" t="s">
        <v>442</v>
      </c>
      <c r="S209">
        <v>-150</v>
      </c>
      <c r="T209">
        <v>69499</v>
      </c>
      <c r="U209">
        <v>-3150</v>
      </c>
      <c r="X209" t="s">
        <v>37</v>
      </c>
    </row>
    <row r="210" spans="1:24" x14ac:dyDescent="0.3">
      <c r="A210" t="s">
        <v>474</v>
      </c>
      <c r="B210" t="s">
        <v>475</v>
      </c>
      <c r="C210" t="s">
        <v>223</v>
      </c>
      <c r="D210" t="s">
        <v>27</v>
      </c>
      <c r="F210" t="s">
        <v>28</v>
      </c>
      <c r="G210" t="s">
        <v>29</v>
      </c>
      <c r="H210">
        <v>53918061</v>
      </c>
      <c r="J210" t="s">
        <v>93</v>
      </c>
      <c r="M210" t="s">
        <v>94</v>
      </c>
      <c r="N210" t="s">
        <v>95</v>
      </c>
      <c r="O210" t="s">
        <v>33</v>
      </c>
      <c r="P210" t="s">
        <v>34</v>
      </c>
      <c r="Q210" t="s">
        <v>476</v>
      </c>
      <c r="R210" t="s">
        <v>477</v>
      </c>
      <c r="S210">
        <v>2000</v>
      </c>
      <c r="T210">
        <v>70234</v>
      </c>
      <c r="U210">
        <v>19608</v>
      </c>
      <c r="X210" t="s">
        <v>37</v>
      </c>
    </row>
    <row r="211" spans="1:24" x14ac:dyDescent="0.3">
      <c r="A211" t="s">
        <v>106</v>
      </c>
      <c r="B211" t="s">
        <v>107</v>
      </c>
      <c r="C211" t="s">
        <v>108</v>
      </c>
      <c r="D211" t="s">
        <v>27</v>
      </c>
      <c r="F211" t="s">
        <v>28</v>
      </c>
      <c r="G211" t="s">
        <v>29</v>
      </c>
      <c r="H211">
        <v>53918065</v>
      </c>
      <c r="J211" t="s">
        <v>93</v>
      </c>
      <c r="M211" t="s">
        <v>94</v>
      </c>
      <c r="N211" t="s">
        <v>95</v>
      </c>
      <c r="O211" t="s">
        <v>33</v>
      </c>
      <c r="P211" t="s">
        <v>34</v>
      </c>
      <c r="Q211" t="s">
        <v>476</v>
      </c>
      <c r="R211" t="s">
        <v>437</v>
      </c>
      <c r="S211">
        <v>60</v>
      </c>
      <c r="T211">
        <v>70234</v>
      </c>
      <c r="U211">
        <v>15048</v>
      </c>
      <c r="X211" t="s">
        <v>37</v>
      </c>
    </row>
    <row r="212" spans="1:24" x14ac:dyDescent="0.3">
      <c r="A212" t="s">
        <v>478</v>
      </c>
      <c r="B212" t="s">
        <v>479</v>
      </c>
      <c r="C212" t="s">
        <v>64</v>
      </c>
      <c r="D212" t="s">
        <v>27</v>
      </c>
      <c r="F212" t="s">
        <v>28</v>
      </c>
      <c r="G212" t="s">
        <v>29</v>
      </c>
      <c r="H212">
        <v>54009090</v>
      </c>
      <c r="J212" t="s">
        <v>65</v>
      </c>
      <c r="L212" t="s">
        <v>66</v>
      </c>
      <c r="M212" t="s">
        <v>72</v>
      </c>
      <c r="N212" t="s">
        <v>73</v>
      </c>
      <c r="O212" t="s">
        <v>33</v>
      </c>
      <c r="P212" t="s">
        <v>34</v>
      </c>
      <c r="Q212" t="s">
        <v>480</v>
      </c>
      <c r="R212" t="s">
        <v>481</v>
      </c>
      <c r="S212">
        <v>341</v>
      </c>
      <c r="T212">
        <v>70298</v>
      </c>
      <c r="U212">
        <v>583110</v>
      </c>
      <c r="X212" t="s">
        <v>37</v>
      </c>
    </row>
    <row r="213" spans="1:24" x14ac:dyDescent="0.3">
      <c r="A213" t="s">
        <v>265</v>
      </c>
      <c r="B213" t="s">
        <v>266</v>
      </c>
      <c r="C213" t="s">
        <v>116</v>
      </c>
      <c r="D213" t="s">
        <v>27</v>
      </c>
      <c r="F213" t="s">
        <v>28</v>
      </c>
      <c r="G213" t="s">
        <v>29</v>
      </c>
      <c r="H213">
        <v>54126942</v>
      </c>
      <c r="J213" t="s">
        <v>45</v>
      </c>
      <c r="M213" t="s">
        <v>440</v>
      </c>
      <c r="N213" t="s">
        <v>441</v>
      </c>
      <c r="O213" t="s">
        <v>33</v>
      </c>
      <c r="P213" t="s">
        <v>34</v>
      </c>
      <c r="Q213" t="s">
        <v>482</v>
      </c>
      <c r="R213" t="s">
        <v>483</v>
      </c>
      <c r="S213">
        <v>150</v>
      </c>
      <c r="T213">
        <v>70354</v>
      </c>
      <c r="U213">
        <v>3000</v>
      </c>
      <c r="X213" t="s">
        <v>37</v>
      </c>
    </row>
    <row r="214" spans="1:24" x14ac:dyDescent="0.3">
      <c r="A214" t="s">
        <v>268</v>
      </c>
      <c r="B214" t="s">
        <v>269</v>
      </c>
      <c r="C214" t="s">
        <v>116</v>
      </c>
      <c r="D214" t="s">
        <v>27</v>
      </c>
      <c r="F214" t="s">
        <v>28</v>
      </c>
      <c r="G214" t="s">
        <v>29</v>
      </c>
      <c r="H214">
        <v>54126946</v>
      </c>
      <c r="J214" t="s">
        <v>45</v>
      </c>
      <c r="M214" t="s">
        <v>440</v>
      </c>
      <c r="N214" t="s">
        <v>441</v>
      </c>
      <c r="O214" t="s">
        <v>33</v>
      </c>
      <c r="P214" t="s">
        <v>34</v>
      </c>
      <c r="Q214" t="s">
        <v>482</v>
      </c>
      <c r="R214" t="s">
        <v>483</v>
      </c>
      <c r="S214">
        <v>125</v>
      </c>
      <c r="T214">
        <v>70354</v>
      </c>
      <c r="U214">
        <v>2500</v>
      </c>
      <c r="X214" t="s">
        <v>37</v>
      </c>
    </row>
    <row r="215" spans="1:24" x14ac:dyDescent="0.3">
      <c r="A215" t="s">
        <v>484</v>
      </c>
      <c r="B215" t="s">
        <v>485</v>
      </c>
      <c r="C215" t="s">
        <v>85</v>
      </c>
      <c r="D215" t="s">
        <v>27</v>
      </c>
      <c r="F215" t="s">
        <v>28</v>
      </c>
      <c r="G215" t="s">
        <v>29</v>
      </c>
      <c r="H215">
        <v>54151472</v>
      </c>
      <c r="J215" t="s">
        <v>45</v>
      </c>
      <c r="L215" t="s">
        <v>66</v>
      </c>
      <c r="M215" t="s">
        <v>46</v>
      </c>
      <c r="N215" t="s">
        <v>47</v>
      </c>
      <c r="O215" t="s">
        <v>33</v>
      </c>
      <c r="P215" t="s">
        <v>34</v>
      </c>
      <c r="Q215" t="s">
        <v>486</v>
      </c>
      <c r="R215" t="s">
        <v>487</v>
      </c>
      <c r="S215">
        <v>1</v>
      </c>
      <c r="T215">
        <v>69923</v>
      </c>
      <c r="U215">
        <v>1230</v>
      </c>
      <c r="X215" t="s">
        <v>37</v>
      </c>
    </row>
    <row r="216" spans="1:24" x14ac:dyDescent="0.3">
      <c r="A216" t="s">
        <v>488</v>
      </c>
      <c r="B216" t="s">
        <v>489</v>
      </c>
      <c r="C216" t="s">
        <v>112</v>
      </c>
      <c r="D216" t="s">
        <v>27</v>
      </c>
      <c r="F216" t="s">
        <v>28</v>
      </c>
      <c r="G216" t="s">
        <v>29</v>
      </c>
      <c r="H216">
        <v>54151468</v>
      </c>
      <c r="J216" t="s">
        <v>45</v>
      </c>
      <c r="M216" t="s">
        <v>46</v>
      </c>
      <c r="N216" t="s">
        <v>47</v>
      </c>
      <c r="O216" t="s">
        <v>33</v>
      </c>
      <c r="P216" t="s">
        <v>34</v>
      </c>
      <c r="Q216" t="s">
        <v>486</v>
      </c>
      <c r="R216" t="s">
        <v>490</v>
      </c>
      <c r="S216">
        <v>2</v>
      </c>
      <c r="T216">
        <v>69923</v>
      </c>
      <c r="U216">
        <v>120</v>
      </c>
      <c r="X216" t="s">
        <v>37</v>
      </c>
    </row>
    <row r="217" spans="1:24" x14ac:dyDescent="0.3">
      <c r="A217" t="s">
        <v>325</v>
      </c>
      <c r="B217" t="s">
        <v>326</v>
      </c>
      <c r="C217" t="s">
        <v>112</v>
      </c>
      <c r="D217" t="s">
        <v>27</v>
      </c>
      <c r="F217" t="s">
        <v>28</v>
      </c>
      <c r="G217" t="s">
        <v>29</v>
      </c>
      <c r="H217">
        <v>54151477</v>
      </c>
      <c r="J217" t="s">
        <v>45</v>
      </c>
      <c r="M217" t="s">
        <v>46</v>
      </c>
      <c r="N217" t="s">
        <v>47</v>
      </c>
      <c r="O217" t="s">
        <v>33</v>
      </c>
      <c r="P217" t="s">
        <v>34</v>
      </c>
      <c r="Q217" t="s">
        <v>486</v>
      </c>
      <c r="R217" t="s">
        <v>415</v>
      </c>
      <c r="S217">
        <v>10</v>
      </c>
      <c r="T217">
        <v>69923</v>
      </c>
      <c r="U217">
        <v>1500</v>
      </c>
      <c r="X217" t="s">
        <v>37</v>
      </c>
    </row>
    <row r="218" spans="1:24" x14ac:dyDescent="0.3">
      <c r="A218" t="s">
        <v>273</v>
      </c>
      <c r="B218" t="s">
        <v>274</v>
      </c>
      <c r="C218" t="s">
        <v>99</v>
      </c>
      <c r="D218" t="s">
        <v>27</v>
      </c>
      <c r="F218" t="s">
        <v>28</v>
      </c>
      <c r="G218" t="s">
        <v>29</v>
      </c>
      <c r="H218">
        <v>54151761</v>
      </c>
      <c r="J218" t="s">
        <v>45</v>
      </c>
      <c r="L218" t="s">
        <v>66</v>
      </c>
      <c r="M218" t="s">
        <v>46</v>
      </c>
      <c r="N218" t="s">
        <v>47</v>
      </c>
      <c r="O218" t="s">
        <v>33</v>
      </c>
      <c r="P218" t="s">
        <v>34</v>
      </c>
      <c r="Q218" t="s">
        <v>486</v>
      </c>
      <c r="R218" t="s">
        <v>491</v>
      </c>
      <c r="S218">
        <v>10</v>
      </c>
      <c r="T218">
        <v>69923</v>
      </c>
      <c r="U218">
        <v>1800</v>
      </c>
      <c r="X218" t="s">
        <v>37</v>
      </c>
    </row>
    <row r="219" spans="1:24" x14ac:dyDescent="0.3">
      <c r="A219" t="s">
        <v>265</v>
      </c>
      <c r="B219" t="s">
        <v>266</v>
      </c>
      <c r="C219" t="s">
        <v>116</v>
      </c>
      <c r="D219" t="s">
        <v>27</v>
      </c>
      <c r="F219" t="s">
        <v>28</v>
      </c>
      <c r="G219" t="s">
        <v>29</v>
      </c>
      <c r="H219">
        <v>54151753</v>
      </c>
      <c r="J219" t="s">
        <v>45</v>
      </c>
      <c r="M219" t="s">
        <v>46</v>
      </c>
      <c r="N219" t="s">
        <v>47</v>
      </c>
      <c r="O219" t="s">
        <v>33</v>
      </c>
      <c r="P219" t="s">
        <v>34</v>
      </c>
      <c r="Q219" t="s">
        <v>486</v>
      </c>
      <c r="R219" t="s">
        <v>492</v>
      </c>
      <c r="S219">
        <v>50</v>
      </c>
      <c r="T219">
        <v>69923</v>
      </c>
      <c r="U219">
        <v>1250</v>
      </c>
      <c r="X219" t="s">
        <v>37</v>
      </c>
    </row>
    <row r="220" spans="1:24" x14ac:dyDescent="0.3">
      <c r="A220" t="s">
        <v>50</v>
      </c>
      <c r="B220" t="s">
        <v>51</v>
      </c>
      <c r="C220" t="s">
        <v>52</v>
      </c>
      <c r="D220" t="s">
        <v>27</v>
      </c>
      <c r="F220" t="s">
        <v>28</v>
      </c>
      <c r="G220" t="s">
        <v>29</v>
      </c>
      <c r="H220">
        <v>54151757</v>
      </c>
      <c r="J220" t="s">
        <v>45</v>
      </c>
      <c r="M220" t="s">
        <v>46</v>
      </c>
      <c r="N220" t="s">
        <v>47</v>
      </c>
      <c r="O220" t="s">
        <v>33</v>
      </c>
      <c r="P220" t="s">
        <v>34</v>
      </c>
      <c r="Q220" t="s">
        <v>486</v>
      </c>
      <c r="R220" t="s">
        <v>127</v>
      </c>
      <c r="S220">
        <v>12</v>
      </c>
      <c r="T220">
        <v>69923</v>
      </c>
      <c r="U220">
        <v>540</v>
      </c>
      <c r="X220" t="s">
        <v>37</v>
      </c>
    </row>
    <row r="221" spans="1:24" x14ac:dyDescent="0.3">
      <c r="A221" t="s">
        <v>221</v>
      </c>
      <c r="B221" t="s">
        <v>222</v>
      </c>
      <c r="C221" t="s">
        <v>223</v>
      </c>
      <c r="D221" t="s">
        <v>27</v>
      </c>
      <c r="F221" t="s">
        <v>28</v>
      </c>
      <c r="G221" t="s">
        <v>29</v>
      </c>
      <c r="H221">
        <v>54151765</v>
      </c>
      <c r="M221" t="s">
        <v>46</v>
      </c>
      <c r="N221" t="s">
        <v>47</v>
      </c>
      <c r="O221" t="s">
        <v>33</v>
      </c>
      <c r="P221" t="s">
        <v>34</v>
      </c>
      <c r="Q221" t="s">
        <v>486</v>
      </c>
      <c r="R221" t="s">
        <v>493</v>
      </c>
      <c r="S221">
        <v>19</v>
      </c>
      <c r="T221">
        <v>70770</v>
      </c>
      <c r="U221">
        <v>152</v>
      </c>
      <c r="X221" t="s">
        <v>37</v>
      </c>
    </row>
    <row r="222" spans="1:24" x14ac:dyDescent="0.3">
      <c r="A222" t="s">
        <v>221</v>
      </c>
      <c r="B222" t="s">
        <v>222</v>
      </c>
      <c r="C222" t="s">
        <v>223</v>
      </c>
      <c r="D222" t="s">
        <v>27</v>
      </c>
      <c r="F222" t="s">
        <v>28</v>
      </c>
      <c r="G222" t="s">
        <v>29</v>
      </c>
      <c r="H222">
        <v>54162269</v>
      </c>
      <c r="M222" t="s">
        <v>46</v>
      </c>
      <c r="N222" t="s">
        <v>47</v>
      </c>
      <c r="O222" t="s">
        <v>33</v>
      </c>
      <c r="P222" t="s">
        <v>34</v>
      </c>
      <c r="Q222" t="s">
        <v>486</v>
      </c>
      <c r="R222" t="s">
        <v>493</v>
      </c>
      <c r="S222">
        <v>38.75</v>
      </c>
      <c r="T222">
        <v>70853</v>
      </c>
      <c r="U222">
        <v>310</v>
      </c>
      <c r="X222" t="s">
        <v>37</v>
      </c>
    </row>
    <row r="223" spans="1:24" x14ac:dyDescent="0.3">
      <c r="A223" t="s">
        <v>221</v>
      </c>
      <c r="B223" t="s">
        <v>222</v>
      </c>
      <c r="C223" t="s">
        <v>223</v>
      </c>
      <c r="D223" t="s">
        <v>27</v>
      </c>
      <c r="F223" t="s">
        <v>28</v>
      </c>
      <c r="G223" t="s">
        <v>29</v>
      </c>
      <c r="H223">
        <v>54162273</v>
      </c>
      <c r="M223" t="s">
        <v>46</v>
      </c>
      <c r="N223" t="s">
        <v>47</v>
      </c>
      <c r="O223" t="s">
        <v>33</v>
      </c>
      <c r="P223" t="s">
        <v>34</v>
      </c>
      <c r="Q223" t="s">
        <v>486</v>
      </c>
      <c r="R223" t="s">
        <v>493</v>
      </c>
      <c r="S223">
        <v>38.75</v>
      </c>
      <c r="T223">
        <v>70853</v>
      </c>
      <c r="U223">
        <v>310</v>
      </c>
      <c r="X223" t="s">
        <v>37</v>
      </c>
    </row>
    <row r="224" spans="1:24" x14ac:dyDescent="0.3">
      <c r="A224" t="s">
        <v>478</v>
      </c>
      <c r="B224" t="s">
        <v>479</v>
      </c>
      <c r="C224" t="s">
        <v>64</v>
      </c>
      <c r="D224" t="s">
        <v>27</v>
      </c>
      <c r="F224" t="s">
        <v>28</v>
      </c>
      <c r="G224" t="s">
        <v>29</v>
      </c>
      <c r="H224">
        <v>54215939</v>
      </c>
      <c r="J224" t="s">
        <v>65</v>
      </c>
      <c r="L224" t="s">
        <v>66</v>
      </c>
      <c r="M224" t="s">
        <v>72</v>
      </c>
      <c r="N224" t="s">
        <v>73</v>
      </c>
      <c r="O224" t="s">
        <v>33</v>
      </c>
      <c r="P224" t="s">
        <v>34</v>
      </c>
      <c r="Q224" t="s">
        <v>494</v>
      </c>
      <c r="R224" t="s">
        <v>481</v>
      </c>
      <c r="S224">
        <v>180</v>
      </c>
      <c r="T224">
        <v>70298</v>
      </c>
      <c r="U224">
        <v>307800</v>
      </c>
      <c r="X224" t="s">
        <v>37</v>
      </c>
    </row>
    <row r="225" spans="1:24" x14ac:dyDescent="0.3">
      <c r="A225" t="s">
        <v>103</v>
      </c>
      <c r="B225" t="s">
        <v>104</v>
      </c>
      <c r="C225" t="s">
        <v>26</v>
      </c>
      <c r="D225" t="s">
        <v>27</v>
      </c>
      <c r="F225" t="s">
        <v>28</v>
      </c>
      <c r="G225" t="s">
        <v>29</v>
      </c>
      <c r="H225">
        <v>54536561</v>
      </c>
      <c r="J225" t="s">
        <v>93</v>
      </c>
      <c r="M225" t="s">
        <v>94</v>
      </c>
      <c r="N225" t="s">
        <v>95</v>
      </c>
      <c r="O225" t="s">
        <v>33</v>
      </c>
      <c r="P225" t="s">
        <v>34</v>
      </c>
      <c r="Q225" t="s">
        <v>495</v>
      </c>
      <c r="R225" t="s">
        <v>496</v>
      </c>
      <c r="S225">
        <v>90</v>
      </c>
      <c r="T225">
        <v>69853</v>
      </c>
      <c r="U225">
        <v>29241</v>
      </c>
      <c r="X225" t="s">
        <v>37</v>
      </c>
    </row>
    <row r="226" spans="1:24" x14ac:dyDescent="0.3">
      <c r="A226" t="s">
        <v>497</v>
      </c>
      <c r="B226" t="s">
        <v>498</v>
      </c>
      <c r="C226" t="s">
        <v>112</v>
      </c>
      <c r="D226" t="s">
        <v>27</v>
      </c>
      <c r="F226" t="s">
        <v>28</v>
      </c>
      <c r="G226" t="s">
        <v>29</v>
      </c>
      <c r="H226">
        <v>54536785</v>
      </c>
      <c r="J226" t="s">
        <v>433</v>
      </c>
      <c r="L226" t="s">
        <v>499</v>
      </c>
      <c r="M226" t="s">
        <v>500</v>
      </c>
      <c r="N226" t="s">
        <v>501</v>
      </c>
      <c r="O226" t="s">
        <v>33</v>
      </c>
      <c r="P226" t="s">
        <v>34</v>
      </c>
      <c r="Q226" t="s">
        <v>495</v>
      </c>
      <c r="R226" t="s">
        <v>502</v>
      </c>
      <c r="S226">
        <v>150</v>
      </c>
      <c r="T226">
        <v>70473</v>
      </c>
      <c r="U226">
        <v>100500</v>
      </c>
      <c r="X226" t="s">
        <v>37</v>
      </c>
    </row>
    <row r="227" spans="1:24" x14ac:dyDescent="0.3">
      <c r="A227" t="s">
        <v>168</v>
      </c>
      <c r="B227" t="s">
        <v>169</v>
      </c>
      <c r="C227" t="s">
        <v>64</v>
      </c>
      <c r="D227" t="s">
        <v>27</v>
      </c>
      <c r="F227" t="s">
        <v>28</v>
      </c>
      <c r="G227" t="s">
        <v>29</v>
      </c>
      <c r="H227">
        <v>54537124</v>
      </c>
      <c r="J227" t="s">
        <v>65</v>
      </c>
      <c r="L227" t="s">
        <v>66</v>
      </c>
      <c r="M227" t="s">
        <v>72</v>
      </c>
      <c r="N227" t="s">
        <v>73</v>
      </c>
      <c r="O227" t="s">
        <v>33</v>
      </c>
      <c r="P227" t="s">
        <v>343</v>
      </c>
      <c r="Q227" t="s">
        <v>495</v>
      </c>
      <c r="R227" t="s">
        <v>347</v>
      </c>
      <c r="S227">
        <v>10</v>
      </c>
      <c r="T227">
        <v>67928</v>
      </c>
      <c r="U227">
        <v>10146</v>
      </c>
      <c r="W227" t="s">
        <v>346</v>
      </c>
      <c r="X227" t="s">
        <v>37</v>
      </c>
    </row>
    <row r="228" spans="1:24" x14ac:dyDescent="0.3">
      <c r="A228" t="s">
        <v>478</v>
      </c>
      <c r="B228" t="s">
        <v>479</v>
      </c>
      <c r="C228" t="s">
        <v>64</v>
      </c>
      <c r="D228" t="s">
        <v>27</v>
      </c>
      <c r="F228" t="s">
        <v>28</v>
      </c>
      <c r="G228" t="s">
        <v>29</v>
      </c>
      <c r="H228">
        <v>54537128</v>
      </c>
      <c r="J228" t="s">
        <v>65</v>
      </c>
      <c r="L228" t="s">
        <v>66</v>
      </c>
      <c r="M228" t="s">
        <v>72</v>
      </c>
      <c r="N228" t="s">
        <v>73</v>
      </c>
      <c r="O228" t="s">
        <v>33</v>
      </c>
      <c r="P228" t="s">
        <v>34</v>
      </c>
      <c r="Q228" t="s">
        <v>495</v>
      </c>
      <c r="R228" t="s">
        <v>481</v>
      </c>
      <c r="S228">
        <v>28</v>
      </c>
      <c r="T228">
        <v>70298</v>
      </c>
      <c r="U228">
        <v>47880</v>
      </c>
      <c r="X228" t="s">
        <v>37</v>
      </c>
    </row>
    <row r="229" spans="1:24" x14ac:dyDescent="0.3">
      <c r="A229" t="s">
        <v>103</v>
      </c>
      <c r="B229" t="s">
        <v>104</v>
      </c>
      <c r="C229" t="s">
        <v>26</v>
      </c>
      <c r="D229" t="s">
        <v>27</v>
      </c>
      <c r="F229" t="s">
        <v>28</v>
      </c>
      <c r="G229" t="s">
        <v>29</v>
      </c>
      <c r="H229">
        <v>54650783</v>
      </c>
      <c r="J229" t="s">
        <v>93</v>
      </c>
      <c r="M229" t="s">
        <v>94</v>
      </c>
      <c r="N229" t="s">
        <v>95</v>
      </c>
      <c r="O229" t="s">
        <v>78</v>
      </c>
      <c r="P229" t="s">
        <v>34</v>
      </c>
      <c r="Q229" t="s">
        <v>503</v>
      </c>
      <c r="R229" t="s">
        <v>496</v>
      </c>
      <c r="S229">
        <v>-90</v>
      </c>
      <c r="T229">
        <v>69853</v>
      </c>
      <c r="U229">
        <v>-29241</v>
      </c>
      <c r="X229" t="s">
        <v>37</v>
      </c>
    </row>
    <row r="230" spans="1:24" x14ac:dyDescent="0.3">
      <c r="A230" t="s">
        <v>504</v>
      </c>
      <c r="B230" t="s">
        <v>505</v>
      </c>
      <c r="C230" t="s">
        <v>506</v>
      </c>
      <c r="D230" t="s">
        <v>27</v>
      </c>
      <c r="F230" t="s">
        <v>28</v>
      </c>
      <c r="G230" t="s">
        <v>29</v>
      </c>
      <c r="H230">
        <v>54686268</v>
      </c>
      <c r="J230" t="s">
        <v>45</v>
      </c>
      <c r="M230" t="s">
        <v>427</v>
      </c>
      <c r="N230" t="s">
        <v>428</v>
      </c>
      <c r="O230" t="s">
        <v>33</v>
      </c>
      <c r="P230" t="s">
        <v>34</v>
      </c>
      <c r="Q230" t="s">
        <v>507</v>
      </c>
      <c r="R230" t="s">
        <v>460</v>
      </c>
      <c r="S230">
        <v>50</v>
      </c>
      <c r="T230">
        <v>70939</v>
      </c>
      <c r="U230">
        <v>6270</v>
      </c>
      <c r="X230" t="s">
        <v>37</v>
      </c>
    </row>
    <row r="231" spans="1:24" x14ac:dyDescent="0.3">
      <c r="A231" t="s">
        <v>103</v>
      </c>
      <c r="B231" t="s">
        <v>104</v>
      </c>
      <c r="C231" t="s">
        <v>26</v>
      </c>
      <c r="D231" t="s">
        <v>27</v>
      </c>
      <c r="F231" t="s">
        <v>28</v>
      </c>
      <c r="G231" t="s">
        <v>29</v>
      </c>
      <c r="H231">
        <v>54737200</v>
      </c>
      <c r="J231" t="s">
        <v>93</v>
      </c>
      <c r="M231" t="s">
        <v>94</v>
      </c>
      <c r="N231" t="s">
        <v>95</v>
      </c>
      <c r="O231" t="s">
        <v>33</v>
      </c>
      <c r="P231" t="s">
        <v>34</v>
      </c>
      <c r="Q231" t="s">
        <v>508</v>
      </c>
      <c r="R231" t="s">
        <v>437</v>
      </c>
      <c r="S231">
        <v>90</v>
      </c>
      <c r="T231">
        <v>69853</v>
      </c>
      <c r="U231">
        <v>22572</v>
      </c>
      <c r="X231" t="s">
        <v>37</v>
      </c>
    </row>
    <row r="232" spans="1:24" x14ac:dyDescent="0.3">
      <c r="A232" t="s">
        <v>168</v>
      </c>
      <c r="B232" t="s">
        <v>169</v>
      </c>
      <c r="C232" t="s">
        <v>64</v>
      </c>
      <c r="D232" t="s">
        <v>27</v>
      </c>
      <c r="F232" t="s">
        <v>28</v>
      </c>
      <c r="G232" t="s">
        <v>29</v>
      </c>
      <c r="H232">
        <v>54738790</v>
      </c>
      <c r="J232" t="s">
        <v>65</v>
      </c>
      <c r="L232" t="s">
        <v>66</v>
      </c>
      <c r="M232" t="s">
        <v>72</v>
      </c>
      <c r="N232" t="s">
        <v>73</v>
      </c>
      <c r="O232" t="s">
        <v>33</v>
      </c>
      <c r="P232" t="s">
        <v>343</v>
      </c>
      <c r="Q232" t="s">
        <v>508</v>
      </c>
      <c r="R232" t="s">
        <v>347</v>
      </c>
      <c r="S232">
        <v>20</v>
      </c>
      <c r="T232">
        <v>67928</v>
      </c>
      <c r="U232">
        <v>20292</v>
      </c>
      <c r="W232" t="s">
        <v>346</v>
      </c>
      <c r="X232" t="s">
        <v>37</v>
      </c>
    </row>
    <row r="233" spans="1:24" x14ac:dyDescent="0.3">
      <c r="A233" t="s">
        <v>478</v>
      </c>
      <c r="B233" t="s">
        <v>479</v>
      </c>
      <c r="C233" t="s">
        <v>64</v>
      </c>
      <c r="D233" t="s">
        <v>27</v>
      </c>
      <c r="F233" t="s">
        <v>28</v>
      </c>
      <c r="G233" t="s">
        <v>29</v>
      </c>
      <c r="H233">
        <v>54738794</v>
      </c>
      <c r="J233" t="s">
        <v>65</v>
      </c>
      <c r="L233" t="s">
        <v>66</v>
      </c>
      <c r="M233" t="s">
        <v>72</v>
      </c>
      <c r="N233" t="s">
        <v>73</v>
      </c>
      <c r="O233" t="s">
        <v>33</v>
      </c>
      <c r="P233" t="s">
        <v>34</v>
      </c>
      <c r="Q233" t="s">
        <v>508</v>
      </c>
      <c r="R233" t="s">
        <v>481</v>
      </c>
      <c r="S233">
        <v>217</v>
      </c>
      <c r="T233">
        <v>70298</v>
      </c>
      <c r="U233">
        <v>371070</v>
      </c>
      <c r="X233" t="s">
        <v>37</v>
      </c>
    </row>
    <row r="234" spans="1:24" x14ac:dyDescent="0.3">
      <c r="A234" t="s">
        <v>478</v>
      </c>
      <c r="B234" t="s">
        <v>479</v>
      </c>
      <c r="C234" t="s">
        <v>64</v>
      </c>
      <c r="D234" t="s">
        <v>27</v>
      </c>
      <c r="F234" t="s">
        <v>28</v>
      </c>
      <c r="G234" t="s">
        <v>29</v>
      </c>
      <c r="H234">
        <v>55008861</v>
      </c>
      <c r="J234" t="s">
        <v>65</v>
      </c>
      <c r="L234" t="s">
        <v>66</v>
      </c>
      <c r="M234" t="s">
        <v>72</v>
      </c>
      <c r="N234" t="s">
        <v>73</v>
      </c>
      <c r="O234" t="s">
        <v>33</v>
      </c>
      <c r="P234" t="s">
        <v>34</v>
      </c>
      <c r="Q234" t="s">
        <v>509</v>
      </c>
      <c r="R234" t="s">
        <v>481</v>
      </c>
      <c r="S234">
        <v>30</v>
      </c>
      <c r="T234">
        <v>70298</v>
      </c>
      <c r="U234">
        <v>51300</v>
      </c>
      <c r="X234" t="s">
        <v>37</v>
      </c>
    </row>
    <row r="235" spans="1:24" x14ac:dyDescent="0.3">
      <c r="A235" t="s">
        <v>510</v>
      </c>
      <c r="B235" t="s">
        <v>511</v>
      </c>
      <c r="C235" t="s">
        <v>112</v>
      </c>
      <c r="D235" t="s">
        <v>27</v>
      </c>
      <c r="F235" t="s">
        <v>28</v>
      </c>
      <c r="G235" t="s">
        <v>29</v>
      </c>
      <c r="H235">
        <v>55059980</v>
      </c>
      <c r="M235" t="s">
        <v>46</v>
      </c>
      <c r="N235" t="s">
        <v>47</v>
      </c>
      <c r="O235" t="s">
        <v>33</v>
      </c>
      <c r="P235" t="s">
        <v>34</v>
      </c>
      <c r="Q235" t="s">
        <v>512</v>
      </c>
      <c r="R235" t="s">
        <v>513</v>
      </c>
      <c r="S235">
        <v>1</v>
      </c>
      <c r="T235">
        <v>70769</v>
      </c>
      <c r="U235">
        <v>90</v>
      </c>
      <c r="X235" t="s">
        <v>37</v>
      </c>
    </row>
    <row r="236" spans="1:24" x14ac:dyDescent="0.3">
      <c r="A236" t="s">
        <v>325</v>
      </c>
      <c r="B236" t="s">
        <v>326</v>
      </c>
      <c r="C236" t="s">
        <v>112</v>
      </c>
      <c r="D236" t="s">
        <v>27</v>
      </c>
      <c r="F236" t="s">
        <v>28</v>
      </c>
      <c r="G236" t="s">
        <v>29</v>
      </c>
      <c r="H236">
        <v>55059984</v>
      </c>
      <c r="M236" t="s">
        <v>46</v>
      </c>
      <c r="N236" t="s">
        <v>47</v>
      </c>
      <c r="O236" t="s">
        <v>33</v>
      </c>
      <c r="P236" t="s">
        <v>34</v>
      </c>
      <c r="Q236" t="s">
        <v>512</v>
      </c>
      <c r="R236" t="s">
        <v>415</v>
      </c>
      <c r="S236">
        <v>6</v>
      </c>
      <c r="T236">
        <v>70769</v>
      </c>
      <c r="U236">
        <v>900</v>
      </c>
      <c r="X236" t="s">
        <v>37</v>
      </c>
    </row>
    <row r="237" spans="1:24" x14ac:dyDescent="0.3">
      <c r="A237" t="s">
        <v>276</v>
      </c>
      <c r="B237" t="s">
        <v>277</v>
      </c>
      <c r="C237" t="s">
        <v>112</v>
      </c>
      <c r="D237" t="s">
        <v>27</v>
      </c>
      <c r="F237" t="s">
        <v>28</v>
      </c>
      <c r="G237" t="s">
        <v>29</v>
      </c>
      <c r="H237">
        <v>55059988</v>
      </c>
      <c r="M237" t="s">
        <v>46</v>
      </c>
      <c r="N237" t="s">
        <v>47</v>
      </c>
      <c r="O237" t="s">
        <v>33</v>
      </c>
      <c r="P237" t="s">
        <v>34</v>
      </c>
      <c r="Q237" t="s">
        <v>512</v>
      </c>
      <c r="R237" t="s">
        <v>252</v>
      </c>
      <c r="S237">
        <v>20</v>
      </c>
      <c r="T237">
        <v>70769</v>
      </c>
      <c r="U237">
        <v>200</v>
      </c>
      <c r="X237" t="s">
        <v>37</v>
      </c>
    </row>
    <row r="238" spans="1:24" x14ac:dyDescent="0.3">
      <c r="A238" t="s">
        <v>514</v>
      </c>
      <c r="B238" t="s">
        <v>515</v>
      </c>
      <c r="C238" t="s">
        <v>112</v>
      </c>
      <c r="D238" t="s">
        <v>27</v>
      </c>
      <c r="F238" t="s">
        <v>28</v>
      </c>
      <c r="G238" t="s">
        <v>29</v>
      </c>
      <c r="H238">
        <v>55059992</v>
      </c>
      <c r="M238" t="s">
        <v>46</v>
      </c>
      <c r="N238" t="s">
        <v>47</v>
      </c>
      <c r="O238" t="s">
        <v>33</v>
      </c>
      <c r="P238" t="s">
        <v>34</v>
      </c>
      <c r="Q238" t="s">
        <v>512</v>
      </c>
      <c r="R238" t="s">
        <v>415</v>
      </c>
      <c r="S238">
        <v>1</v>
      </c>
      <c r="T238">
        <v>70769</v>
      </c>
      <c r="U238">
        <v>150</v>
      </c>
      <c r="X238" t="s">
        <v>37</v>
      </c>
    </row>
    <row r="239" spans="1:24" x14ac:dyDescent="0.3">
      <c r="A239" t="s">
        <v>516</v>
      </c>
      <c r="B239" t="s">
        <v>517</v>
      </c>
      <c r="C239" t="s">
        <v>112</v>
      </c>
      <c r="D239" t="s">
        <v>27</v>
      </c>
      <c r="F239" t="s">
        <v>28</v>
      </c>
      <c r="G239" t="s">
        <v>29</v>
      </c>
      <c r="H239">
        <v>55059996</v>
      </c>
      <c r="M239" t="s">
        <v>46</v>
      </c>
      <c r="N239" t="s">
        <v>47</v>
      </c>
      <c r="O239" t="s">
        <v>33</v>
      </c>
      <c r="P239" t="s">
        <v>34</v>
      </c>
      <c r="Q239" t="s">
        <v>512</v>
      </c>
      <c r="R239" t="s">
        <v>518</v>
      </c>
      <c r="S239">
        <v>1</v>
      </c>
      <c r="T239">
        <v>70769</v>
      </c>
      <c r="U239">
        <v>700</v>
      </c>
      <c r="X239" t="s">
        <v>37</v>
      </c>
    </row>
    <row r="240" spans="1:24" x14ac:dyDescent="0.3">
      <c r="A240" t="s">
        <v>316</v>
      </c>
      <c r="B240" t="s">
        <v>317</v>
      </c>
      <c r="C240" t="s">
        <v>112</v>
      </c>
      <c r="D240" t="s">
        <v>27</v>
      </c>
      <c r="F240" t="s">
        <v>28</v>
      </c>
      <c r="G240" t="s">
        <v>29</v>
      </c>
      <c r="H240">
        <v>55169124</v>
      </c>
      <c r="J240" t="s">
        <v>45</v>
      </c>
      <c r="M240" t="s">
        <v>46</v>
      </c>
      <c r="N240" t="s">
        <v>47</v>
      </c>
      <c r="O240" t="s">
        <v>33</v>
      </c>
      <c r="P240" t="s">
        <v>34</v>
      </c>
      <c r="Q240" t="s">
        <v>519</v>
      </c>
      <c r="R240" t="s">
        <v>300</v>
      </c>
      <c r="S240">
        <v>1</v>
      </c>
      <c r="T240">
        <v>72046</v>
      </c>
      <c r="U240">
        <v>97</v>
      </c>
      <c r="X240" t="s">
        <v>37</v>
      </c>
    </row>
    <row r="241" spans="1:24" x14ac:dyDescent="0.3">
      <c r="A241" t="s">
        <v>520</v>
      </c>
      <c r="B241" t="s">
        <v>521</v>
      </c>
      <c r="C241" t="s">
        <v>116</v>
      </c>
      <c r="D241" t="s">
        <v>27</v>
      </c>
      <c r="F241" t="s">
        <v>28</v>
      </c>
      <c r="G241" t="s">
        <v>29</v>
      </c>
      <c r="H241">
        <v>55169136</v>
      </c>
      <c r="J241" t="s">
        <v>45</v>
      </c>
      <c r="M241" t="s">
        <v>46</v>
      </c>
      <c r="N241" t="s">
        <v>47</v>
      </c>
      <c r="O241" t="s">
        <v>33</v>
      </c>
      <c r="P241" t="s">
        <v>34</v>
      </c>
      <c r="Q241" t="s">
        <v>519</v>
      </c>
      <c r="R241" t="s">
        <v>522</v>
      </c>
      <c r="S241">
        <v>40</v>
      </c>
      <c r="T241">
        <v>72046</v>
      </c>
      <c r="U241">
        <v>2793</v>
      </c>
      <c r="X241" t="s">
        <v>37</v>
      </c>
    </row>
    <row r="242" spans="1:24" x14ac:dyDescent="0.3">
      <c r="A242" t="s">
        <v>523</v>
      </c>
      <c r="B242" t="s">
        <v>524</v>
      </c>
      <c r="C242" t="s">
        <v>112</v>
      </c>
      <c r="D242" t="s">
        <v>27</v>
      </c>
      <c r="F242" t="s">
        <v>28</v>
      </c>
      <c r="G242" t="s">
        <v>29</v>
      </c>
      <c r="H242">
        <v>55169144</v>
      </c>
      <c r="J242" t="s">
        <v>45</v>
      </c>
      <c r="M242" t="s">
        <v>46</v>
      </c>
      <c r="N242" t="s">
        <v>47</v>
      </c>
      <c r="O242" t="s">
        <v>33</v>
      </c>
      <c r="P242" t="s">
        <v>34</v>
      </c>
      <c r="Q242" t="s">
        <v>519</v>
      </c>
      <c r="R242" t="s">
        <v>198</v>
      </c>
      <c r="S242">
        <v>5</v>
      </c>
      <c r="T242">
        <v>72046</v>
      </c>
      <c r="U242">
        <v>114</v>
      </c>
      <c r="X242" t="s">
        <v>37</v>
      </c>
    </row>
    <row r="243" spans="1:24" x14ac:dyDescent="0.3">
      <c r="A243" t="s">
        <v>263</v>
      </c>
      <c r="B243" t="s">
        <v>264</v>
      </c>
      <c r="C243" t="s">
        <v>112</v>
      </c>
      <c r="D243" t="s">
        <v>27</v>
      </c>
      <c r="F243" t="s">
        <v>28</v>
      </c>
      <c r="G243" t="s">
        <v>29</v>
      </c>
      <c r="H243">
        <v>55169152</v>
      </c>
      <c r="J243" t="s">
        <v>45</v>
      </c>
      <c r="M243" t="s">
        <v>46</v>
      </c>
      <c r="N243" t="s">
        <v>47</v>
      </c>
      <c r="O243" t="s">
        <v>33</v>
      </c>
      <c r="P243" t="s">
        <v>34</v>
      </c>
      <c r="Q243" t="s">
        <v>519</v>
      </c>
      <c r="R243" t="s">
        <v>134</v>
      </c>
      <c r="S243">
        <v>20</v>
      </c>
      <c r="T243">
        <v>72046</v>
      </c>
      <c r="U243">
        <v>570</v>
      </c>
      <c r="X243" t="s">
        <v>37</v>
      </c>
    </row>
    <row r="244" spans="1:24" x14ac:dyDescent="0.3">
      <c r="A244" t="s">
        <v>50</v>
      </c>
      <c r="B244" t="s">
        <v>51</v>
      </c>
      <c r="C244" t="s">
        <v>52</v>
      </c>
      <c r="D244" t="s">
        <v>27</v>
      </c>
      <c r="F244" t="s">
        <v>28</v>
      </c>
      <c r="G244" t="s">
        <v>29</v>
      </c>
      <c r="H244">
        <v>55169160</v>
      </c>
      <c r="J244" t="s">
        <v>45</v>
      </c>
      <c r="M244" t="s">
        <v>46</v>
      </c>
      <c r="N244" t="s">
        <v>47</v>
      </c>
      <c r="O244" t="s">
        <v>33</v>
      </c>
      <c r="P244" t="s">
        <v>34</v>
      </c>
      <c r="Q244" t="s">
        <v>519</v>
      </c>
      <c r="R244" t="s">
        <v>109</v>
      </c>
      <c r="S244">
        <v>12</v>
      </c>
      <c r="T244">
        <v>72046</v>
      </c>
      <c r="U244">
        <v>1984</v>
      </c>
      <c r="X244" t="s">
        <v>37</v>
      </c>
    </row>
    <row r="245" spans="1:24" x14ac:dyDescent="0.3">
      <c r="A245" t="s">
        <v>270</v>
      </c>
      <c r="B245" t="s">
        <v>271</v>
      </c>
      <c r="C245" t="s">
        <v>112</v>
      </c>
      <c r="D245" t="s">
        <v>27</v>
      </c>
      <c r="F245" t="s">
        <v>28</v>
      </c>
      <c r="G245" t="s">
        <v>29</v>
      </c>
      <c r="H245">
        <v>55169168</v>
      </c>
      <c r="J245" t="s">
        <v>45</v>
      </c>
      <c r="M245" t="s">
        <v>46</v>
      </c>
      <c r="N245" t="s">
        <v>47</v>
      </c>
      <c r="O245" t="s">
        <v>33</v>
      </c>
      <c r="P245" t="s">
        <v>34</v>
      </c>
      <c r="Q245" t="s">
        <v>519</v>
      </c>
      <c r="R245" t="s">
        <v>198</v>
      </c>
      <c r="S245">
        <v>24</v>
      </c>
      <c r="T245">
        <v>72046</v>
      </c>
      <c r="U245">
        <v>547</v>
      </c>
      <c r="X245" t="s">
        <v>37</v>
      </c>
    </row>
    <row r="246" spans="1:24" x14ac:dyDescent="0.3">
      <c r="A246" t="s">
        <v>525</v>
      </c>
      <c r="B246" t="s">
        <v>526</v>
      </c>
      <c r="C246" t="s">
        <v>112</v>
      </c>
      <c r="D246" t="s">
        <v>27</v>
      </c>
      <c r="F246" t="s">
        <v>28</v>
      </c>
      <c r="G246" t="s">
        <v>29</v>
      </c>
      <c r="H246">
        <v>55169174</v>
      </c>
      <c r="J246" t="s">
        <v>45</v>
      </c>
      <c r="M246" t="s">
        <v>46</v>
      </c>
      <c r="N246" t="s">
        <v>47</v>
      </c>
      <c r="O246" t="s">
        <v>33</v>
      </c>
      <c r="P246" t="s">
        <v>34</v>
      </c>
      <c r="Q246" t="s">
        <v>519</v>
      </c>
      <c r="R246" t="s">
        <v>177</v>
      </c>
      <c r="S246">
        <v>20</v>
      </c>
      <c r="T246">
        <v>72046</v>
      </c>
      <c r="U246">
        <v>342</v>
      </c>
      <c r="X246" t="s">
        <v>37</v>
      </c>
    </row>
    <row r="247" spans="1:24" x14ac:dyDescent="0.3">
      <c r="A247" t="s">
        <v>290</v>
      </c>
      <c r="B247" t="s">
        <v>291</v>
      </c>
      <c r="C247" t="s">
        <v>112</v>
      </c>
      <c r="D247" t="s">
        <v>27</v>
      </c>
      <c r="F247" t="s">
        <v>28</v>
      </c>
      <c r="G247" t="s">
        <v>29</v>
      </c>
      <c r="H247">
        <v>55169178</v>
      </c>
      <c r="J247" t="s">
        <v>45</v>
      </c>
      <c r="M247" t="s">
        <v>46</v>
      </c>
      <c r="N247" t="s">
        <v>47</v>
      </c>
      <c r="O247" t="s">
        <v>33</v>
      </c>
      <c r="P247" t="s">
        <v>34</v>
      </c>
      <c r="Q247" t="s">
        <v>519</v>
      </c>
      <c r="R247" t="s">
        <v>313</v>
      </c>
      <c r="S247">
        <v>20</v>
      </c>
      <c r="T247">
        <v>72046</v>
      </c>
      <c r="U247">
        <v>798</v>
      </c>
      <c r="X247" t="s">
        <v>37</v>
      </c>
    </row>
    <row r="248" spans="1:24" x14ac:dyDescent="0.3">
      <c r="A248" t="s">
        <v>212</v>
      </c>
      <c r="B248" t="s">
        <v>213</v>
      </c>
      <c r="C248" t="s">
        <v>112</v>
      </c>
      <c r="D248" t="s">
        <v>27</v>
      </c>
      <c r="F248" t="s">
        <v>28</v>
      </c>
      <c r="G248" t="s">
        <v>29</v>
      </c>
      <c r="H248">
        <v>55169182</v>
      </c>
      <c r="J248" t="s">
        <v>45</v>
      </c>
      <c r="M248" t="s">
        <v>46</v>
      </c>
      <c r="N248" t="s">
        <v>47</v>
      </c>
      <c r="O248" t="s">
        <v>33</v>
      </c>
      <c r="P248" t="s">
        <v>34</v>
      </c>
      <c r="Q248" t="s">
        <v>519</v>
      </c>
      <c r="R248" t="s">
        <v>177</v>
      </c>
      <c r="S248">
        <v>10</v>
      </c>
      <c r="T248">
        <v>72046</v>
      </c>
      <c r="U248">
        <v>171</v>
      </c>
      <c r="X248" t="s">
        <v>37</v>
      </c>
    </row>
    <row r="249" spans="1:24" x14ac:dyDescent="0.3">
      <c r="A249" t="s">
        <v>325</v>
      </c>
      <c r="B249" t="s">
        <v>326</v>
      </c>
      <c r="C249" t="s">
        <v>112</v>
      </c>
      <c r="D249" t="s">
        <v>27</v>
      </c>
      <c r="F249" t="s">
        <v>28</v>
      </c>
      <c r="G249" t="s">
        <v>29</v>
      </c>
      <c r="H249">
        <v>55169186</v>
      </c>
      <c r="J249" t="s">
        <v>45</v>
      </c>
      <c r="M249" t="s">
        <v>46</v>
      </c>
      <c r="N249" t="s">
        <v>47</v>
      </c>
      <c r="O249" t="s">
        <v>33</v>
      </c>
      <c r="P249" t="s">
        <v>34</v>
      </c>
      <c r="Q249" t="s">
        <v>519</v>
      </c>
      <c r="R249" t="s">
        <v>267</v>
      </c>
      <c r="S249">
        <v>10</v>
      </c>
      <c r="T249">
        <v>72046</v>
      </c>
      <c r="U249">
        <v>1539</v>
      </c>
      <c r="X249" t="s">
        <v>37</v>
      </c>
    </row>
    <row r="250" spans="1:24" x14ac:dyDescent="0.3">
      <c r="A250" t="s">
        <v>50</v>
      </c>
      <c r="B250" t="s">
        <v>51</v>
      </c>
      <c r="C250" t="s">
        <v>52</v>
      </c>
      <c r="D250" t="s">
        <v>27</v>
      </c>
      <c r="F250" t="s">
        <v>28</v>
      </c>
      <c r="G250" t="s">
        <v>29</v>
      </c>
      <c r="H250">
        <v>55169190</v>
      </c>
      <c r="J250" t="s">
        <v>45</v>
      </c>
      <c r="M250" t="s">
        <v>46</v>
      </c>
      <c r="N250" t="s">
        <v>47</v>
      </c>
      <c r="O250" t="s">
        <v>33</v>
      </c>
      <c r="P250" t="s">
        <v>34</v>
      </c>
      <c r="Q250" t="s">
        <v>519</v>
      </c>
      <c r="R250" t="s">
        <v>109</v>
      </c>
      <c r="S250">
        <v>12</v>
      </c>
      <c r="T250">
        <v>72046</v>
      </c>
      <c r="U250">
        <v>1984</v>
      </c>
      <c r="X250" t="s">
        <v>37</v>
      </c>
    </row>
    <row r="251" spans="1:24" x14ac:dyDescent="0.3">
      <c r="A251" t="s">
        <v>527</v>
      </c>
      <c r="B251" t="s">
        <v>528</v>
      </c>
      <c r="C251" t="s">
        <v>112</v>
      </c>
      <c r="D251" t="s">
        <v>27</v>
      </c>
      <c r="F251" t="s">
        <v>28</v>
      </c>
      <c r="G251" t="s">
        <v>29</v>
      </c>
      <c r="H251">
        <v>55169194</v>
      </c>
      <c r="J251" t="s">
        <v>45</v>
      </c>
      <c r="M251" t="s">
        <v>46</v>
      </c>
      <c r="N251" t="s">
        <v>47</v>
      </c>
      <c r="O251" t="s">
        <v>33</v>
      </c>
      <c r="P251" t="s">
        <v>34</v>
      </c>
      <c r="Q251" t="s">
        <v>519</v>
      </c>
      <c r="R251" t="s">
        <v>134</v>
      </c>
      <c r="S251">
        <v>30</v>
      </c>
      <c r="T251">
        <v>72046</v>
      </c>
      <c r="U251">
        <v>855</v>
      </c>
      <c r="X251" t="s">
        <v>37</v>
      </c>
    </row>
    <row r="252" spans="1:24" x14ac:dyDescent="0.3">
      <c r="A252" t="s">
        <v>529</v>
      </c>
      <c r="B252" t="s">
        <v>530</v>
      </c>
      <c r="C252" t="s">
        <v>112</v>
      </c>
      <c r="D252" t="s">
        <v>27</v>
      </c>
      <c r="F252" t="s">
        <v>28</v>
      </c>
      <c r="G252" t="s">
        <v>29</v>
      </c>
      <c r="H252">
        <v>55169198</v>
      </c>
      <c r="J252" t="s">
        <v>45</v>
      </c>
      <c r="M252" t="s">
        <v>46</v>
      </c>
      <c r="N252" t="s">
        <v>47</v>
      </c>
      <c r="O252" t="s">
        <v>33</v>
      </c>
      <c r="P252" t="s">
        <v>34</v>
      </c>
      <c r="Q252" t="s">
        <v>519</v>
      </c>
      <c r="R252" t="s">
        <v>318</v>
      </c>
      <c r="S252">
        <v>3</v>
      </c>
      <c r="T252">
        <v>72046</v>
      </c>
      <c r="U252">
        <v>188</v>
      </c>
      <c r="X252" t="s">
        <v>37</v>
      </c>
    </row>
    <row r="253" spans="1:24" x14ac:dyDescent="0.3">
      <c r="A253" t="s">
        <v>531</v>
      </c>
      <c r="B253" t="s">
        <v>532</v>
      </c>
      <c r="C253" t="s">
        <v>112</v>
      </c>
      <c r="D253" t="s">
        <v>27</v>
      </c>
      <c r="F253" t="s">
        <v>28</v>
      </c>
      <c r="G253" t="s">
        <v>29</v>
      </c>
      <c r="H253">
        <v>55169202</v>
      </c>
      <c r="J253" t="s">
        <v>45</v>
      </c>
      <c r="M253" t="s">
        <v>46</v>
      </c>
      <c r="N253" t="s">
        <v>47</v>
      </c>
      <c r="O253" t="s">
        <v>33</v>
      </c>
      <c r="P253" t="s">
        <v>34</v>
      </c>
      <c r="Q253" t="s">
        <v>519</v>
      </c>
      <c r="R253" t="s">
        <v>300</v>
      </c>
      <c r="S253">
        <v>5</v>
      </c>
      <c r="T253">
        <v>72048</v>
      </c>
      <c r="U253">
        <v>484</v>
      </c>
      <c r="X253" t="s">
        <v>37</v>
      </c>
    </row>
    <row r="254" spans="1:24" x14ac:dyDescent="0.3">
      <c r="A254" t="s">
        <v>457</v>
      </c>
      <c r="B254" t="s">
        <v>458</v>
      </c>
      <c r="C254" t="s">
        <v>112</v>
      </c>
      <c r="D254" t="s">
        <v>27</v>
      </c>
      <c r="F254" t="s">
        <v>28</v>
      </c>
      <c r="G254" t="s">
        <v>29</v>
      </c>
      <c r="H254">
        <v>55169206</v>
      </c>
      <c r="J254" t="s">
        <v>45</v>
      </c>
      <c r="M254" t="s">
        <v>46</v>
      </c>
      <c r="N254" t="s">
        <v>47</v>
      </c>
      <c r="O254" t="s">
        <v>33</v>
      </c>
      <c r="P254" t="s">
        <v>34</v>
      </c>
      <c r="Q254" t="s">
        <v>519</v>
      </c>
      <c r="R254" t="s">
        <v>134</v>
      </c>
      <c r="S254">
        <v>24</v>
      </c>
      <c r="T254">
        <v>72048</v>
      </c>
      <c r="U254">
        <v>684</v>
      </c>
      <c r="X254" t="s">
        <v>37</v>
      </c>
    </row>
    <row r="255" spans="1:24" x14ac:dyDescent="0.3">
      <c r="A255" t="s">
        <v>453</v>
      </c>
      <c r="B255" t="s">
        <v>454</v>
      </c>
      <c r="C255" t="s">
        <v>112</v>
      </c>
      <c r="D255" t="s">
        <v>27</v>
      </c>
      <c r="F255" t="s">
        <v>28</v>
      </c>
      <c r="G255" t="s">
        <v>29</v>
      </c>
      <c r="H255">
        <v>55169210</v>
      </c>
      <c r="J255" t="s">
        <v>45</v>
      </c>
      <c r="M255" t="s">
        <v>46</v>
      </c>
      <c r="N255" t="s">
        <v>47</v>
      </c>
      <c r="O255" t="s">
        <v>33</v>
      </c>
      <c r="P255" t="s">
        <v>34</v>
      </c>
      <c r="Q255" t="s">
        <v>519</v>
      </c>
      <c r="R255" t="s">
        <v>313</v>
      </c>
      <c r="S255">
        <v>10</v>
      </c>
      <c r="T255">
        <v>72048</v>
      </c>
      <c r="U255">
        <v>399</v>
      </c>
      <c r="X255" t="s">
        <v>37</v>
      </c>
    </row>
    <row r="256" spans="1:24" x14ac:dyDescent="0.3">
      <c r="A256" t="s">
        <v>276</v>
      </c>
      <c r="B256" t="s">
        <v>277</v>
      </c>
      <c r="C256" t="s">
        <v>112</v>
      </c>
      <c r="D256" t="s">
        <v>27</v>
      </c>
      <c r="F256" t="s">
        <v>28</v>
      </c>
      <c r="G256" t="s">
        <v>29</v>
      </c>
      <c r="H256">
        <v>55169214</v>
      </c>
      <c r="J256" t="s">
        <v>45</v>
      </c>
      <c r="M256" t="s">
        <v>46</v>
      </c>
      <c r="N256" t="s">
        <v>47</v>
      </c>
      <c r="O256" t="s">
        <v>33</v>
      </c>
      <c r="P256" t="s">
        <v>34</v>
      </c>
      <c r="Q256" t="s">
        <v>519</v>
      </c>
      <c r="R256" t="s">
        <v>533</v>
      </c>
      <c r="S256">
        <v>100</v>
      </c>
      <c r="T256">
        <v>72048</v>
      </c>
      <c r="U256">
        <v>741</v>
      </c>
      <c r="X256" t="s">
        <v>37</v>
      </c>
    </row>
    <row r="257" spans="1:24" x14ac:dyDescent="0.3">
      <c r="A257" t="s">
        <v>268</v>
      </c>
      <c r="B257" t="s">
        <v>269</v>
      </c>
      <c r="C257" t="s">
        <v>116</v>
      </c>
      <c r="D257" t="s">
        <v>27</v>
      </c>
      <c r="F257" t="s">
        <v>28</v>
      </c>
      <c r="G257" t="s">
        <v>29</v>
      </c>
      <c r="H257">
        <v>55169218</v>
      </c>
      <c r="J257" t="s">
        <v>45</v>
      </c>
      <c r="M257" t="s">
        <v>46</v>
      </c>
      <c r="N257" t="s">
        <v>47</v>
      </c>
      <c r="O257" t="s">
        <v>33</v>
      </c>
      <c r="P257" t="s">
        <v>34</v>
      </c>
      <c r="Q257" t="s">
        <v>519</v>
      </c>
      <c r="R257" t="s">
        <v>534</v>
      </c>
      <c r="S257">
        <v>125</v>
      </c>
      <c r="T257">
        <v>72048</v>
      </c>
      <c r="U257">
        <v>3477</v>
      </c>
      <c r="X257" t="s">
        <v>37</v>
      </c>
    </row>
    <row r="258" spans="1:24" x14ac:dyDescent="0.3">
      <c r="A258" t="s">
        <v>325</v>
      </c>
      <c r="B258" t="s">
        <v>326</v>
      </c>
      <c r="C258" t="s">
        <v>112</v>
      </c>
      <c r="D258" t="s">
        <v>27</v>
      </c>
      <c r="F258" t="s">
        <v>28</v>
      </c>
      <c r="G258" t="s">
        <v>29</v>
      </c>
      <c r="H258">
        <v>55169222</v>
      </c>
      <c r="J258" t="s">
        <v>45</v>
      </c>
      <c r="M258" t="s">
        <v>46</v>
      </c>
      <c r="N258" t="s">
        <v>47</v>
      </c>
      <c r="O258" t="s">
        <v>33</v>
      </c>
      <c r="P258" t="s">
        <v>34</v>
      </c>
      <c r="Q258" t="s">
        <v>519</v>
      </c>
      <c r="R258" t="s">
        <v>206</v>
      </c>
      <c r="S258">
        <v>10</v>
      </c>
      <c r="T258">
        <v>72048</v>
      </c>
      <c r="U258">
        <v>1995</v>
      </c>
      <c r="X258" t="s">
        <v>37</v>
      </c>
    </row>
    <row r="259" spans="1:24" x14ac:dyDescent="0.3">
      <c r="A259" t="s">
        <v>325</v>
      </c>
      <c r="B259" t="s">
        <v>326</v>
      </c>
      <c r="C259" t="s">
        <v>112</v>
      </c>
      <c r="D259" t="s">
        <v>27</v>
      </c>
      <c r="F259" t="s">
        <v>28</v>
      </c>
      <c r="G259" t="s">
        <v>29</v>
      </c>
      <c r="H259">
        <v>55169226</v>
      </c>
      <c r="J259" t="s">
        <v>45</v>
      </c>
      <c r="M259" t="s">
        <v>46</v>
      </c>
      <c r="N259" t="s">
        <v>47</v>
      </c>
      <c r="O259" t="s">
        <v>33</v>
      </c>
      <c r="P259" t="s">
        <v>34</v>
      </c>
      <c r="Q259" t="s">
        <v>519</v>
      </c>
      <c r="R259" t="s">
        <v>206</v>
      </c>
      <c r="S259">
        <v>10</v>
      </c>
      <c r="T259">
        <v>72048</v>
      </c>
      <c r="U259">
        <v>1995</v>
      </c>
      <c r="X259" t="s">
        <v>37</v>
      </c>
    </row>
    <row r="260" spans="1:24" x14ac:dyDescent="0.3">
      <c r="A260" t="s">
        <v>535</v>
      </c>
      <c r="B260" t="s">
        <v>536</v>
      </c>
      <c r="C260" t="s">
        <v>112</v>
      </c>
      <c r="D260" t="s">
        <v>27</v>
      </c>
      <c r="F260" t="s">
        <v>28</v>
      </c>
      <c r="G260" t="s">
        <v>29</v>
      </c>
      <c r="H260">
        <v>55169230</v>
      </c>
      <c r="J260" t="s">
        <v>45</v>
      </c>
      <c r="M260" t="s">
        <v>46</v>
      </c>
      <c r="N260" t="s">
        <v>47</v>
      </c>
      <c r="O260" t="s">
        <v>33</v>
      </c>
      <c r="P260" t="s">
        <v>34</v>
      </c>
      <c r="Q260" t="s">
        <v>519</v>
      </c>
      <c r="R260" t="s">
        <v>338</v>
      </c>
      <c r="S260">
        <v>1</v>
      </c>
      <c r="T260">
        <v>72048</v>
      </c>
      <c r="U260">
        <v>108</v>
      </c>
      <c r="X260" t="s">
        <v>37</v>
      </c>
    </row>
    <row r="261" spans="1:24" x14ac:dyDescent="0.3">
      <c r="A261" t="s">
        <v>50</v>
      </c>
      <c r="B261" t="s">
        <v>51</v>
      </c>
      <c r="C261" t="s">
        <v>52</v>
      </c>
      <c r="D261" t="s">
        <v>27</v>
      </c>
      <c r="F261" t="s">
        <v>28</v>
      </c>
      <c r="G261" t="s">
        <v>29</v>
      </c>
      <c r="H261">
        <v>55169234</v>
      </c>
      <c r="J261" t="s">
        <v>45</v>
      </c>
      <c r="M261" t="s">
        <v>46</v>
      </c>
      <c r="N261" t="s">
        <v>47</v>
      </c>
      <c r="O261" t="s">
        <v>33</v>
      </c>
      <c r="P261" t="s">
        <v>34</v>
      </c>
      <c r="Q261" t="s">
        <v>519</v>
      </c>
      <c r="R261" t="s">
        <v>109</v>
      </c>
      <c r="S261">
        <v>24</v>
      </c>
      <c r="T261">
        <v>72048</v>
      </c>
      <c r="U261">
        <v>3967</v>
      </c>
      <c r="X261" t="s">
        <v>37</v>
      </c>
    </row>
    <row r="262" spans="1:24" x14ac:dyDescent="0.3">
      <c r="A262" t="s">
        <v>537</v>
      </c>
      <c r="B262" t="s">
        <v>538</v>
      </c>
      <c r="C262" t="s">
        <v>306</v>
      </c>
      <c r="D262" t="s">
        <v>27</v>
      </c>
      <c r="F262" t="s">
        <v>28</v>
      </c>
      <c r="G262" t="s">
        <v>29</v>
      </c>
      <c r="H262">
        <v>55169238</v>
      </c>
      <c r="J262" t="s">
        <v>45</v>
      </c>
      <c r="M262" t="s">
        <v>46</v>
      </c>
      <c r="N262" t="s">
        <v>47</v>
      </c>
      <c r="O262" t="s">
        <v>33</v>
      </c>
      <c r="P262" t="s">
        <v>34</v>
      </c>
      <c r="Q262" t="s">
        <v>519</v>
      </c>
      <c r="R262" t="s">
        <v>57</v>
      </c>
      <c r="S262">
        <v>1</v>
      </c>
      <c r="T262">
        <v>72048</v>
      </c>
      <c r="U262">
        <v>513</v>
      </c>
      <c r="X262" t="s">
        <v>37</v>
      </c>
    </row>
    <row r="263" spans="1:24" x14ac:dyDescent="0.3">
      <c r="A263" t="s">
        <v>539</v>
      </c>
      <c r="B263" t="s">
        <v>540</v>
      </c>
      <c r="C263" t="s">
        <v>112</v>
      </c>
      <c r="D263" t="s">
        <v>27</v>
      </c>
      <c r="F263" t="s">
        <v>28</v>
      </c>
      <c r="G263" t="s">
        <v>29</v>
      </c>
      <c r="H263">
        <v>55169242</v>
      </c>
      <c r="J263" t="s">
        <v>45</v>
      </c>
      <c r="M263" t="s">
        <v>46</v>
      </c>
      <c r="N263" t="s">
        <v>47</v>
      </c>
      <c r="O263" t="s">
        <v>33</v>
      </c>
      <c r="P263" t="s">
        <v>34</v>
      </c>
      <c r="Q263" t="s">
        <v>519</v>
      </c>
      <c r="R263" t="s">
        <v>113</v>
      </c>
      <c r="S263">
        <v>1</v>
      </c>
      <c r="T263">
        <v>72048</v>
      </c>
      <c r="U263">
        <v>91</v>
      </c>
      <c r="X263" t="s">
        <v>37</v>
      </c>
    </row>
    <row r="264" spans="1:24" x14ac:dyDescent="0.3">
      <c r="A264" t="s">
        <v>527</v>
      </c>
      <c r="B264" t="s">
        <v>528</v>
      </c>
      <c r="C264" t="s">
        <v>112</v>
      </c>
      <c r="D264" t="s">
        <v>27</v>
      </c>
      <c r="F264" t="s">
        <v>28</v>
      </c>
      <c r="G264" t="s">
        <v>29</v>
      </c>
      <c r="H264">
        <v>55169246</v>
      </c>
      <c r="J264" t="s">
        <v>45</v>
      </c>
      <c r="M264" t="s">
        <v>46</v>
      </c>
      <c r="N264" t="s">
        <v>47</v>
      </c>
      <c r="O264" t="s">
        <v>33</v>
      </c>
      <c r="P264" t="s">
        <v>34</v>
      </c>
      <c r="Q264" t="s">
        <v>519</v>
      </c>
      <c r="R264" t="s">
        <v>134</v>
      </c>
      <c r="S264">
        <v>30</v>
      </c>
      <c r="T264">
        <v>72048</v>
      </c>
      <c r="U264">
        <v>855</v>
      </c>
      <c r="X264" t="s">
        <v>37</v>
      </c>
    </row>
    <row r="265" spans="1:24" x14ac:dyDescent="0.3">
      <c r="A265" t="s">
        <v>541</v>
      </c>
      <c r="B265" t="s">
        <v>542</v>
      </c>
      <c r="C265" t="s">
        <v>112</v>
      </c>
      <c r="D265" t="s">
        <v>27</v>
      </c>
      <c r="F265" t="s">
        <v>28</v>
      </c>
      <c r="G265" t="s">
        <v>29</v>
      </c>
      <c r="H265">
        <v>55169250</v>
      </c>
      <c r="J265" t="s">
        <v>45</v>
      </c>
      <c r="M265" t="s">
        <v>46</v>
      </c>
      <c r="N265" t="s">
        <v>47</v>
      </c>
      <c r="O265" t="s">
        <v>33</v>
      </c>
      <c r="P265" t="s">
        <v>34</v>
      </c>
      <c r="Q265" t="s">
        <v>519</v>
      </c>
      <c r="R265" t="s">
        <v>113</v>
      </c>
      <c r="S265">
        <v>5</v>
      </c>
      <c r="T265">
        <v>72048</v>
      </c>
      <c r="U265">
        <v>456</v>
      </c>
      <c r="X265" t="s">
        <v>37</v>
      </c>
    </row>
    <row r="266" spans="1:24" x14ac:dyDescent="0.3">
      <c r="A266" t="s">
        <v>474</v>
      </c>
      <c r="B266" t="s">
        <v>475</v>
      </c>
      <c r="C266" t="s">
        <v>223</v>
      </c>
      <c r="D266" t="s">
        <v>27</v>
      </c>
      <c r="F266" t="s">
        <v>28</v>
      </c>
      <c r="G266" t="s">
        <v>29</v>
      </c>
      <c r="H266">
        <v>55198496</v>
      </c>
      <c r="J266" t="s">
        <v>45</v>
      </c>
      <c r="M266" t="s">
        <v>94</v>
      </c>
      <c r="N266" t="s">
        <v>95</v>
      </c>
      <c r="O266" t="s">
        <v>33</v>
      </c>
      <c r="P266" t="s">
        <v>34</v>
      </c>
      <c r="Q266" t="s">
        <v>543</v>
      </c>
      <c r="R266" t="s">
        <v>477</v>
      </c>
      <c r="S266">
        <v>4000</v>
      </c>
      <c r="T266">
        <v>72118</v>
      </c>
      <c r="U266">
        <v>39216</v>
      </c>
      <c r="X266" t="s">
        <v>37</v>
      </c>
    </row>
    <row r="267" spans="1:24" x14ac:dyDescent="0.3">
      <c r="A267" t="s">
        <v>478</v>
      </c>
      <c r="B267" t="s">
        <v>479</v>
      </c>
      <c r="C267" t="s">
        <v>64</v>
      </c>
      <c r="D267" t="s">
        <v>27</v>
      </c>
      <c r="F267" t="s">
        <v>28</v>
      </c>
      <c r="G267" t="s">
        <v>29</v>
      </c>
      <c r="H267">
        <v>55239931</v>
      </c>
      <c r="J267" t="s">
        <v>65</v>
      </c>
      <c r="L267" t="s">
        <v>66</v>
      </c>
      <c r="M267" t="s">
        <v>72</v>
      </c>
      <c r="N267" t="s">
        <v>73</v>
      </c>
      <c r="O267" t="s">
        <v>33</v>
      </c>
      <c r="P267" t="s">
        <v>34</v>
      </c>
      <c r="Q267" t="s">
        <v>544</v>
      </c>
      <c r="R267" t="s">
        <v>481</v>
      </c>
      <c r="S267">
        <v>130</v>
      </c>
      <c r="T267">
        <v>70298</v>
      </c>
      <c r="U267">
        <v>222300</v>
      </c>
      <c r="X267" t="s">
        <v>37</v>
      </c>
    </row>
    <row r="268" spans="1:24" x14ac:dyDescent="0.3">
      <c r="A268" t="s">
        <v>221</v>
      </c>
      <c r="B268" t="s">
        <v>222</v>
      </c>
      <c r="C268" t="s">
        <v>223</v>
      </c>
      <c r="D268" t="s">
        <v>27</v>
      </c>
      <c r="F268" t="s">
        <v>28</v>
      </c>
      <c r="G268" t="s">
        <v>29</v>
      </c>
      <c r="H268">
        <v>55268067</v>
      </c>
      <c r="J268" t="s">
        <v>224</v>
      </c>
      <c r="M268" t="s">
        <v>46</v>
      </c>
      <c r="N268" t="s">
        <v>47</v>
      </c>
      <c r="O268" t="s">
        <v>33</v>
      </c>
      <c r="P268" t="s">
        <v>34</v>
      </c>
      <c r="Q268" t="s">
        <v>545</v>
      </c>
      <c r="R268" t="s">
        <v>546</v>
      </c>
      <c r="S268">
        <v>40</v>
      </c>
      <c r="T268">
        <v>72384</v>
      </c>
      <c r="U268">
        <v>330</v>
      </c>
      <c r="X268" t="s">
        <v>37</v>
      </c>
    </row>
    <row r="269" spans="1:24" x14ac:dyDescent="0.3">
      <c r="A269" t="s">
        <v>457</v>
      </c>
      <c r="B269" t="s">
        <v>458</v>
      </c>
      <c r="C269" t="s">
        <v>112</v>
      </c>
      <c r="D269" t="s">
        <v>27</v>
      </c>
      <c r="F269" t="s">
        <v>28</v>
      </c>
      <c r="G269" t="s">
        <v>29</v>
      </c>
      <c r="H269">
        <v>55268071</v>
      </c>
      <c r="J269" t="s">
        <v>45</v>
      </c>
      <c r="M269" t="s">
        <v>46</v>
      </c>
      <c r="N269" t="s">
        <v>47</v>
      </c>
      <c r="O269" t="s">
        <v>33</v>
      </c>
      <c r="P269" t="s">
        <v>34</v>
      </c>
      <c r="Q269" t="s">
        <v>545</v>
      </c>
      <c r="R269" t="s">
        <v>492</v>
      </c>
      <c r="S269">
        <v>12</v>
      </c>
      <c r="T269">
        <v>72398</v>
      </c>
      <c r="U269">
        <v>300</v>
      </c>
      <c r="X269" t="s">
        <v>37</v>
      </c>
    </row>
    <row r="270" spans="1:24" x14ac:dyDescent="0.3">
      <c r="A270" t="s">
        <v>547</v>
      </c>
      <c r="B270" t="s">
        <v>548</v>
      </c>
      <c r="C270" t="s">
        <v>116</v>
      </c>
      <c r="D270" t="s">
        <v>27</v>
      </c>
      <c r="F270" t="s">
        <v>28</v>
      </c>
      <c r="G270" t="s">
        <v>29</v>
      </c>
      <c r="H270">
        <v>55268075</v>
      </c>
      <c r="J270" t="s">
        <v>45</v>
      </c>
      <c r="M270" t="s">
        <v>46</v>
      </c>
      <c r="N270" t="s">
        <v>47</v>
      </c>
      <c r="O270" t="s">
        <v>33</v>
      </c>
      <c r="P270" t="s">
        <v>34</v>
      </c>
      <c r="Q270" t="s">
        <v>545</v>
      </c>
      <c r="R270" t="s">
        <v>483</v>
      </c>
      <c r="S270">
        <v>19</v>
      </c>
      <c r="T270">
        <v>72398</v>
      </c>
      <c r="U270">
        <v>380</v>
      </c>
      <c r="X270" t="s">
        <v>37</v>
      </c>
    </row>
    <row r="271" spans="1:24" x14ac:dyDescent="0.3">
      <c r="A271" t="s">
        <v>325</v>
      </c>
      <c r="B271" t="s">
        <v>326</v>
      </c>
      <c r="C271" t="s">
        <v>112</v>
      </c>
      <c r="D271" t="s">
        <v>27</v>
      </c>
      <c r="F271" t="s">
        <v>28</v>
      </c>
      <c r="G271" t="s">
        <v>29</v>
      </c>
      <c r="H271">
        <v>55268079</v>
      </c>
      <c r="J271" t="s">
        <v>45</v>
      </c>
      <c r="M271" t="s">
        <v>46</v>
      </c>
      <c r="N271" t="s">
        <v>47</v>
      </c>
      <c r="O271" t="s">
        <v>33</v>
      </c>
      <c r="P271" t="s">
        <v>34</v>
      </c>
      <c r="Q271" t="s">
        <v>545</v>
      </c>
      <c r="R271" t="s">
        <v>415</v>
      </c>
      <c r="S271">
        <v>20</v>
      </c>
      <c r="T271">
        <v>72398</v>
      </c>
      <c r="U271">
        <v>3000</v>
      </c>
      <c r="X271" t="s">
        <v>37</v>
      </c>
    </row>
    <row r="272" spans="1:24" x14ac:dyDescent="0.3">
      <c r="A272" t="s">
        <v>531</v>
      </c>
      <c r="B272" t="s">
        <v>532</v>
      </c>
      <c r="C272" t="s">
        <v>112</v>
      </c>
      <c r="D272" t="s">
        <v>27</v>
      </c>
      <c r="F272" t="s">
        <v>28</v>
      </c>
      <c r="G272" t="s">
        <v>29</v>
      </c>
      <c r="H272">
        <v>55268083</v>
      </c>
      <c r="J272" t="s">
        <v>45</v>
      </c>
      <c r="M272" t="s">
        <v>46</v>
      </c>
      <c r="N272" t="s">
        <v>47</v>
      </c>
      <c r="O272" t="s">
        <v>33</v>
      </c>
      <c r="P272" t="s">
        <v>34</v>
      </c>
      <c r="Q272" t="s">
        <v>545</v>
      </c>
      <c r="R272" t="s">
        <v>61</v>
      </c>
      <c r="S272">
        <v>2</v>
      </c>
      <c r="T272">
        <v>72398</v>
      </c>
      <c r="U272">
        <v>160</v>
      </c>
      <c r="X272" t="s">
        <v>37</v>
      </c>
    </row>
    <row r="273" spans="1:24" x14ac:dyDescent="0.3">
      <c r="A273" t="s">
        <v>474</v>
      </c>
      <c r="B273" t="s">
        <v>475</v>
      </c>
      <c r="C273" t="s">
        <v>223</v>
      </c>
      <c r="D273" t="s">
        <v>27</v>
      </c>
      <c r="F273" t="s">
        <v>28</v>
      </c>
      <c r="G273" t="s">
        <v>29</v>
      </c>
      <c r="H273">
        <v>55268956</v>
      </c>
      <c r="J273" t="s">
        <v>45</v>
      </c>
      <c r="M273" t="s">
        <v>94</v>
      </c>
      <c r="N273" t="s">
        <v>95</v>
      </c>
      <c r="O273" t="s">
        <v>33</v>
      </c>
      <c r="P273" t="s">
        <v>34</v>
      </c>
      <c r="Q273" t="s">
        <v>545</v>
      </c>
      <c r="R273" t="s">
        <v>477</v>
      </c>
      <c r="S273">
        <v>1000</v>
      </c>
      <c r="T273">
        <v>72118</v>
      </c>
      <c r="U273">
        <v>9804</v>
      </c>
      <c r="X273" t="s">
        <v>37</v>
      </c>
    </row>
    <row r="274" spans="1:24" x14ac:dyDescent="0.3">
      <c r="A274" t="s">
        <v>221</v>
      </c>
      <c r="B274" t="s">
        <v>222</v>
      </c>
      <c r="C274" t="s">
        <v>223</v>
      </c>
      <c r="D274" t="s">
        <v>27</v>
      </c>
      <c r="F274" t="s">
        <v>28</v>
      </c>
      <c r="G274" t="s">
        <v>29</v>
      </c>
      <c r="H274">
        <v>55396735</v>
      </c>
      <c r="J274" t="s">
        <v>549</v>
      </c>
      <c r="M274" t="s">
        <v>46</v>
      </c>
      <c r="N274" t="s">
        <v>47</v>
      </c>
      <c r="O274" t="s">
        <v>33</v>
      </c>
      <c r="P274" t="s">
        <v>34</v>
      </c>
      <c r="Q274" t="s">
        <v>550</v>
      </c>
      <c r="R274" t="s">
        <v>551</v>
      </c>
      <c r="S274">
        <v>37.5</v>
      </c>
      <c r="T274">
        <v>72556</v>
      </c>
      <c r="U274">
        <v>310</v>
      </c>
      <c r="X274" t="s">
        <v>37</v>
      </c>
    </row>
    <row r="275" spans="1:24" x14ac:dyDescent="0.3">
      <c r="A275" t="s">
        <v>547</v>
      </c>
      <c r="B275" t="s">
        <v>548</v>
      </c>
      <c r="C275" t="s">
        <v>116</v>
      </c>
      <c r="D275" t="s">
        <v>27</v>
      </c>
      <c r="F275" t="s">
        <v>28</v>
      </c>
      <c r="G275" t="s">
        <v>29</v>
      </c>
      <c r="H275">
        <v>55406087</v>
      </c>
      <c r="J275" t="s">
        <v>45</v>
      </c>
      <c r="M275" t="s">
        <v>46</v>
      </c>
      <c r="N275" t="s">
        <v>47</v>
      </c>
      <c r="O275" t="s">
        <v>33</v>
      </c>
      <c r="P275" t="s">
        <v>34</v>
      </c>
      <c r="Q275" t="s">
        <v>550</v>
      </c>
      <c r="R275" t="s">
        <v>552</v>
      </c>
      <c r="S275">
        <v>21.65</v>
      </c>
      <c r="T275">
        <v>72560</v>
      </c>
      <c r="U275">
        <v>518</v>
      </c>
      <c r="X275" t="s">
        <v>37</v>
      </c>
    </row>
    <row r="276" spans="1:24" x14ac:dyDescent="0.3">
      <c r="A276" t="s">
        <v>488</v>
      </c>
      <c r="B276" t="s">
        <v>489</v>
      </c>
      <c r="C276" t="s">
        <v>112</v>
      </c>
      <c r="D276" t="s">
        <v>27</v>
      </c>
      <c r="F276" t="s">
        <v>28</v>
      </c>
      <c r="G276" t="s">
        <v>29</v>
      </c>
      <c r="H276">
        <v>55406091</v>
      </c>
      <c r="J276" t="s">
        <v>45</v>
      </c>
      <c r="M276" t="s">
        <v>46</v>
      </c>
      <c r="N276" t="s">
        <v>47</v>
      </c>
      <c r="O276" t="s">
        <v>33</v>
      </c>
      <c r="P276" t="s">
        <v>34</v>
      </c>
      <c r="Q276" t="s">
        <v>550</v>
      </c>
      <c r="R276" t="s">
        <v>553</v>
      </c>
      <c r="S276">
        <v>2</v>
      </c>
      <c r="T276">
        <v>72560</v>
      </c>
      <c r="U276">
        <v>148</v>
      </c>
      <c r="X276" t="s">
        <v>37</v>
      </c>
    </row>
    <row r="277" spans="1:24" x14ac:dyDescent="0.3">
      <c r="A277" t="s">
        <v>457</v>
      </c>
      <c r="B277" t="s">
        <v>458</v>
      </c>
      <c r="C277" t="s">
        <v>112</v>
      </c>
      <c r="D277" t="s">
        <v>27</v>
      </c>
      <c r="F277" t="s">
        <v>28</v>
      </c>
      <c r="G277" t="s">
        <v>29</v>
      </c>
      <c r="H277">
        <v>55406095</v>
      </c>
      <c r="J277" t="s">
        <v>45</v>
      </c>
      <c r="M277" t="s">
        <v>46</v>
      </c>
      <c r="N277" t="s">
        <v>47</v>
      </c>
      <c r="O277" t="s">
        <v>33</v>
      </c>
      <c r="P277" t="s">
        <v>34</v>
      </c>
      <c r="Q277" t="s">
        <v>550</v>
      </c>
      <c r="R277" t="s">
        <v>134</v>
      </c>
      <c r="S277">
        <v>24</v>
      </c>
      <c r="T277">
        <v>72560</v>
      </c>
      <c r="U277">
        <v>684</v>
      </c>
      <c r="X277" t="s">
        <v>37</v>
      </c>
    </row>
    <row r="278" spans="1:24" x14ac:dyDescent="0.3">
      <c r="A278" t="s">
        <v>453</v>
      </c>
      <c r="B278" t="s">
        <v>454</v>
      </c>
      <c r="C278" t="s">
        <v>112</v>
      </c>
      <c r="D278" t="s">
        <v>27</v>
      </c>
      <c r="F278" t="s">
        <v>28</v>
      </c>
      <c r="G278" t="s">
        <v>29</v>
      </c>
      <c r="H278">
        <v>55406099</v>
      </c>
      <c r="J278" t="s">
        <v>45</v>
      </c>
      <c r="M278" t="s">
        <v>46</v>
      </c>
      <c r="N278" t="s">
        <v>47</v>
      </c>
      <c r="O278" t="s">
        <v>33</v>
      </c>
      <c r="P278" t="s">
        <v>34</v>
      </c>
      <c r="Q278" t="s">
        <v>550</v>
      </c>
      <c r="R278" t="s">
        <v>313</v>
      </c>
      <c r="S278">
        <v>40</v>
      </c>
      <c r="T278">
        <v>72560</v>
      </c>
      <c r="U278">
        <v>1596</v>
      </c>
      <c r="X278" t="s">
        <v>37</v>
      </c>
    </row>
    <row r="279" spans="1:24" x14ac:dyDescent="0.3">
      <c r="A279" t="s">
        <v>325</v>
      </c>
      <c r="B279" t="s">
        <v>326</v>
      </c>
      <c r="C279" t="s">
        <v>112</v>
      </c>
      <c r="D279" t="s">
        <v>27</v>
      </c>
      <c r="F279" t="s">
        <v>28</v>
      </c>
      <c r="G279" t="s">
        <v>29</v>
      </c>
      <c r="H279">
        <v>55406103</v>
      </c>
      <c r="J279" t="s">
        <v>45</v>
      </c>
      <c r="M279" t="s">
        <v>46</v>
      </c>
      <c r="N279" t="s">
        <v>47</v>
      </c>
      <c r="O279" t="s">
        <v>33</v>
      </c>
      <c r="P279" t="s">
        <v>34</v>
      </c>
      <c r="Q279" t="s">
        <v>550</v>
      </c>
      <c r="R279" t="s">
        <v>267</v>
      </c>
      <c r="S279">
        <v>1</v>
      </c>
      <c r="T279">
        <v>72560</v>
      </c>
      <c r="U279">
        <v>154</v>
      </c>
      <c r="X279" t="s">
        <v>37</v>
      </c>
    </row>
    <row r="280" spans="1:24" x14ac:dyDescent="0.3">
      <c r="A280" t="s">
        <v>527</v>
      </c>
      <c r="B280" t="s">
        <v>528</v>
      </c>
      <c r="C280" t="s">
        <v>112</v>
      </c>
      <c r="D280" t="s">
        <v>27</v>
      </c>
      <c r="F280" t="s">
        <v>28</v>
      </c>
      <c r="G280" t="s">
        <v>29</v>
      </c>
      <c r="H280">
        <v>55406107</v>
      </c>
      <c r="J280" t="s">
        <v>45</v>
      </c>
      <c r="M280" t="s">
        <v>46</v>
      </c>
      <c r="N280" t="s">
        <v>47</v>
      </c>
      <c r="O280" t="s">
        <v>33</v>
      </c>
      <c r="P280" t="s">
        <v>34</v>
      </c>
      <c r="Q280" t="s">
        <v>550</v>
      </c>
      <c r="R280" t="s">
        <v>134</v>
      </c>
      <c r="S280">
        <v>27</v>
      </c>
      <c r="T280">
        <v>72560</v>
      </c>
      <c r="U280">
        <v>770</v>
      </c>
      <c r="X280" t="s">
        <v>37</v>
      </c>
    </row>
    <row r="281" spans="1:24" x14ac:dyDescent="0.3">
      <c r="A281" t="s">
        <v>447</v>
      </c>
      <c r="B281" t="s">
        <v>448</v>
      </c>
      <c r="C281" t="s">
        <v>26</v>
      </c>
      <c r="D281" t="s">
        <v>27</v>
      </c>
      <c r="F281" t="s">
        <v>28</v>
      </c>
      <c r="G281" t="s">
        <v>29</v>
      </c>
      <c r="H281">
        <v>55406111</v>
      </c>
      <c r="J281" t="s">
        <v>45</v>
      </c>
      <c r="M281" t="s">
        <v>46</v>
      </c>
      <c r="N281" t="s">
        <v>47</v>
      </c>
      <c r="O281" t="s">
        <v>33</v>
      </c>
      <c r="P281" t="s">
        <v>34</v>
      </c>
      <c r="Q281" t="s">
        <v>550</v>
      </c>
      <c r="R281" t="s">
        <v>449</v>
      </c>
      <c r="S281">
        <v>200</v>
      </c>
      <c r="T281">
        <v>72560</v>
      </c>
      <c r="U281">
        <v>1596</v>
      </c>
      <c r="X281" t="s">
        <v>37</v>
      </c>
    </row>
    <row r="282" spans="1:24" x14ac:dyDescent="0.3">
      <c r="A282" t="s">
        <v>484</v>
      </c>
      <c r="B282" t="s">
        <v>485</v>
      </c>
      <c r="C282" t="s">
        <v>85</v>
      </c>
      <c r="D282" t="s">
        <v>27</v>
      </c>
      <c r="F282" t="s">
        <v>28</v>
      </c>
      <c r="G282" t="s">
        <v>29</v>
      </c>
      <c r="H282">
        <v>55406119</v>
      </c>
      <c r="J282" t="s">
        <v>45</v>
      </c>
      <c r="L282" t="s">
        <v>66</v>
      </c>
      <c r="M282" t="s">
        <v>46</v>
      </c>
      <c r="N282" t="s">
        <v>47</v>
      </c>
      <c r="O282" t="s">
        <v>33</v>
      </c>
      <c r="P282" t="s">
        <v>34</v>
      </c>
      <c r="Q282" t="s">
        <v>550</v>
      </c>
      <c r="R282" t="s">
        <v>554</v>
      </c>
      <c r="S282">
        <v>1</v>
      </c>
      <c r="T282">
        <v>72563</v>
      </c>
      <c r="U282">
        <v>1700</v>
      </c>
      <c r="X282" t="s">
        <v>37</v>
      </c>
    </row>
    <row r="283" spans="1:24" x14ac:dyDescent="0.3">
      <c r="A283" t="s">
        <v>276</v>
      </c>
      <c r="B283" t="s">
        <v>277</v>
      </c>
      <c r="C283" t="s">
        <v>112</v>
      </c>
      <c r="D283" t="s">
        <v>27</v>
      </c>
      <c r="F283" t="s">
        <v>28</v>
      </c>
      <c r="G283" t="s">
        <v>29</v>
      </c>
      <c r="H283">
        <v>55406115</v>
      </c>
      <c r="J283" t="s">
        <v>45</v>
      </c>
      <c r="M283" t="s">
        <v>46</v>
      </c>
      <c r="N283" t="s">
        <v>47</v>
      </c>
      <c r="O283" t="s">
        <v>33</v>
      </c>
      <c r="P283" t="s">
        <v>34</v>
      </c>
      <c r="Q283" t="s">
        <v>550</v>
      </c>
      <c r="R283" t="s">
        <v>533</v>
      </c>
      <c r="S283">
        <v>47</v>
      </c>
      <c r="T283">
        <v>72560</v>
      </c>
      <c r="U283">
        <v>348</v>
      </c>
      <c r="X283" t="s">
        <v>37</v>
      </c>
    </row>
    <row r="284" spans="1:24" x14ac:dyDescent="0.3">
      <c r="A284" t="s">
        <v>58</v>
      </c>
      <c r="B284" t="s">
        <v>59</v>
      </c>
      <c r="C284" t="s">
        <v>60</v>
      </c>
      <c r="D284" t="s">
        <v>27</v>
      </c>
      <c r="F284" t="s">
        <v>28</v>
      </c>
      <c r="G284" t="s">
        <v>29</v>
      </c>
      <c r="H284">
        <v>55406123</v>
      </c>
      <c r="J284" t="s">
        <v>45</v>
      </c>
      <c r="M284" t="s">
        <v>46</v>
      </c>
      <c r="N284" t="s">
        <v>47</v>
      </c>
      <c r="O284" t="s">
        <v>33</v>
      </c>
      <c r="P284" t="s">
        <v>34</v>
      </c>
      <c r="Q284" t="s">
        <v>550</v>
      </c>
      <c r="R284" t="s">
        <v>207</v>
      </c>
      <c r="S284">
        <v>4</v>
      </c>
      <c r="T284">
        <v>72563</v>
      </c>
      <c r="U284">
        <v>340</v>
      </c>
      <c r="X284" t="s">
        <v>37</v>
      </c>
    </row>
    <row r="285" spans="1:24" x14ac:dyDescent="0.3">
      <c r="A285" t="s">
        <v>547</v>
      </c>
      <c r="B285" t="s">
        <v>548</v>
      </c>
      <c r="C285" t="s">
        <v>116</v>
      </c>
      <c r="D285" t="s">
        <v>27</v>
      </c>
      <c r="F285" t="s">
        <v>28</v>
      </c>
      <c r="G285" t="s">
        <v>29</v>
      </c>
      <c r="H285">
        <v>55406127</v>
      </c>
      <c r="J285" t="s">
        <v>45</v>
      </c>
      <c r="M285" t="s">
        <v>46</v>
      </c>
      <c r="N285" t="s">
        <v>47</v>
      </c>
      <c r="O285" t="s">
        <v>33</v>
      </c>
      <c r="P285" t="s">
        <v>34</v>
      </c>
      <c r="Q285" t="s">
        <v>550</v>
      </c>
      <c r="R285" t="s">
        <v>442</v>
      </c>
      <c r="S285">
        <v>10</v>
      </c>
      <c r="T285">
        <v>72563</v>
      </c>
      <c r="U285">
        <v>210</v>
      </c>
      <c r="X285" t="s">
        <v>37</v>
      </c>
    </row>
    <row r="286" spans="1:24" x14ac:dyDescent="0.3">
      <c r="A286" t="s">
        <v>478</v>
      </c>
      <c r="B286" t="s">
        <v>479</v>
      </c>
      <c r="C286" t="s">
        <v>64</v>
      </c>
      <c r="D286" t="s">
        <v>27</v>
      </c>
      <c r="F286" t="s">
        <v>28</v>
      </c>
      <c r="G286" t="s">
        <v>29</v>
      </c>
      <c r="H286">
        <v>55409460</v>
      </c>
      <c r="J286" t="s">
        <v>65</v>
      </c>
      <c r="L286" t="s">
        <v>66</v>
      </c>
      <c r="M286" t="s">
        <v>72</v>
      </c>
      <c r="N286" t="s">
        <v>73</v>
      </c>
      <c r="O286" t="s">
        <v>33</v>
      </c>
      <c r="P286" t="s">
        <v>34</v>
      </c>
      <c r="Q286" t="s">
        <v>550</v>
      </c>
      <c r="R286" t="s">
        <v>481</v>
      </c>
      <c r="S286">
        <v>80</v>
      </c>
      <c r="T286">
        <v>70298</v>
      </c>
      <c r="U286">
        <v>136800</v>
      </c>
      <c r="X286" t="s">
        <v>37</v>
      </c>
    </row>
    <row r="287" spans="1:24" x14ac:dyDescent="0.3">
      <c r="A287" t="s">
        <v>555</v>
      </c>
      <c r="B287" t="s">
        <v>556</v>
      </c>
      <c r="C287" t="s">
        <v>56</v>
      </c>
      <c r="D287" t="s">
        <v>27</v>
      </c>
      <c r="F287" t="s">
        <v>28</v>
      </c>
      <c r="G287" t="s">
        <v>29</v>
      </c>
      <c r="H287">
        <v>55599548</v>
      </c>
      <c r="M287" t="s">
        <v>557</v>
      </c>
      <c r="N287" t="s">
        <v>558</v>
      </c>
      <c r="O287" t="s">
        <v>33</v>
      </c>
      <c r="P287" t="s">
        <v>34</v>
      </c>
      <c r="Q287" t="s">
        <v>559</v>
      </c>
      <c r="R287" t="s">
        <v>560</v>
      </c>
      <c r="S287">
        <v>12</v>
      </c>
      <c r="T287">
        <v>71788</v>
      </c>
      <c r="U287">
        <v>10336</v>
      </c>
      <c r="X287" t="s">
        <v>37</v>
      </c>
    </row>
    <row r="288" spans="1:24" x14ac:dyDescent="0.3">
      <c r="A288" t="s">
        <v>478</v>
      </c>
      <c r="B288" t="s">
        <v>479</v>
      </c>
      <c r="C288" t="s">
        <v>64</v>
      </c>
      <c r="D288" t="s">
        <v>27</v>
      </c>
      <c r="F288" t="s">
        <v>28</v>
      </c>
      <c r="G288" t="s">
        <v>29</v>
      </c>
      <c r="H288">
        <v>55601711</v>
      </c>
      <c r="J288" t="s">
        <v>65</v>
      </c>
      <c r="L288" t="s">
        <v>66</v>
      </c>
      <c r="M288" t="s">
        <v>72</v>
      </c>
      <c r="N288" t="s">
        <v>73</v>
      </c>
      <c r="O288" t="s">
        <v>33</v>
      </c>
      <c r="P288" t="s">
        <v>34</v>
      </c>
      <c r="Q288" t="s">
        <v>559</v>
      </c>
      <c r="R288" t="s">
        <v>481</v>
      </c>
      <c r="S288">
        <v>86</v>
      </c>
      <c r="T288">
        <v>70298</v>
      </c>
      <c r="U288">
        <v>147060</v>
      </c>
      <c r="X288" t="s">
        <v>37</v>
      </c>
    </row>
    <row r="289" spans="1:24" x14ac:dyDescent="0.3">
      <c r="A289" t="s">
        <v>221</v>
      </c>
      <c r="B289" t="s">
        <v>222</v>
      </c>
      <c r="C289" t="s">
        <v>223</v>
      </c>
      <c r="D289" t="s">
        <v>27</v>
      </c>
      <c r="F289" t="s">
        <v>28</v>
      </c>
      <c r="G289" t="s">
        <v>29</v>
      </c>
      <c r="H289">
        <v>55611225</v>
      </c>
      <c r="J289" t="s">
        <v>224</v>
      </c>
      <c r="M289" t="s">
        <v>46</v>
      </c>
      <c r="N289" t="s">
        <v>47</v>
      </c>
      <c r="O289" t="s">
        <v>33</v>
      </c>
      <c r="P289" t="s">
        <v>34</v>
      </c>
      <c r="Q289" t="s">
        <v>559</v>
      </c>
      <c r="R289" t="s">
        <v>546</v>
      </c>
      <c r="S289">
        <v>40</v>
      </c>
      <c r="T289">
        <v>73027</v>
      </c>
      <c r="U289">
        <v>330</v>
      </c>
      <c r="X289" t="s">
        <v>37</v>
      </c>
    </row>
    <row r="290" spans="1:24" x14ac:dyDescent="0.3">
      <c r="A290" t="s">
        <v>276</v>
      </c>
      <c r="B290" t="s">
        <v>277</v>
      </c>
      <c r="C290" t="s">
        <v>112</v>
      </c>
      <c r="D290" t="s">
        <v>27</v>
      </c>
      <c r="F290" t="s">
        <v>28</v>
      </c>
      <c r="G290" t="s">
        <v>29</v>
      </c>
      <c r="H290">
        <v>55611229</v>
      </c>
      <c r="J290" t="s">
        <v>45</v>
      </c>
      <c r="M290" t="s">
        <v>46</v>
      </c>
      <c r="N290" t="s">
        <v>47</v>
      </c>
      <c r="O290" t="s">
        <v>33</v>
      </c>
      <c r="P290" t="s">
        <v>34</v>
      </c>
      <c r="Q290" t="s">
        <v>559</v>
      </c>
      <c r="R290" t="s">
        <v>533</v>
      </c>
      <c r="S290">
        <v>50</v>
      </c>
      <c r="T290">
        <v>73028</v>
      </c>
      <c r="U290">
        <v>370</v>
      </c>
      <c r="X290" t="s">
        <v>37</v>
      </c>
    </row>
    <row r="291" spans="1:24" x14ac:dyDescent="0.3">
      <c r="A291" t="s">
        <v>527</v>
      </c>
      <c r="B291" t="s">
        <v>528</v>
      </c>
      <c r="C291" t="s">
        <v>112</v>
      </c>
      <c r="D291" t="s">
        <v>27</v>
      </c>
      <c r="F291" t="s">
        <v>28</v>
      </c>
      <c r="G291" t="s">
        <v>29</v>
      </c>
      <c r="H291">
        <v>55611233</v>
      </c>
      <c r="J291" t="s">
        <v>45</v>
      </c>
      <c r="M291" t="s">
        <v>46</v>
      </c>
      <c r="N291" t="s">
        <v>47</v>
      </c>
      <c r="O291" t="s">
        <v>33</v>
      </c>
      <c r="P291" t="s">
        <v>34</v>
      </c>
      <c r="Q291" t="s">
        <v>559</v>
      </c>
      <c r="R291" t="s">
        <v>561</v>
      </c>
      <c r="S291">
        <v>50</v>
      </c>
      <c r="T291">
        <v>73028</v>
      </c>
      <c r="U291">
        <v>1282</v>
      </c>
      <c r="X291" t="s">
        <v>37</v>
      </c>
    </row>
    <row r="292" spans="1:24" x14ac:dyDescent="0.3">
      <c r="A292" t="s">
        <v>504</v>
      </c>
      <c r="B292" t="s">
        <v>505</v>
      </c>
      <c r="C292" t="s">
        <v>506</v>
      </c>
      <c r="D292" t="s">
        <v>27</v>
      </c>
      <c r="F292" t="s">
        <v>28</v>
      </c>
      <c r="G292" t="s">
        <v>29</v>
      </c>
      <c r="H292">
        <v>55657153</v>
      </c>
      <c r="J292" t="s">
        <v>45</v>
      </c>
      <c r="M292" t="s">
        <v>427</v>
      </c>
      <c r="N292" t="s">
        <v>428</v>
      </c>
      <c r="O292" t="s">
        <v>33</v>
      </c>
      <c r="P292" t="s">
        <v>34</v>
      </c>
      <c r="Q292" t="s">
        <v>562</v>
      </c>
      <c r="R292" t="s">
        <v>460</v>
      </c>
      <c r="S292">
        <v>100</v>
      </c>
      <c r="T292">
        <v>72113</v>
      </c>
      <c r="U292">
        <v>12540</v>
      </c>
      <c r="X292" t="s">
        <v>37</v>
      </c>
    </row>
    <row r="293" spans="1:24" x14ac:dyDescent="0.3">
      <c r="A293" t="s">
        <v>408</v>
      </c>
      <c r="B293" t="s">
        <v>409</v>
      </c>
      <c r="C293" t="s">
        <v>116</v>
      </c>
      <c r="D293" t="s">
        <v>27</v>
      </c>
      <c r="F293" t="s">
        <v>28</v>
      </c>
      <c r="G293" t="s">
        <v>29</v>
      </c>
      <c r="H293">
        <v>55805514</v>
      </c>
      <c r="J293" t="s">
        <v>45</v>
      </c>
      <c r="M293" t="s">
        <v>94</v>
      </c>
      <c r="N293" t="s">
        <v>95</v>
      </c>
      <c r="O293" t="s">
        <v>33</v>
      </c>
      <c r="P293" t="s">
        <v>34</v>
      </c>
      <c r="Q293" t="s">
        <v>563</v>
      </c>
      <c r="R293" t="s">
        <v>564</v>
      </c>
      <c r="S293">
        <v>1000</v>
      </c>
      <c r="T293">
        <v>72546</v>
      </c>
      <c r="U293">
        <v>4218</v>
      </c>
      <c r="X293" t="s">
        <v>37</v>
      </c>
    </row>
    <row r="294" spans="1:24" x14ac:dyDescent="0.3">
      <c r="A294" t="s">
        <v>478</v>
      </c>
      <c r="B294" t="s">
        <v>479</v>
      </c>
      <c r="C294" t="s">
        <v>64</v>
      </c>
      <c r="D294" t="s">
        <v>27</v>
      </c>
      <c r="F294" t="s">
        <v>28</v>
      </c>
      <c r="G294" t="s">
        <v>29</v>
      </c>
      <c r="H294">
        <v>55857383</v>
      </c>
      <c r="J294" t="s">
        <v>65</v>
      </c>
      <c r="L294" t="s">
        <v>66</v>
      </c>
      <c r="M294" t="s">
        <v>72</v>
      </c>
      <c r="N294" t="s">
        <v>73</v>
      </c>
      <c r="O294" t="s">
        <v>33</v>
      </c>
      <c r="P294" t="s">
        <v>34</v>
      </c>
      <c r="Q294" t="s">
        <v>565</v>
      </c>
      <c r="R294" t="s">
        <v>566</v>
      </c>
      <c r="S294">
        <v>60</v>
      </c>
      <c r="T294">
        <v>72973</v>
      </c>
      <c r="U294">
        <v>104652</v>
      </c>
      <c r="X294" t="s">
        <v>37</v>
      </c>
    </row>
    <row r="295" spans="1:24" x14ac:dyDescent="0.3">
      <c r="A295" t="s">
        <v>168</v>
      </c>
      <c r="B295" t="s">
        <v>169</v>
      </c>
      <c r="C295" t="s">
        <v>64</v>
      </c>
      <c r="D295" t="s">
        <v>27</v>
      </c>
      <c r="F295" t="s">
        <v>28</v>
      </c>
      <c r="G295" t="s">
        <v>29</v>
      </c>
      <c r="H295">
        <v>55857387</v>
      </c>
      <c r="J295" t="s">
        <v>65</v>
      </c>
      <c r="L295" t="s">
        <v>66</v>
      </c>
      <c r="M295" t="s">
        <v>72</v>
      </c>
      <c r="N295" t="s">
        <v>73</v>
      </c>
      <c r="O295" t="s">
        <v>33</v>
      </c>
      <c r="P295" t="s">
        <v>34</v>
      </c>
      <c r="Q295" t="s">
        <v>565</v>
      </c>
      <c r="R295" t="s">
        <v>567</v>
      </c>
      <c r="S295">
        <v>10</v>
      </c>
      <c r="T295">
        <v>72973</v>
      </c>
      <c r="U295">
        <v>10488</v>
      </c>
      <c r="X295" t="s">
        <v>37</v>
      </c>
    </row>
    <row r="296" spans="1:24" x14ac:dyDescent="0.3">
      <c r="A296" t="s">
        <v>459</v>
      </c>
      <c r="B296" t="s">
        <v>280</v>
      </c>
      <c r="C296" t="s">
        <v>116</v>
      </c>
      <c r="D296" t="s">
        <v>27</v>
      </c>
      <c r="F296" t="s">
        <v>28</v>
      </c>
      <c r="G296" t="s">
        <v>29</v>
      </c>
      <c r="H296">
        <v>56182716</v>
      </c>
      <c r="J296" t="s">
        <v>433</v>
      </c>
      <c r="M296" t="s">
        <v>557</v>
      </c>
      <c r="N296" t="s">
        <v>558</v>
      </c>
      <c r="O296" t="s">
        <v>33</v>
      </c>
      <c r="P296" t="s">
        <v>34</v>
      </c>
      <c r="Q296" t="s">
        <v>568</v>
      </c>
      <c r="R296" t="s">
        <v>113</v>
      </c>
      <c r="S296">
        <v>2</v>
      </c>
      <c r="T296">
        <v>68479</v>
      </c>
      <c r="U296">
        <v>182</v>
      </c>
      <c r="X296" t="s">
        <v>37</v>
      </c>
    </row>
    <row r="297" spans="1:24" x14ac:dyDescent="0.3">
      <c r="A297" t="s">
        <v>555</v>
      </c>
      <c r="B297" t="s">
        <v>556</v>
      </c>
      <c r="C297" t="s">
        <v>56</v>
      </c>
      <c r="D297" t="s">
        <v>27</v>
      </c>
      <c r="F297" t="s">
        <v>28</v>
      </c>
      <c r="G297" t="s">
        <v>29</v>
      </c>
      <c r="H297">
        <v>56182720</v>
      </c>
      <c r="J297" t="s">
        <v>433</v>
      </c>
      <c r="M297" t="s">
        <v>557</v>
      </c>
      <c r="N297" t="s">
        <v>558</v>
      </c>
      <c r="O297" t="s">
        <v>33</v>
      </c>
      <c r="P297" t="s">
        <v>34</v>
      </c>
      <c r="Q297" t="s">
        <v>568</v>
      </c>
      <c r="R297" t="s">
        <v>569</v>
      </c>
      <c r="S297">
        <v>10</v>
      </c>
      <c r="T297">
        <v>68479</v>
      </c>
      <c r="U297">
        <v>9000</v>
      </c>
      <c r="X297" t="s">
        <v>37</v>
      </c>
    </row>
    <row r="298" spans="1:24" x14ac:dyDescent="0.3">
      <c r="A298" t="s">
        <v>54</v>
      </c>
      <c r="B298" t="s">
        <v>55</v>
      </c>
      <c r="C298" t="s">
        <v>56</v>
      </c>
      <c r="D298" t="s">
        <v>27</v>
      </c>
      <c r="F298" t="s">
        <v>28</v>
      </c>
      <c r="G298" t="s">
        <v>29</v>
      </c>
      <c r="H298">
        <v>56182724</v>
      </c>
      <c r="J298" t="s">
        <v>433</v>
      </c>
      <c r="M298" t="s">
        <v>557</v>
      </c>
      <c r="N298" t="s">
        <v>558</v>
      </c>
      <c r="O298" t="s">
        <v>33</v>
      </c>
      <c r="P298" t="s">
        <v>34</v>
      </c>
      <c r="Q298" t="s">
        <v>568</v>
      </c>
      <c r="R298" t="s">
        <v>101</v>
      </c>
      <c r="S298">
        <v>5</v>
      </c>
      <c r="T298">
        <v>68479</v>
      </c>
      <c r="U298">
        <v>798</v>
      </c>
      <c r="X298" t="s">
        <v>37</v>
      </c>
    </row>
    <row r="299" spans="1:24" x14ac:dyDescent="0.3">
      <c r="A299" t="s">
        <v>253</v>
      </c>
      <c r="B299" t="s">
        <v>254</v>
      </c>
      <c r="C299" t="s">
        <v>112</v>
      </c>
      <c r="D299" t="s">
        <v>27</v>
      </c>
      <c r="F299" t="s">
        <v>28</v>
      </c>
      <c r="G299" t="s">
        <v>29</v>
      </c>
      <c r="H299">
        <v>56182728</v>
      </c>
      <c r="J299" t="s">
        <v>45</v>
      </c>
      <c r="M299" t="s">
        <v>570</v>
      </c>
      <c r="N299" t="s">
        <v>571</v>
      </c>
      <c r="O299" t="s">
        <v>33</v>
      </c>
      <c r="P299" t="s">
        <v>34</v>
      </c>
      <c r="Q299" t="s">
        <v>568</v>
      </c>
      <c r="R299" t="s">
        <v>561</v>
      </c>
      <c r="S299">
        <v>200</v>
      </c>
      <c r="T299">
        <v>68480</v>
      </c>
      <c r="U299">
        <v>5130</v>
      </c>
      <c r="X299" t="s">
        <v>37</v>
      </c>
    </row>
    <row r="300" spans="1:24" x14ac:dyDescent="0.3">
      <c r="A300" t="s">
        <v>265</v>
      </c>
      <c r="B300" t="s">
        <v>266</v>
      </c>
      <c r="C300" t="s">
        <v>116</v>
      </c>
      <c r="D300" t="s">
        <v>27</v>
      </c>
      <c r="F300" t="s">
        <v>28</v>
      </c>
      <c r="G300" t="s">
        <v>29</v>
      </c>
      <c r="H300">
        <v>56182732</v>
      </c>
      <c r="J300" t="s">
        <v>433</v>
      </c>
      <c r="M300" t="s">
        <v>440</v>
      </c>
      <c r="N300" t="s">
        <v>441</v>
      </c>
      <c r="O300" t="s">
        <v>33</v>
      </c>
      <c r="P300" t="s">
        <v>34</v>
      </c>
      <c r="Q300" t="s">
        <v>568</v>
      </c>
      <c r="R300" t="s">
        <v>442</v>
      </c>
      <c r="S300">
        <v>750</v>
      </c>
      <c r="T300">
        <v>69499</v>
      </c>
      <c r="U300">
        <v>15750</v>
      </c>
      <c r="X300" t="s">
        <v>37</v>
      </c>
    </row>
    <row r="301" spans="1:24" x14ac:dyDescent="0.3">
      <c r="A301" t="s">
        <v>461</v>
      </c>
      <c r="B301" t="s">
        <v>462</v>
      </c>
      <c r="C301" t="s">
        <v>116</v>
      </c>
      <c r="D301" t="s">
        <v>27</v>
      </c>
      <c r="F301" t="s">
        <v>28</v>
      </c>
      <c r="G301" t="s">
        <v>29</v>
      </c>
      <c r="H301">
        <v>56182737</v>
      </c>
      <c r="J301" t="s">
        <v>433</v>
      </c>
      <c r="M301" t="s">
        <v>440</v>
      </c>
      <c r="N301" t="s">
        <v>441</v>
      </c>
      <c r="O301" t="s">
        <v>33</v>
      </c>
      <c r="P301" t="s">
        <v>34</v>
      </c>
      <c r="Q301" t="s">
        <v>568</v>
      </c>
      <c r="R301" t="s">
        <v>572</v>
      </c>
      <c r="S301">
        <v>75</v>
      </c>
      <c r="T301">
        <v>68481</v>
      </c>
      <c r="U301">
        <v>2475</v>
      </c>
      <c r="X301" t="s">
        <v>37</v>
      </c>
    </row>
    <row r="302" spans="1:24" x14ac:dyDescent="0.3">
      <c r="A302" t="s">
        <v>268</v>
      </c>
      <c r="B302" t="s">
        <v>269</v>
      </c>
      <c r="C302" t="s">
        <v>116</v>
      </c>
      <c r="D302" t="s">
        <v>27</v>
      </c>
      <c r="F302" t="s">
        <v>28</v>
      </c>
      <c r="G302" t="s">
        <v>29</v>
      </c>
      <c r="H302">
        <v>56182745</v>
      </c>
      <c r="J302" t="s">
        <v>433</v>
      </c>
      <c r="M302" t="s">
        <v>440</v>
      </c>
      <c r="N302" t="s">
        <v>441</v>
      </c>
      <c r="O302" t="s">
        <v>33</v>
      </c>
      <c r="P302" t="s">
        <v>34</v>
      </c>
      <c r="Q302" t="s">
        <v>568</v>
      </c>
      <c r="R302" t="s">
        <v>442</v>
      </c>
      <c r="S302">
        <v>750</v>
      </c>
      <c r="T302">
        <v>69499</v>
      </c>
      <c r="U302">
        <v>15750</v>
      </c>
      <c r="X302" t="s">
        <v>37</v>
      </c>
    </row>
    <row r="303" spans="1:24" x14ac:dyDescent="0.3">
      <c r="A303" t="s">
        <v>573</v>
      </c>
      <c r="B303" t="s">
        <v>574</v>
      </c>
      <c r="C303" t="s">
        <v>85</v>
      </c>
      <c r="D303" t="s">
        <v>27</v>
      </c>
      <c r="F303" t="s">
        <v>28</v>
      </c>
      <c r="G303" t="s">
        <v>29</v>
      </c>
      <c r="H303">
        <v>56182741</v>
      </c>
      <c r="J303" t="s">
        <v>433</v>
      </c>
      <c r="M303" t="s">
        <v>440</v>
      </c>
      <c r="N303" t="s">
        <v>441</v>
      </c>
      <c r="O303" t="s">
        <v>33</v>
      </c>
      <c r="P303" t="s">
        <v>34</v>
      </c>
      <c r="Q303" t="s">
        <v>568</v>
      </c>
      <c r="R303" t="s">
        <v>575</v>
      </c>
      <c r="S303">
        <v>0.25</v>
      </c>
      <c r="T303">
        <v>68481</v>
      </c>
      <c r="U303">
        <v>5187</v>
      </c>
      <c r="X303" t="s">
        <v>37</v>
      </c>
    </row>
    <row r="304" spans="1:24" x14ac:dyDescent="0.3">
      <c r="A304" t="s">
        <v>478</v>
      </c>
      <c r="B304" t="s">
        <v>479</v>
      </c>
      <c r="C304" t="s">
        <v>64</v>
      </c>
      <c r="D304" t="s">
        <v>27</v>
      </c>
      <c r="F304" t="s">
        <v>28</v>
      </c>
      <c r="G304" t="s">
        <v>29</v>
      </c>
      <c r="H304">
        <v>56214258</v>
      </c>
      <c r="J304" t="s">
        <v>65</v>
      </c>
      <c r="L304" t="s">
        <v>66</v>
      </c>
      <c r="M304" t="s">
        <v>72</v>
      </c>
      <c r="N304" t="s">
        <v>73</v>
      </c>
      <c r="O304" t="s">
        <v>33</v>
      </c>
      <c r="P304" t="s">
        <v>34</v>
      </c>
      <c r="Q304" t="s">
        <v>576</v>
      </c>
      <c r="R304" t="s">
        <v>566</v>
      </c>
      <c r="S304">
        <v>237</v>
      </c>
      <c r="T304">
        <v>72973</v>
      </c>
      <c r="U304">
        <v>413375</v>
      </c>
      <c r="X304" t="s">
        <v>37</v>
      </c>
    </row>
    <row r="305" spans="1:24" x14ac:dyDescent="0.3">
      <c r="A305" t="s">
        <v>168</v>
      </c>
      <c r="B305" t="s">
        <v>169</v>
      </c>
      <c r="C305" t="s">
        <v>64</v>
      </c>
      <c r="D305" t="s">
        <v>27</v>
      </c>
      <c r="F305" t="s">
        <v>28</v>
      </c>
      <c r="G305" t="s">
        <v>29</v>
      </c>
      <c r="H305">
        <v>56214262</v>
      </c>
      <c r="J305" t="s">
        <v>65</v>
      </c>
      <c r="L305" t="s">
        <v>66</v>
      </c>
      <c r="M305" t="s">
        <v>72</v>
      </c>
      <c r="N305" t="s">
        <v>73</v>
      </c>
      <c r="O305" t="s">
        <v>33</v>
      </c>
      <c r="P305" t="s">
        <v>34</v>
      </c>
      <c r="Q305" t="s">
        <v>576</v>
      </c>
      <c r="R305" t="s">
        <v>567</v>
      </c>
      <c r="S305">
        <v>5</v>
      </c>
      <c r="T305">
        <v>72973</v>
      </c>
      <c r="U305">
        <v>5244</v>
      </c>
      <c r="X305" t="s">
        <v>37</v>
      </c>
    </row>
    <row r="306" spans="1:24" x14ac:dyDescent="0.3">
      <c r="A306" t="s">
        <v>474</v>
      </c>
      <c r="B306" t="s">
        <v>475</v>
      </c>
      <c r="C306" t="s">
        <v>223</v>
      </c>
      <c r="D306" t="s">
        <v>27</v>
      </c>
      <c r="F306" t="s">
        <v>28</v>
      </c>
      <c r="G306" t="s">
        <v>29</v>
      </c>
      <c r="H306">
        <v>56221367</v>
      </c>
      <c r="J306" t="s">
        <v>45</v>
      </c>
      <c r="M306" t="s">
        <v>94</v>
      </c>
      <c r="N306" t="s">
        <v>95</v>
      </c>
      <c r="O306" t="s">
        <v>33</v>
      </c>
      <c r="P306" t="s">
        <v>34</v>
      </c>
      <c r="Q306" t="s">
        <v>576</v>
      </c>
      <c r="R306" t="s">
        <v>477</v>
      </c>
      <c r="S306">
        <v>2000</v>
      </c>
      <c r="T306">
        <v>74103</v>
      </c>
      <c r="U306">
        <v>19608</v>
      </c>
      <c r="X306" t="s">
        <v>37</v>
      </c>
    </row>
    <row r="307" spans="1:24" x14ac:dyDescent="0.3">
      <c r="A307" t="s">
        <v>350</v>
      </c>
      <c r="B307" t="s">
        <v>351</v>
      </c>
      <c r="C307" t="s">
        <v>108</v>
      </c>
      <c r="D307" t="s">
        <v>27</v>
      </c>
      <c r="F307" t="s">
        <v>28</v>
      </c>
      <c r="G307" t="s">
        <v>29</v>
      </c>
      <c r="H307">
        <v>56221447</v>
      </c>
      <c r="J307" t="s">
        <v>45</v>
      </c>
      <c r="M307" t="s">
        <v>577</v>
      </c>
      <c r="N307" t="s">
        <v>578</v>
      </c>
      <c r="O307" t="s">
        <v>33</v>
      </c>
      <c r="P307" t="s">
        <v>34</v>
      </c>
      <c r="Q307" t="s">
        <v>576</v>
      </c>
      <c r="R307" t="s">
        <v>356</v>
      </c>
      <c r="S307">
        <v>200</v>
      </c>
      <c r="T307">
        <v>74308</v>
      </c>
      <c r="U307">
        <v>2100</v>
      </c>
      <c r="X307" t="s">
        <v>37</v>
      </c>
    </row>
    <row r="308" spans="1:24" x14ac:dyDescent="0.3">
      <c r="A308" t="s">
        <v>478</v>
      </c>
      <c r="B308" t="s">
        <v>479</v>
      </c>
      <c r="C308" t="s">
        <v>64</v>
      </c>
      <c r="D308" t="s">
        <v>27</v>
      </c>
      <c r="F308" t="s">
        <v>28</v>
      </c>
      <c r="G308" t="s">
        <v>29</v>
      </c>
      <c r="H308">
        <v>56393578</v>
      </c>
      <c r="J308" t="s">
        <v>65</v>
      </c>
      <c r="L308" t="s">
        <v>66</v>
      </c>
      <c r="M308" t="s">
        <v>72</v>
      </c>
      <c r="N308" t="s">
        <v>73</v>
      </c>
      <c r="O308" t="s">
        <v>33</v>
      </c>
      <c r="P308" t="s">
        <v>34</v>
      </c>
      <c r="Q308" t="s">
        <v>579</v>
      </c>
      <c r="R308" t="s">
        <v>566</v>
      </c>
      <c r="S308">
        <v>140</v>
      </c>
      <c r="T308">
        <v>72973</v>
      </c>
      <c r="U308">
        <v>244188</v>
      </c>
      <c r="X308" t="s">
        <v>37</v>
      </c>
    </row>
    <row r="309" spans="1:24" x14ac:dyDescent="0.3">
      <c r="A309" t="s">
        <v>221</v>
      </c>
      <c r="B309" t="s">
        <v>222</v>
      </c>
      <c r="C309" t="s">
        <v>223</v>
      </c>
      <c r="D309" t="s">
        <v>27</v>
      </c>
      <c r="F309" t="s">
        <v>28</v>
      </c>
      <c r="G309" t="s">
        <v>29</v>
      </c>
      <c r="H309">
        <v>56405325</v>
      </c>
      <c r="J309" t="s">
        <v>224</v>
      </c>
      <c r="M309" t="s">
        <v>46</v>
      </c>
      <c r="N309" t="s">
        <v>47</v>
      </c>
      <c r="O309" t="s">
        <v>33</v>
      </c>
      <c r="P309" t="s">
        <v>34</v>
      </c>
      <c r="Q309" t="s">
        <v>579</v>
      </c>
      <c r="R309" t="s">
        <v>546</v>
      </c>
      <c r="S309">
        <v>40</v>
      </c>
      <c r="T309">
        <v>74466</v>
      </c>
      <c r="U309">
        <v>330</v>
      </c>
      <c r="X309" t="s">
        <v>37</v>
      </c>
    </row>
    <row r="310" spans="1:24" x14ac:dyDescent="0.3">
      <c r="A310" t="s">
        <v>478</v>
      </c>
      <c r="B310" t="s">
        <v>479</v>
      </c>
      <c r="C310" t="s">
        <v>64</v>
      </c>
      <c r="D310" t="s">
        <v>27</v>
      </c>
      <c r="F310" t="s">
        <v>28</v>
      </c>
      <c r="G310" t="s">
        <v>29</v>
      </c>
      <c r="H310">
        <v>56603971</v>
      </c>
      <c r="J310" t="s">
        <v>65</v>
      </c>
      <c r="L310" t="s">
        <v>66</v>
      </c>
      <c r="M310" t="s">
        <v>580</v>
      </c>
      <c r="N310" t="s">
        <v>581</v>
      </c>
      <c r="O310" t="s">
        <v>33</v>
      </c>
      <c r="P310" t="s">
        <v>34</v>
      </c>
      <c r="Q310" t="s">
        <v>582</v>
      </c>
      <c r="R310" t="s">
        <v>583</v>
      </c>
      <c r="S310">
        <v>128</v>
      </c>
      <c r="T310">
        <v>75000</v>
      </c>
      <c r="U310">
        <v>248064</v>
      </c>
      <c r="X310" t="s">
        <v>37</v>
      </c>
    </row>
    <row r="311" spans="1:24" x14ac:dyDescent="0.3">
      <c r="A311" t="s">
        <v>478</v>
      </c>
      <c r="B311" t="s">
        <v>479</v>
      </c>
      <c r="C311" t="s">
        <v>64</v>
      </c>
      <c r="D311" t="s">
        <v>27</v>
      </c>
      <c r="F311" t="s">
        <v>28</v>
      </c>
      <c r="G311" t="s">
        <v>29</v>
      </c>
      <c r="H311">
        <v>56764517</v>
      </c>
      <c r="J311" t="s">
        <v>65</v>
      </c>
      <c r="L311" t="s">
        <v>66</v>
      </c>
      <c r="M311" t="s">
        <v>72</v>
      </c>
      <c r="N311" t="s">
        <v>73</v>
      </c>
      <c r="O311" t="s">
        <v>33</v>
      </c>
      <c r="P311" t="s">
        <v>34</v>
      </c>
      <c r="Q311" t="s">
        <v>584</v>
      </c>
      <c r="R311" t="s">
        <v>566</v>
      </c>
      <c r="S311">
        <v>170</v>
      </c>
      <c r="T311">
        <v>72973</v>
      </c>
      <c r="U311">
        <v>296514</v>
      </c>
      <c r="X311" t="s">
        <v>37</v>
      </c>
    </row>
    <row r="312" spans="1:24" x14ac:dyDescent="0.3">
      <c r="A312" t="s">
        <v>474</v>
      </c>
      <c r="B312" t="s">
        <v>475</v>
      </c>
      <c r="C312" t="s">
        <v>223</v>
      </c>
      <c r="D312" t="s">
        <v>27</v>
      </c>
      <c r="F312" t="s">
        <v>28</v>
      </c>
      <c r="G312" t="s">
        <v>29</v>
      </c>
      <c r="H312">
        <v>56768856</v>
      </c>
      <c r="J312" t="s">
        <v>45</v>
      </c>
      <c r="M312" t="s">
        <v>94</v>
      </c>
      <c r="N312" t="s">
        <v>95</v>
      </c>
      <c r="O312" t="s">
        <v>33</v>
      </c>
      <c r="P312" t="s">
        <v>34</v>
      </c>
      <c r="Q312" t="s">
        <v>584</v>
      </c>
      <c r="R312" t="s">
        <v>477</v>
      </c>
      <c r="S312">
        <v>2000</v>
      </c>
      <c r="T312">
        <v>75378</v>
      </c>
      <c r="U312">
        <v>19608</v>
      </c>
      <c r="X312" t="s">
        <v>37</v>
      </c>
    </row>
    <row r="313" spans="1:24" x14ac:dyDescent="0.3">
      <c r="A313" t="s">
        <v>547</v>
      </c>
      <c r="B313" t="s">
        <v>548</v>
      </c>
      <c r="C313" t="s">
        <v>116</v>
      </c>
      <c r="D313" t="s">
        <v>27</v>
      </c>
      <c r="F313" t="s">
        <v>28</v>
      </c>
      <c r="G313" t="s">
        <v>29</v>
      </c>
      <c r="H313">
        <v>56968855</v>
      </c>
      <c r="J313" t="s">
        <v>45</v>
      </c>
      <c r="M313" t="s">
        <v>46</v>
      </c>
      <c r="N313" t="s">
        <v>47</v>
      </c>
      <c r="O313" t="s">
        <v>33</v>
      </c>
      <c r="P313" t="s">
        <v>34</v>
      </c>
      <c r="Q313" t="s">
        <v>585</v>
      </c>
      <c r="R313" t="s">
        <v>552</v>
      </c>
      <c r="S313">
        <v>96.7</v>
      </c>
      <c r="T313">
        <v>74950</v>
      </c>
      <c r="U313">
        <v>2315</v>
      </c>
      <c r="X313" t="s">
        <v>37</v>
      </c>
    </row>
    <row r="314" spans="1:24" x14ac:dyDescent="0.3">
      <c r="A314" t="s">
        <v>265</v>
      </c>
      <c r="B314" t="s">
        <v>266</v>
      </c>
      <c r="C314" t="s">
        <v>116</v>
      </c>
      <c r="D314" t="s">
        <v>27</v>
      </c>
      <c r="F314" t="s">
        <v>28</v>
      </c>
      <c r="G314" t="s">
        <v>29</v>
      </c>
      <c r="H314">
        <v>56968864</v>
      </c>
      <c r="J314" t="s">
        <v>45</v>
      </c>
      <c r="M314" t="s">
        <v>46</v>
      </c>
      <c r="N314" t="s">
        <v>47</v>
      </c>
      <c r="O314" t="s">
        <v>33</v>
      </c>
      <c r="P314" t="s">
        <v>34</v>
      </c>
      <c r="Q314" t="s">
        <v>585</v>
      </c>
      <c r="R314" t="s">
        <v>134</v>
      </c>
      <c r="S314">
        <v>50</v>
      </c>
      <c r="T314">
        <v>74950</v>
      </c>
      <c r="U314">
        <v>1425</v>
      </c>
      <c r="X314" t="s">
        <v>37</v>
      </c>
    </row>
    <row r="315" spans="1:24" x14ac:dyDescent="0.3">
      <c r="A315" t="s">
        <v>268</v>
      </c>
      <c r="B315" t="s">
        <v>269</v>
      </c>
      <c r="C315" t="s">
        <v>116</v>
      </c>
      <c r="D315" t="s">
        <v>27</v>
      </c>
      <c r="F315" t="s">
        <v>28</v>
      </c>
      <c r="G315" t="s">
        <v>29</v>
      </c>
      <c r="H315">
        <v>56968871</v>
      </c>
      <c r="J315" t="s">
        <v>45</v>
      </c>
      <c r="M315" t="s">
        <v>46</v>
      </c>
      <c r="N315" t="s">
        <v>47</v>
      </c>
      <c r="O315" t="s">
        <v>33</v>
      </c>
      <c r="P315" t="s">
        <v>34</v>
      </c>
      <c r="Q315" t="s">
        <v>585</v>
      </c>
      <c r="R315" t="s">
        <v>134</v>
      </c>
      <c r="S315">
        <v>75</v>
      </c>
      <c r="T315">
        <v>74950</v>
      </c>
      <c r="U315">
        <v>2138</v>
      </c>
      <c r="X315" t="s">
        <v>37</v>
      </c>
    </row>
    <row r="316" spans="1:24" x14ac:dyDescent="0.3">
      <c r="A316" t="s">
        <v>325</v>
      </c>
      <c r="B316" t="s">
        <v>326</v>
      </c>
      <c r="C316" t="s">
        <v>112</v>
      </c>
      <c r="D316" t="s">
        <v>27</v>
      </c>
      <c r="F316" t="s">
        <v>28</v>
      </c>
      <c r="G316" t="s">
        <v>29</v>
      </c>
      <c r="H316">
        <v>56968879</v>
      </c>
      <c r="J316" t="s">
        <v>45</v>
      </c>
      <c r="M316" t="s">
        <v>46</v>
      </c>
      <c r="N316" t="s">
        <v>47</v>
      </c>
      <c r="O316" t="s">
        <v>33</v>
      </c>
      <c r="P316" t="s">
        <v>34</v>
      </c>
      <c r="Q316" t="s">
        <v>585</v>
      </c>
      <c r="R316" t="s">
        <v>446</v>
      </c>
      <c r="S316">
        <v>30</v>
      </c>
      <c r="T316">
        <v>74950</v>
      </c>
      <c r="U316">
        <v>7182</v>
      </c>
      <c r="X316" t="s">
        <v>37</v>
      </c>
    </row>
    <row r="317" spans="1:24" x14ac:dyDescent="0.3">
      <c r="A317" t="s">
        <v>527</v>
      </c>
      <c r="B317" t="s">
        <v>528</v>
      </c>
      <c r="C317" t="s">
        <v>112</v>
      </c>
      <c r="D317" t="s">
        <v>27</v>
      </c>
      <c r="F317" t="s">
        <v>28</v>
      </c>
      <c r="G317" t="s">
        <v>29</v>
      </c>
      <c r="H317">
        <v>56968886</v>
      </c>
      <c r="J317" t="s">
        <v>45</v>
      </c>
      <c r="M317" t="s">
        <v>46</v>
      </c>
      <c r="N317" t="s">
        <v>47</v>
      </c>
      <c r="O317" t="s">
        <v>33</v>
      </c>
      <c r="P317" t="s">
        <v>34</v>
      </c>
      <c r="Q317" t="s">
        <v>585</v>
      </c>
      <c r="R317" t="s">
        <v>134</v>
      </c>
      <c r="S317">
        <v>30</v>
      </c>
      <c r="T317">
        <v>74950</v>
      </c>
      <c r="U317">
        <v>855</v>
      </c>
      <c r="X317" t="s">
        <v>37</v>
      </c>
    </row>
    <row r="318" spans="1:24" x14ac:dyDescent="0.3">
      <c r="A318" t="s">
        <v>325</v>
      </c>
      <c r="B318" t="s">
        <v>326</v>
      </c>
      <c r="C318" t="s">
        <v>112</v>
      </c>
      <c r="D318" t="s">
        <v>27</v>
      </c>
      <c r="F318" t="s">
        <v>28</v>
      </c>
      <c r="G318" t="s">
        <v>29</v>
      </c>
      <c r="H318">
        <v>56968893</v>
      </c>
      <c r="M318" t="s">
        <v>46</v>
      </c>
      <c r="N318" t="s">
        <v>47</v>
      </c>
      <c r="O318" t="s">
        <v>33</v>
      </c>
      <c r="P318" t="s">
        <v>34</v>
      </c>
      <c r="Q318" t="s">
        <v>585</v>
      </c>
      <c r="R318" t="s">
        <v>415</v>
      </c>
      <c r="S318">
        <v>10</v>
      </c>
      <c r="T318">
        <v>74951</v>
      </c>
      <c r="U318">
        <v>1500</v>
      </c>
      <c r="X318" t="s">
        <v>37</v>
      </c>
    </row>
    <row r="319" spans="1:24" x14ac:dyDescent="0.3">
      <c r="A319" t="s">
        <v>478</v>
      </c>
      <c r="B319" t="s">
        <v>479</v>
      </c>
      <c r="C319" t="s">
        <v>64</v>
      </c>
      <c r="D319" t="s">
        <v>27</v>
      </c>
      <c r="F319" t="s">
        <v>28</v>
      </c>
      <c r="G319" t="s">
        <v>29</v>
      </c>
      <c r="H319">
        <v>56993934</v>
      </c>
      <c r="J319" t="s">
        <v>65</v>
      </c>
      <c r="L319" t="s">
        <v>66</v>
      </c>
      <c r="M319" t="s">
        <v>72</v>
      </c>
      <c r="N319" t="s">
        <v>73</v>
      </c>
      <c r="O319" t="s">
        <v>33</v>
      </c>
      <c r="P319" t="s">
        <v>34</v>
      </c>
      <c r="Q319" t="s">
        <v>586</v>
      </c>
      <c r="R319" t="s">
        <v>566</v>
      </c>
      <c r="S319">
        <v>195</v>
      </c>
      <c r="T319">
        <v>72973</v>
      </c>
      <c r="U319">
        <v>340119</v>
      </c>
      <c r="X319" t="s">
        <v>37</v>
      </c>
    </row>
    <row r="320" spans="1:24" x14ac:dyDescent="0.3">
      <c r="A320" t="s">
        <v>587</v>
      </c>
      <c r="B320" t="s">
        <v>588</v>
      </c>
      <c r="C320" t="s">
        <v>112</v>
      </c>
      <c r="D320" t="s">
        <v>27</v>
      </c>
      <c r="F320" t="s">
        <v>28</v>
      </c>
      <c r="G320" t="s">
        <v>29</v>
      </c>
      <c r="H320">
        <v>57418033</v>
      </c>
      <c r="J320" t="s">
        <v>45</v>
      </c>
      <c r="M320" t="s">
        <v>46</v>
      </c>
      <c r="N320" t="s">
        <v>47</v>
      </c>
      <c r="O320" t="s">
        <v>33</v>
      </c>
      <c r="P320" t="s">
        <v>34</v>
      </c>
      <c r="Q320" t="s">
        <v>589</v>
      </c>
      <c r="R320" t="s">
        <v>198</v>
      </c>
      <c r="S320">
        <v>5</v>
      </c>
      <c r="T320">
        <v>74949</v>
      </c>
      <c r="U320">
        <v>114</v>
      </c>
      <c r="X320" t="s">
        <v>37</v>
      </c>
    </row>
    <row r="321" spans="1:24" x14ac:dyDescent="0.3">
      <c r="A321" t="s">
        <v>296</v>
      </c>
      <c r="B321" t="s">
        <v>297</v>
      </c>
      <c r="C321" t="s">
        <v>112</v>
      </c>
      <c r="D321" t="s">
        <v>27</v>
      </c>
      <c r="F321" t="s">
        <v>28</v>
      </c>
      <c r="G321" t="s">
        <v>29</v>
      </c>
      <c r="H321">
        <v>57418042</v>
      </c>
      <c r="J321" t="s">
        <v>45</v>
      </c>
      <c r="M321" t="s">
        <v>46</v>
      </c>
      <c r="N321" t="s">
        <v>47</v>
      </c>
      <c r="O321" t="s">
        <v>33</v>
      </c>
      <c r="P321" t="s">
        <v>34</v>
      </c>
      <c r="Q321" t="s">
        <v>589</v>
      </c>
      <c r="R321" t="s">
        <v>289</v>
      </c>
      <c r="S321">
        <v>12</v>
      </c>
      <c r="T321">
        <v>74949</v>
      </c>
      <c r="U321">
        <v>410</v>
      </c>
      <c r="X321" t="s">
        <v>37</v>
      </c>
    </row>
    <row r="322" spans="1:24" x14ac:dyDescent="0.3">
      <c r="A322" t="s">
        <v>547</v>
      </c>
      <c r="B322" t="s">
        <v>548</v>
      </c>
      <c r="C322" t="s">
        <v>116</v>
      </c>
      <c r="D322" t="s">
        <v>27</v>
      </c>
      <c r="F322" t="s">
        <v>28</v>
      </c>
      <c r="G322" t="s">
        <v>29</v>
      </c>
      <c r="H322">
        <v>57418050</v>
      </c>
      <c r="J322" t="s">
        <v>45</v>
      </c>
      <c r="M322" t="s">
        <v>46</v>
      </c>
      <c r="N322" t="s">
        <v>47</v>
      </c>
      <c r="O322" t="s">
        <v>33</v>
      </c>
      <c r="P322" t="s">
        <v>34</v>
      </c>
      <c r="Q322" t="s">
        <v>589</v>
      </c>
      <c r="R322" t="s">
        <v>590</v>
      </c>
      <c r="S322">
        <v>174</v>
      </c>
      <c r="T322">
        <v>74949</v>
      </c>
      <c r="U322">
        <v>4549</v>
      </c>
      <c r="X322" t="s">
        <v>37</v>
      </c>
    </row>
    <row r="323" spans="1:24" x14ac:dyDescent="0.3">
      <c r="A323" t="s">
        <v>265</v>
      </c>
      <c r="B323" t="s">
        <v>266</v>
      </c>
      <c r="C323" t="s">
        <v>116</v>
      </c>
      <c r="D323" t="s">
        <v>27</v>
      </c>
      <c r="F323" t="s">
        <v>28</v>
      </c>
      <c r="G323" t="s">
        <v>29</v>
      </c>
      <c r="H323">
        <v>57418057</v>
      </c>
      <c r="J323" t="s">
        <v>45</v>
      </c>
      <c r="M323" t="s">
        <v>46</v>
      </c>
      <c r="N323" t="s">
        <v>47</v>
      </c>
      <c r="O323" t="s">
        <v>33</v>
      </c>
      <c r="P323" t="s">
        <v>34</v>
      </c>
      <c r="Q323" t="s">
        <v>589</v>
      </c>
      <c r="R323" t="s">
        <v>134</v>
      </c>
      <c r="S323">
        <v>200</v>
      </c>
      <c r="T323">
        <v>74949</v>
      </c>
      <c r="U323">
        <v>5700</v>
      </c>
      <c r="X323" t="s">
        <v>37</v>
      </c>
    </row>
    <row r="324" spans="1:24" x14ac:dyDescent="0.3">
      <c r="A324" t="s">
        <v>591</v>
      </c>
      <c r="B324" t="s">
        <v>592</v>
      </c>
      <c r="C324" t="s">
        <v>112</v>
      </c>
      <c r="D324" t="s">
        <v>27</v>
      </c>
      <c r="F324" t="s">
        <v>28</v>
      </c>
      <c r="G324" t="s">
        <v>29</v>
      </c>
      <c r="H324">
        <v>57418064</v>
      </c>
      <c r="J324" t="s">
        <v>45</v>
      </c>
      <c r="M324" t="s">
        <v>46</v>
      </c>
      <c r="N324" t="s">
        <v>47</v>
      </c>
      <c r="O324" t="s">
        <v>33</v>
      </c>
      <c r="P324" t="s">
        <v>34</v>
      </c>
      <c r="Q324" t="s">
        <v>589</v>
      </c>
      <c r="R324" t="s">
        <v>593</v>
      </c>
      <c r="S324">
        <v>1</v>
      </c>
      <c r="T324">
        <v>75927</v>
      </c>
      <c r="U324">
        <v>3990</v>
      </c>
      <c r="X324" t="s">
        <v>37</v>
      </c>
    </row>
    <row r="325" spans="1:24" x14ac:dyDescent="0.3">
      <c r="A325" t="s">
        <v>547</v>
      </c>
      <c r="B325" t="s">
        <v>548</v>
      </c>
      <c r="C325" t="s">
        <v>116</v>
      </c>
      <c r="D325" t="s">
        <v>27</v>
      </c>
      <c r="F325" t="s">
        <v>28</v>
      </c>
      <c r="G325" t="s">
        <v>29</v>
      </c>
      <c r="H325">
        <v>57418075</v>
      </c>
      <c r="J325" t="s">
        <v>45</v>
      </c>
      <c r="M325" t="s">
        <v>46</v>
      </c>
      <c r="N325" t="s">
        <v>47</v>
      </c>
      <c r="O325" t="s">
        <v>33</v>
      </c>
      <c r="P325" t="s">
        <v>34</v>
      </c>
      <c r="Q325" t="s">
        <v>589</v>
      </c>
      <c r="R325" t="s">
        <v>492</v>
      </c>
      <c r="S325">
        <v>200</v>
      </c>
      <c r="T325">
        <v>76384</v>
      </c>
      <c r="U325">
        <v>5000</v>
      </c>
      <c r="X325" t="s">
        <v>37</v>
      </c>
    </row>
    <row r="326" spans="1:24" x14ac:dyDescent="0.3">
      <c r="A326" t="s">
        <v>268</v>
      </c>
      <c r="B326" t="s">
        <v>269</v>
      </c>
      <c r="C326" t="s">
        <v>116</v>
      </c>
      <c r="D326" t="s">
        <v>27</v>
      </c>
      <c r="F326" t="s">
        <v>28</v>
      </c>
      <c r="G326" t="s">
        <v>29</v>
      </c>
      <c r="H326">
        <v>57418103</v>
      </c>
      <c r="J326" t="s">
        <v>45</v>
      </c>
      <c r="M326" t="s">
        <v>46</v>
      </c>
      <c r="N326" t="s">
        <v>47</v>
      </c>
      <c r="O326" t="s">
        <v>33</v>
      </c>
      <c r="P326" t="s">
        <v>34</v>
      </c>
      <c r="Q326" t="s">
        <v>589</v>
      </c>
      <c r="R326" t="s">
        <v>134</v>
      </c>
      <c r="S326">
        <v>400</v>
      </c>
      <c r="T326">
        <v>74949</v>
      </c>
      <c r="U326">
        <v>11400</v>
      </c>
      <c r="X326" t="s">
        <v>37</v>
      </c>
    </row>
    <row r="327" spans="1:24" x14ac:dyDescent="0.3">
      <c r="A327" t="s">
        <v>50</v>
      </c>
      <c r="B327" t="s">
        <v>51</v>
      </c>
      <c r="C327" t="s">
        <v>52</v>
      </c>
      <c r="D327" t="s">
        <v>27</v>
      </c>
      <c r="F327" t="s">
        <v>28</v>
      </c>
      <c r="G327" t="s">
        <v>29</v>
      </c>
      <c r="H327">
        <v>57418107</v>
      </c>
      <c r="J327" t="s">
        <v>45</v>
      </c>
      <c r="M327" t="s">
        <v>46</v>
      </c>
      <c r="N327" t="s">
        <v>47</v>
      </c>
      <c r="O327" t="s">
        <v>33</v>
      </c>
      <c r="P327" t="s">
        <v>34</v>
      </c>
      <c r="Q327" t="s">
        <v>589</v>
      </c>
      <c r="R327" t="s">
        <v>594</v>
      </c>
      <c r="S327">
        <v>44</v>
      </c>
      <c r="T327">
        <v>74949</v>
      </c>
      <c r="U327">
        <v>7775</v>
      </c>
      <c r="X327" t="s">
        <v>37</v>
      </c>
    </row>
    <row r="328" spans="1:24" x14ac:dyDescent="0.3">
      <c r="A328" t="s">
        <v>457</v>
      </c>
      <c r="B328" t="s">
        <v>458</v>
      </c>
      <c r="C328" t="s">
        <v>112</v>
      </c>
      <c r="D328" t="s">
        <v>27</v>
      </c>
      <c r="F328" t="s">
        <v>28</v>
      </c>
      <c r="G328" t="s">
        <v>29</v>
      </c>
      <c r="H328">
        <v>57418111</v>
      </c>
      <c r="J328" t="s">
        <v>45</v>
      </c>
      <c r="M328" t="s">
        <v>46</v>
      </c>
      <c r="N328" t="s">
        <v>47</v>
      </c>
      <c r="O328" t="s">
        <v>33</v>
      </c>
      <c r="P328" t="s">
        <v>34</v>
      </c>
      <c r="Q328" t="s">
        <v>589</v>
      </c>
      <c r="R328" t="s">
        <v>198</v>
      </c>
      <c r="S328">
        <v>12</v>
      </c>
      <c r="T328">
        <v>74949</v>
      </c>
      <c r="U328">
        <v>274</v>
      </c>
      <c r="X328" t="s">
        <v>37</v>
      </c>
    </row>
    <row r="329" spans="1:24" x14ac:dyDescent="0.3">
      <c r="A329" t="s">
        <v>453</v>
      </c>
      <c r="B329" t="s">
        <v>454</v>
      </c>
      <c r="C329" t="s">
        <v>112</v>
      </c>
      <c r="D329" t="s">
        <v>27</v>
      </c>
      <c r="F329" t="s">
        <v>28</v>
      </c>
      <c r="G329" t="s">
        <v>29</v>
      </c>
      <c r="H329">
        <v>57418115</v>
      </c>
      <c r="J329" t="s">
        <v>45</v>
      </c>
      <c r="M329" t="s">
        <v>46</v>
      </c>
      <c r="N329" t="s">
        <v>47</v>
      </c>
      <c r="O329" t="s">
        <v>33</v>
      </c>
      <c r="P329" t="s">
        <v>34</v>
      </c>
      <c r="Q329" t="s">
        <v>589</v>
      </c>
      <c r="R329" t="s">
        <v>313</v>
      </c>
      <c r="S329">
        <v>25</v>
      </c>
      <c r="T329">
        <v>74949</v>
      </c>
      <c r="U329">
        <v>998</v>
      </c>
      <c r="X329" t="s">
        <v>37</v>
      </c>
    </row>
    <row r="330" spans="1:24" x14ac:dyDescent="0.3">
      <c r="A330" t="s">
        <v>325</v>
      </c>
      <c r="B330" t="s">
        <v>326</v>
      </c>
      <c r="C330" t="s">
        <v>112</v>
      </c>
      <c r="D330" t="s">
        <v>27</v>
      </c>
      <c r="F330" t="s">
        <v>28</v>
      </c>
      <c r="G330" t="s">
        <v>29</v>
      </c>
      <c r="H330">
        <v>57418119</v>
      </c>
      <c r="J330" t="s">
        <v>45</v>
      </c>
      <c r="M330" t="s">
        <v>46</v>
      </c>
      <c r="N330" t="s">
        <v>47</v>
      </c>
      <c r="O330" t="s">
        <v>33</v>
      </c>
      <c r="P330" t="s">
        <v>34</v>
      </c>
      <c r="Q330" t="s">
        <v>589</v>
      </c>
      <c r="R330" t="s">
        <v>267</v>
      </c>
      <c r="S330">
        <v>20</v>
      </c>
      <c r="T330">
        <v>74949</v>
      </c>
      <c r="U330">
        <v>3078</v>
      </c>
      <c r="X330" t="s">
        <v>37</v>
      </c>
    </row>
    <row r="331" spans="1:24" x14ac:dyDescent="0.3">
      <c r="A331" t="s">
        <v>595</v>
      </c>
      <c r="B331" t="s">
        <v>596</v>
      </c>
      <c r="C331" t="s">
        <v>112</v>
      </c>
      <c r="D331" t="s">
        <v>27</v>
      </c>
      <c r="F331" t="s">
        <v>28</v>
      </c>
      <c r="G331" t="s">
        <v>29</v>
      </c>
      <c r="H331">
        <v>57418123</v>
      </c>
      <c r="J331" t="s">
        <v>45</v>
      </c>
      <c r="M331" t="s">
        <v>46</v>
      </c>
      <c r="N331" t="s">
        <v>47</v>
      </c>
      <c r="O331" t="s">
        <v>33</v>
      </c>
      <c r="P331" t="s">
        <v>34</v>
      </c>
      <c r="Q331" t="s">
        <v>589</v>
      </c>
      <c r="R331" t="s">
        <v>597</v>
      </c>
      <c r="S331">
        <v>1</v>
      </c>
      <c r="T331">
        <v>74949</v>
      </c>
      <c r="U331">
        <v>1083</v>
      </c>
      <c r="X331" t="s">
        <v>37</v>
      </c>
    </row>
    <row r="332" spans="1:24" x14ac:dyDescent="0.3">
      <c r="A332" t="s">
        <v>447</v>
      </c>
      <c r="B332" t="s">
        <v>448</v>
      </c>
      <c r="C332" t="s">
        <v>26</v>
      </c>
      <c r="D332" t="s">
        <v>27</v>
      </c>
      <c r="F332" t="s">
        <v>28</v>
      </c>
      <c r="G332" t="s">
        <v>29</v>
      </c>
      <c r="H332">
        <v>57418127</v>
      </c>
      <c r="J332" t="s">
        <v>45</v>
      </c>
      <c r="M332" t="s">
        <v>46</v>
      </c>
      <c r="N332" t="s">
        <v>47</v>
      </c>
      <c r="O332" t="s">
        <v>33</v>
      </c>
      <c r="P332" t="s">
        <v>34</v>
      </c>
      <c r="Q332" t="s">
        <v>589</v>
      </c>
      <c r="R332" t="s">
        <v>449</v>
      </c>
      <c r="S332">
        <v>250</v>
      </c>
      <c r="T332">
        <v>74949</v>
      </c>
      <c r="U332">
        <v>1995</v>
      </c>
      <c r="X332" t="s">
        <v>37</v>
      </c>
    </row>
    <row r="333" spans="1:24" x14ac:dyDescent="0.3">
      <c r="A333" t="s">
        <v>325</v>
      </c>
      <c r="B333" t="s">
        <v>326</v>
      </c>
      <c r="C333" t="s">
        <v>112</v>
      </c>
      <c r="D333" t="s">
        <v>27</v>
      </c>
      <c r="F333" t="s">
        <v>28</v>
      </c>
      <c r="G333" t="s">
        <v>29</v>
      </c>
      <c r="H333">
        <v>58024807</v>
      </c>
      <c r="M333" t="s">
        <v>46</v>
      </c>
      <c r="N333" t="s">
        <v>47</v>
      </c>
      <c r="O333" t="s">
        <v>33</v>
      </c>
      <c r="P333" t="s">
        <v>34</v>
      </c>
      <c r="Q333" t="s">
        <v>598</v>
      </c>
      <c r="R333" t="s">
        <v>415</v>
      </c>
      <c r="S333">
        <v>8</v>
      </c>
      <c r="T333">
        <v>77295</v>
      </c>
      <c r="U333">
        <v>1200</v>
      </c>
      <c r="X333" t="s">
        <v>37</v>
      </c>
    </row>
    <row r="334" spans="1:24" x14ac:dyDescent="0.3">
      <c r="A334" t="s">
        <v>50</v>
      </c>
      <c r="B334" t="s">
        <v>51</v>
      </c>
      <c r="C334" t="s">
        <v>52</v>
      </c>
      <c r="D334" t="s">
        <v>27</v>
      </c>
      <c r="F334" t="s">
        <v>28</v>
      </c>
      <c r="G334" t="s">
        <v>29</v>
      </c>
      <c r="H334">
        <v>58024811</v>
      </c>
      <c r="M334" t="s">
        <v>46</v>
      </c>
      <c r="N334" t="s">
        <v>47</v>
      </c>
      <c r="O334" t="s">
        <v>33</v>
      </c>
      <c r="P334" t="s">
        <v>34</v>
      </c>
      <c r="Q334" t="s">
        <v>598</v>
      </c>
      <c r="R334" t="s">
        <v>599</v>
      </c>
      <c r="S334">
        <v>6</v>
      </c>
      <c r="T334">
        <v>77295</v>
      </c>
      <c r="U334">
        <v>840</v>
      </c>
      <c r="X334" t="s">
        <v>37</v>
      </c>
    </row>
    <row r="335" spans="1:24" x14ac:dyDescent="0.3">
      <c r="A335" t="s">
        <v>600</v>
      </c>
      <c r="B335" t="s">
        <v>601</v>
      </c>
      <c r="C335" t="s">
        <v>112</v>
      </c>
      <c r="D335" t="s">
        <v>27</v>
      </c>
      <c r="F335" t="s">
        <v>28</v>
      </c>
      <c r="G335" t="s">
        <v>29</v>
      </c>
      <c r="H335">
        <v>58024815</v>
      </c>
      <c r="M335" t="s">
        <v>46</v>
      </c>
      <c r="N335" t="s">
        <v>47</v>
      </c>
      <c r="O335" t="s">
        <v>33</v>
      </c>
      <c r="P335" t="s">
        <v>34</v>
      </c>
      <c r="Q335" t="s">
        <v>598</v>
      </c>
      <c r="R335" t="s">
        <v>602</v>
      </c>
      <c r="S335">
        <v>1</v>
      </c>
      <c r="T335">
        <v>77295</v>
      </c>
      <c r="U335">
        <v>435</v>
      </c>
      <c r="X335" t="s">
        <v>37</v>
      </c>
    </row>
    <row r="336" spans="1:24" x14ac:dyDescent="0.3">
      <c r="A336" t="s">
        <v>603</v>
      </c>
      <c r="B336" t="s">
        <v>604</v>
      </c>
      <c r="C336" t="s">
        <v>112</v>
      </c>
      <c r="D336" t="s">
        <v>27</v>
      </c>
      <c r="F336" t="s">
        <v>28</v>
      </c>
      <c r="G336" t="s">
        <v>29</v>
      </c>
      <c r="H336">
        <v>58024819</v>
      </c>
      <c r="M336" t="s">
        <v>46</v>
      </c>
      <c r="N336" t="s">
        <v>47</v>
      </c>
      <c r="O336" t="s">
        <v>33</v>
      </c>
      <c r="P336" t="s">
        <v>34</v>
      </c>
      <c r="Q336" t="s">
        <v>598</v>
      </c>
      <c r="R336" t="s">
        <v>492</v>
      </c>
      <c r="S336">
        <v>30</v>
      </c>
      <c r="T336">
        <v>77295</v>
      </c>
      <c r="U336">
        <v>750</v>
      </c>
      <c r="X336" t="s">
        <v>37</v>
      </c>
    </row>
    <row r="337" spans="1:24" x14ac:dyDescent="0.3">
      <c r="A337" t="s">
        <v>605</v>
      </c>
      <c r="B337" t="s">
        <v>606</v>
      </c>
      <c r="C337" t="s">
        <v>112</v>
      </c>
      <c r="D337" t="s">
        <v>27</v>
      </c>
      <c r="F337" t="s">
        <v>28</v>
      </c>
      <c r="G337" t="s">
        <v>29</v>
      </c>
      <c r="H337">
        <v>58024823</v>
      </c>
      <c r="M337" t="s">
        <v>46</v>
      </c>
      <c r="N337" t="s">
        <v>47</v>
      </c>
      <c r="O337" t="s">
        <v>33</v>
      </c>
      <c r="P337" t="s">
        <v>34</v>
      </c>
      <c r="Q337" t="s">
        <v>598</v>
      </c>
      <c r="R337" t="s">
        <v>607</v>
      </c>
      <c r="S337">
        <v>2</v>
      </c>
      <c r="T337">
        <v>77295</v>
      </c>
      <c r="U337">
        <v>400</v>
      </c>
      <c r="X337" t="s">
        <v>37</v>
      </c>
    </row>
    <row r="338" spans="1:24" x14ac:dyDescent="0.3">
      <c r="A338" t="s">
        <v>504</v>
      </c>
      <c r="B338" t="s">
        <v>505</v>
      </c>
      <c r="C338" t="s">
        <v>506</v>
      </c>
      <c r="D338" t="s">
        <v>27</v>
      </c>
      <c r="F338" t="s">
        <v>28</v>
      </c>
      <c r="G338" t="s">
        <v>29</v>
      </c>
      <c r="H338">
        <v>58024827</v>
      </c>
      <c r="M338" t="s">
        <v>46</v>
      </c>
      <c r="N338" t="s">
        <v>47</v>
      </c>
      <c r="O338" t="s">
        <v>33</v>
      </c>
      <c r="P338" t="s">
        <v>34</v>
      </c>
      <c r="Q338" t="s">
        <v>598</v>
      </c>
      <c r="R338" t="s">
        <v>608</v>
      </c>
      <c r="S338">
        <v>100</v>
      </c>
      <c r="T338">
        <v>77295</v>
      </c>
      <c r="U338">
        <v>14820</v>
      </c>
      <c r="X338" t="s">
        <v>37</v>
      </c>
    </row>
    <row r="339" spans="1:24" x14ac:dyDescent="0.3">
      <c r="A339" t="s">
        <v>478</v>
      </c>
      <c r="B339" t="s">
        <v>479</v>
      </c>
      <c r="C339" t="s">
        <v>64</v>
      </c>
      <c r="D339" t="s">
        <v>27</v>
      </c>
      <c r="F339" t="s">
        <v>28</v>
      </c>
      <c r="G339" t="s">
        <v>29</v>
      </c>
      <c r="H339">
        <v>58328870</v>
      </c>
      <c r="J339" t="s">
        <v>65</v>
      </c>
      <c r="L339" t="s">
        <v>66</v>
      </c>
      <c r="N339" t="s">
        <v>37</v>
      </c>
      <c r="O339" t="s">
        <v>609</v>
      </c>
      <c r="P339" t="s">
        <v>34</v>
      </c>
      <c r="Q339" t="s">
        <v>610</v>
      </c>
      <c r="R339" t="s">
        <v>583</v>
      </c>
      <c r="S339">
        <v>-10</v>
      </c>
      <c r="T339">
        <v>75000</v>
      </c>
      <c r="U339">
        <v>-19380</v>
      </c>
      <c r="X339" t="s">
        <v>37</v>
      </c>
    </row>
    <row r="340" spans="1:24" x14ac:dyDescent="0.3">
      <c r="A340" t="s">
        <v>265</v>
      </c>
      <c r="B340" t="s">
        <v>266</v>
      </c>
      <c r="C340" t="s">
        <v>116</v>
      </c>
      <c r="D340" t="s">
        <v>27</v>
      </c>
      <c r="F340" t="s">
        <v>28</v>
      </c>
      <c r="G340" t="s">
        <v>29</v>
      </c>
      <c r="H340">
        <v>58433309</v>
      </c>
      <c r="M340" t="s">
        <v>46</v>
      </c>
      <c r="N340" t="s">
        <v>47</v>
      </c>
      <c r="O340" t="s">
        <v>33</v>
      </c>
      <c r="P340" t="s">
        <v>34</v>
      </c>
      <c r="Q340" t="s">
        <v>611</v>
      </c>
      <c r="R340" t="s">
        <v>134</v>
      </c>
      <c r="S340">
        <v>125</v>
      </c>
      <c r="T340">
        <v>77500</v>
      </c>
      <c r="U340">
        <v>3562</v>
      </c>
      <c r="X340" t="s">
        <v>37</v>
      </c>
    </row>
    <row r="341" spans="1:24" x14ac:dyDescent="0.3">
      <c r="A341" t="s">
        <v>325</v>
      </c>
      <c r="B341" t="s">
        <v>326</v>
      </c>
      <c r="C341" t="s">
        <v>112</v>
      </c>
      <c r="D341" t="s">
        <v>27</v>
      </c>
      <c r="F341" t="s">
        <v>28</v>
      </c>
      <c r="G341" t="s">
        <v>29</v>
      </c>
      <c r="H341">
        <v>58433313</v>
      </c>
      <c r="M341" t="s">
        <v>46</v>
      </c>
      <c r="N341" t="s">
        <v>47</v>
      </c>
      <c r="O341" t="s">
        <v>33</v>
      </c>
      <c r="P341" t="s">
        <v>34</v>
      </c>
      <c r="Q341" t="s">
        <v>611</v>
      </c>
      <c r="R341" t="s">
        <v>275</v>
      </c>
      <c r="S341">
        <v>15</v>
      </c>
      <c r="T341">
        <v>77500</v>
      </c>
      <c r="U341">
        <v>3848</v>
      </c>
      <c r="X341" t="s">
        <v>37</v>
      </c>
    </row>
    <row r="342" spans="1:24" x14ac:dyDescent="0.3">
      <c r="A342" t="s">
        <v>612</v>
      </c>
      <c r="B342" t="s">
        <v>613</v>
      </c>
      <c r="C342" t="s">
        <v>112</v>
      </c>
      <c r="D342" t="s">
        <v>27</v>
      </c>
      <c r="F342" t="s">
        <v>28</v>
      </c>
      <c r="G342" t="s">
        <v>29</v>
      </c>
      <c r="H342">
        <v>58433317</v>
      </c>
      <c r="M342" t="s">
        <v>46</v>
      </c>
      <c r="N342" t="s">
        <v>47</v>
      </c>
      <c r="O342" t="s">
        <v>33</v>
      </c>
      <c r="P342" t="s">
        <v>34</v>
      </c>
      <c r="Q342" t="s">
        <v>611</v>
      </c>
      <c r="R342" t="s">
        <v>614</v>
      </c>
      <c r="S342">
        <v>5</v>
      </c>
      <c r="T342">
        <v>77500</v>
      </c>
      <c r="U342">
        <v>513</v>
      </c>
      <c r="X342" t="s">
        <v>37</v>
      </c>
    </row>
    <row r="343" spans="1:24" x14ac:dyDescent="0.3">
      <c r="A343" t="s">
        <v>50</v>
      </c>
      <c r="B343" t="s">
        <v>51</v>
      </c>
      <c r="C343" t="s">
        <v>52</v>
      </c>
      <c r="D343" t="s">
        <v>27</v>
      </c>
      <c r="F343" t="s">
        <v>28</v>
      </c>
      <c r="G343" t="s">
        <v>29</v>
      </c>
      <c r="H343">
        <v>58433321</v>
      </c>
      <c r="M343" t="s">
        <v>46</v>
      </c>
      <c r="N343" t="s">
        <v>47</v>
      </c>
      <c r="O343" t="s">
        <v>33</v>
      </c>
      <c r="P343" t="s">
        <v>34</v>
      </c>
      <c r="Q343" t="s">
        <v>611</v>
      </c>
      <c r="R343" t="s">
        <v>615</v>
      </c>
      <c r="S343">
        <v>54</v>
      </c>
      <c r="T343">
        <v>77500</v>
      </c>
      <c r="U343">
        <v>10157</v>
      </c>
      <c r="X343" t="s">
        <v>37</v>
      </c>
    </row>
    <row r="344" spans="1:24" x14ac:dyDescent="0.3">
      <c r="A344" t="s">
        <v>457</v>
      </c>
      <c r="B344" t="s">
        <v>458</v>
      </c>
      <c r="C344" t="s">
        <v>112</v>
      </c>
      <c r="D344" t="s">
        <v>27</v>
      </c>
      <c r="F344" t="s">
        <v>28</v>
      </c>
      <c r="G344" t="s">
        <v>29</v>
      </c>
      <c r="H344">
        <v>58433325</v>
      </c>
      <c r="M344" t="s">
        <v>46</v>
      </c>
      <c r="N344" t="s">
        <v>47</v>
      </c>
      <c r="O344" t="s">
        <v>33</v>
      </c>
      <c r="P344" t="s">
        <v>34</v>
      </c>
      <c r="Q344" t="s">
        <v>611</v>
      </c>
      <c r="R344" t="s">
        <v>134</v>
      </c>
      <c r="S344">
        <v>24</v>
      </c>
      <c r="T344">
        <v>77500</v>
      </c>
      <c r="U344">
        <v>684</v>
      </c>
      <c r="X344" t="s">
        <v>37</v>
      </c>
    </row>
    <row r="345" spans="1:24" x14ac:dyDescent="0.3">
      <c r="A345" t="s">
        <v>453</v>
      </c>
      <c r="B345" t="s">
        <v>454</v>
      </c>
      <c r="C345" t="s">
        <v>112</v>
      </c>
      <c r="D345" t="s">
        <v>27</v>
      </c>
      <c r="F345" t="s">
        <v>28</v>
      </c>
      <c r="G345" t="s">
        <v>29</v>
      </c>
      <c r="H345">
        <v>58433329</v>
      </c>
      <c r="M345" t="s">
        <v>46</v>
      </c>
      <c r="N345" t="s">
        <v>47</v>
      </c>
      <c r="O345" t="s">
        <v>33</v>
      </c>
      <c r="P345" t="s">
        <v>34</v>
      </c>
      <c r="Q345" t="s">
        <v>611</v>
      </c>
      <c r="R345" t="s">
        <v>313</v>
      </c>
      <c r="S345">
        <v>30</v>
      </c>
      <c r="T345">
        <v>77500</v>
      </c>
      <c r="U345">
        <v>1197</v>
      </c>
      <c r="X345" t="s">
        <v>37</v>
      </c>
    </row>
    <row r="346" spans="1:24" x14ac:dyDescent="0.3">
      <c r="A346" t="s">
        <v>221</v>
      </c>
      <c r="B346" t="s">
        <v>222</v>
      </c>
      <c r="C346" t="s">
        <v>223</v>
      </c>
      <c r="D346" t="s">
        <v>27</v>
      </c>
      <c r="F346" t="s">
        <v>28</v>
      </c>
      <c r="G346" t="s">
        <v>29</v>
      </c>
      <c r="H346">
        <v>58433353</v>
      </c>
      <c r="M346" t="s">
        <v>46</v>
      </c>
      <c r="N346" t="s">
        <v>47</v>
      </c>
      <c r="O346" t="s">
        <v>33</v>
      </c>
      <c r="P346" t="s">
        <v>34</v>
      </c>
      <c r="Q346" t="s">
        <v>611</v>
      </c>
      <c r="R346" t="s">
        <v>616</v>
      </c>
      <c r="S346">
        <v>20</v>
      </c>
      <c r="T346">
        <v>77756</v>
      </c>
      <c r="U346">
        <v>170</v>
      </c>
      <c r="X346" t="s">
        <v>37</v>
      </c>
    </row>
    <row r="347" spans="1:24" x14ac:dyDescent="0.3">
      <c r="A347" t="s">
        <v>523</v>
      </c>
      <c r="B347" t="s">
        <v>524</v>
      </c>
      <c r="C347" t="s">
        <v>112</v>
      </c>
      <c r="D347" t="s">
        <v>27</v>
      </c>
      <c r="F347" t="s">
        <v>28</v>
      </c>
      <c r="G347" t="s">
        <v>29</v>
      </c>
      <c r="H347">
        <v>58433333</v>
      </c>
      <c r="M347" t="s">
        <v>46</v>
      </c>
      <c r="N347" t="s">
        <v>47</v>
      </c>
      <c r="O347" t="s">
        <v>33</v>
      </c>
      <c r="P347" t="s">
        <v>34</v>
      </c>
      <c r="Q347" t="s">
        <v>611</v>
      </c>
      <c r="R347" t="s">
        <v>198</v>
      </c>
      <c r="S347">
        <v>6</v>
      </c>
      <c r="T347">
        <v>77500</v>
      </c>
      <c r="U347">
        <v>137</v>
      </c>
      <c r="X347" t="s">
        <v>37</v>
      </c>
    </row>
    <row r="348" spans="1:24" x14ac:dyDescent="0.3">
      <c r="A348" t="s">
        <v>617</v>
      </c>
      <c r="B348" t="s">
        <v>618</v>
      </c>
      <c r="C348" t="s">
        <v>112</v>
      </c>
      <c r="D348" t="s">
        <v>27</v>
      </c>
      <c r="F348" t="s">
        <v>28</v>
      </c>
      <c r="G348" t="s">
        <v>29</v>
      </c>
      <c r="H348">
        <v>58433337</v>
      </c>
      <c r="M348" t="s">
        <v>46</v>
      </c>
      <c r="N348" t="s">
        <v>47</v>
      </c>
      <c r="O348" t="s">
        <v>33</v>
      </c>
      <c r="P348" t="s">
        <v>34</v>
      </c>
      <c r="Q348" t="s">
        <v>611</v>
      </c>
      <c r="R348" t="s">
        <v>198</v>
      </c>
      <c r="S348">
        <v>2</v>
      </c>
      <c r="T348">
        <v>77500</v>
      </c>
      <c r="U348">
        <v>46</v>
      </c>
      <c r="X348" t="s">
        <v>37</v>
      </c>
    </row>
    <row r="349" spans="1:24" x14ac:dyDescent="0.3">
      <c r="A349" t="s">
        <v>619</v>
      </c>
      <c r="B349" t="s">
        <v>620</v>
      </c>
      <c r="C349" t="s">
        <v>112</v>
      </c>
      <c r="D349" t="s">
        <v>27</v>
      </c>
      <c r="F349" t="s">
        <v>28</v>
      </c>
      <c r="G349" t="s">
        <v>29</v>
      </c>
      <c r="H349">
        <v>58433341</v>
      </c>
      <c r="M349" t="s">
        <v>46</v>
      </c>
      <c r="N349" t="s">
        <v>47</v>
      </c>
      <c r="O349" t="s">
        <v>33</v>
      </c>
      <c r="P349" t="s">
        <v>34</v>
      </c>
      <c r="Q349" t="s">
        <v>611</v>
      </c>
      <c r="R349" t="s">
        <v>300</v>
      </c>
      <c r="S349">
        <v>1</v>
      </c>
      <c r="T349">
        <v>77500</v>
      </c>
      <c r="U349">
        <v>97</v>
      </c>
      <c r="X349" t="s">
        <v>37</v>
      </c>
    </row>
    <row r="350" spans="1:24" x14ac:dyDescent="0.3">
      <c r="A350" t="s">
        <v>621</v>
      </c>
      <c r="B350" t="s">
        <v>622</v>
      </c>
      <c r="C350" t="s">
        <v>112</v>
      </c>
      <c r="D350" t="s">
        <v>27</v>
      </c>
      <c r="F350" t="s">
        <v>28</v>
      </c>
      <c r="G350" t="s">
        <v>29</v>
      </c>
      <c r="H350">
        <v>58433345</v>
      </c>
      <c r="M350" t="s">
        <v>46</v>
      </c>
      <c r="N350" t="s">
        <v>47</v>
      </c>
      <c r="O350" t="s">
        <v>33</v>
      </c>
      <c r="P350" t="s">
        <v>34</v>
      </c>
      <c r="Q350" t="s">
        <v>611</v>
      </c>
      <c r="R350" t="s">
        <v>338</v>
      </c>
      <c r="S350">
        <v>5</v>
      </c>
      <c r="T350">
        <v>77500</v>
      </c>
      <c r="U350">
        <v>542</v>
      </c>
      <c r="X350" t="s">
        <v>37</v>
      </c>
    </row>
    <row r="351" spans="1:24" x14ac:dyDescent="0.3">
      <c r="A351" t="s">
        <v>547</v>
      </c>
      <c r="B351" t="s">
        <v>548</v>
      </c>
      <c r="C351" t="s">
        <v>116</v>
      </c>
      <c r="D351" t="s">
        <v>27</v>
      </c>
      <c r="F351" t="s">
        <v>28</v>
      </c>
      <c r="G351" t="s">
        <v>29</v>
      </c>
      <c r="H351">
        <v>58433349</v>
      </c>
      <c r="M351" t="s">
        <v>46</v>
      </c>
      <c r="N351" t="s">
        <v>47</v>
      </c>
      <c r="O351" t="s">
        <v>33</v>
      </c>
      <c r="P351" t="s">
        <v>34</v>
      </c>
      <c r="Q351" t="s">
        <v>611</v>
      </c>
      <c r="R351" t="s">
        <v>623</v>
      </c>
      <c r="S351">
        <v>432.65</v>
      </c>
      <c r="T351">
        <v>77500</v>
      </c>
      <c r="U351">
        <v>12241</v>
      </c>
      <c r="X351" t="s">
        <v>37</v>
      </c>
    </row>
    <row r="352" spans="1:24" x14ac:dyDescent="0.3">
      <c r="A352" t="s">
        <v>168</v>
      </c>
      <c r="B352" t="s">
        <v>169</v>
      </c>
      <c r="C352" t="s">
        <v>64</v>
      </c>
      <c r="D352" t="s">
        <v>27</v>
      </c>
      <c r="F352" t="s">
        <v>28</v>
      </c>
      <c r="G352" t="s">
        <v>29</v>
      </c>
      <c r="H352">
        <v>58433305</v>
      </c>
      <c r="J352" t="s">
        <v>65</v>
      </c>
      <c r="L352" t="s">
        <v>66</v>
      </c>
      <c r="M352" t="s">
        <v>580</v>
      </c>
      <c r="N352" t="s">
        <v>581</v>
      </c>
      <c r="O352" t="s">
        <v>33</v>
      </c>
      <c r="P352" t="s">
        <v>34</v>
      </c>
      <c r="Q352" t="s">
        <v>611</v>
      </c>
      <c r="R352" t="s">
        <v>624</v>
      </c>
      <c r="S352">
        <v>10</v>
      </c>
      <c r="T352">
        <v>75000</v>
      </c>
      <c r="U352">
        <v>11400</v>
      </c>
      <c r="X352" t="s">
        <v>37</v>
      </c>
    </row>
    <row r="353" spans="1:24" x14ac:dyDescent="0.3">
      <c r="A353" t="s">
        <v>484</v>
      </c>
      <c r="B353" t="s">
        <v>485</v>
      </c>
      <c r="C353" t="s">
        <v>85</v>
      </c>
      <c r="D353" t="s">
        <v>27</v>
      </c>
      <c r="F353" t="s">
        <v>28</v>
      </c>
      <c r="G353" t="s">
        <v>29</v>
      </c>
      <c r="H353">
        <v>58817010</v>
      </c>
      <c r="L353" t="s">
        <v>66</v>
      </c>
      <c r="M353" t="s">
        <v>46</v>
      </c>
      <c r="N353" t="s">
        <v>47</v>
      </c>
      <c r="O353" t="s">
        <v>33</v>
      </c>
      <c r="P353" t="s">
        <v>34</v>
      </c>
      <c r="Q353" t="s">
        <v>625</v>
      </c>
      <c r="R353" t="s">
        <v>626</v>
      </c>
      <c r="S353">
        <v>0.5</v>
      </c>
      <c r="T353">
        <v>78541</v>
      </c>
      <c r="U353">
        <v>1054</v>
      </c>
      <c r="X353" t="s">
        <v>37</v>
      </c>
    </row>
    <row r="354" spans="1:24" x14ac:dyDescent="0.3">
      <c r="A354" t="s">
        <v>627</v>
      </c>
      <c r="B354" t="s">
        <v>628</v>
      </c>
      <c r="C354" t="s">
        <v>85</v>
      </c>
      <c r="D354" t="s">
        <v>27</v>
      </c>
      <c r="F354" t="s">
        <v>28</v>
      </c>
      <c r="G354" t="s">
        <v>29</v>
      </c>
      <c r="H354">
        <v>58817014</v>
      </c>
      <c r="L354" t="s">
        <v>66</v>
      </c>
      <c r="M354" t="s">
        <v>46</v>
      </c>
      <c r="N354" t="s">
        <v>47</v>
      </c>
      <c r="O354" t="s">
        <v>33</v>
      </c>
      <c r="P354" t="s">
        <v>34</v>
      </c>
      <c r="Q354" t="s">
        <v>625</v>
      </c>
      <c r="R354" t="s">
        <v>629</v>
      </c>
      <c r="S354">
        <v>0.2</v>
      </c>
      <c r="T354">
        <v>78541</v>
      </c>
      <c r="U354">
        <v>593</v>
      </c>
      <c r="X354" t="s">
        <v>37</v>
      </c>
    </row>
    <row r="355" spans="1:24" x14ac:dyDescent="0.3">
      <c r="A355" t="s">
        <v>221</v>
      </c>
      <c r="B355" t="s">
        <v>222</v>
      </c>
      <c r="C355" t="s">
        <v>223</v>
      </c>
      <c r="D355" t="s">
        <v>27</v>
      </c>
      <c r="F355" t="s">
        <v>28</v>
      </c>
      <c r="G355" t="s">
        <v>29</v>
      </c>
      <c r="H355">
        <v>58816998</v>
      </c>
      <c r="M355" t="s">
        <v>46</v>
      </c>
      <c r="N355" t="s">
        <v>47</v>
      </c>
      <c r="O355" t="s">
        <v>33</v>
      </c>
      <c r="P355" t="s">
        <v>34</v>
      </c>
      <c r="Q355" t="s">
        <v>625</v>
      </c>
      <c r="R355" t="s">
        <v>252</v>
      </c>
      <c r="S355">
        <v>50</v>
      </c>
      <c r="T355">
        <v>78536</v>
      </c>
      <c r="U355">
        <v>500</v>
      </c>
      <c r="X355" t="s">
        <v>37</v>
      </c>
    </row>
    <row r="356" spans="1:24" x14ac:dyDescent="0.3">
      <c r="A356" t="s">
        <v>457</v>
      </c>
      <c r="B356" t="s">
        <v>458</v>
      </c>
      <c r="C356" t="s">
        <v>112</v>
      </c>
      <c r="D356" t="s">
        <v>27</v>
      </c>
      <c r="F356" t="s">
        <v>28</v>
      </c>
      <c r="G356" t="s">
        <v>29</v>
      </c>
      <c r="H356">
        <v>58817002</v>
      </c>
      <c r="M356" t="s">
        <v>46</v>
      </c>
      <c r="N356" t="s">
        <v>47</v>
      </c>
      <c r="O356" t="s">
        <v>33</v>
      </c>
      <c r="P356" t="s">
        <v>34</v>
      </c>
      <c r="Q356" t="s">
        <v>625</v>
      </c>
      <c r="R356" t="s">
        <v>313</v>
      </c>
      <c r="S356">
        <v>24</v>
      </c>
      <c r="T356">
        <v>78541</v>
      </c>
      <c r="U356">
        <v>958</v>
      </c>
      <c r="X356" t="s">
        <v>37</v>
      </c>
    </row>
    <row r="357" spans="1:24" x14ac:dyDescent="0.3">
      <c r="A357" t="s">
        <v>453</v>
      </c>
      <c r="B357" t="s">
        <v>454</v>
      </c>
      <c r="C357" t="s">
        <v>112</v>
      </c>
      <c r="D357" t="s">
        <v>27</v>
      </c>
      <c r="F357" t="s">
        <v>28</v>
      </c>
      <c r="G357" t="s">
        <v>29</v>
      </c>
      <c r="H357">
        <v>58817006</v>
      </c>
      <c r="M357" t="s">
        <v>46</v>
      </c>
      <c r="N357" t="s">
        <v>47</v>
      </c>
      <c r="O357" t="s">
        <v>33</v>
      </c>
      <c r="P357" t="s">
        <v>34</v>
      </c>
      <c r="Q357" t="s">
        <v>625</v>
      </c>
      <c r="R357" t="s">
        <v>405</v>
      </c>
      <c r="S357">
        <v>20</v>
      </c>
      <c r="T357">
        <v>78541</v>
      </c>
      <c r="U357">
        <v>912</v>
      </c>
      <c r="X357" t="s">
        <v>37</v>
      </c>
    </row>
    <row r="358" spans="1:24" x14ac:dyDescent="0.3">
      <c r="A358" t="s">
        <v>221</v>
      </c>
      <c r="B358" t="s">
        <v>222</v>
      </c>
      <c r="C358" t="s">
        <v>223</v>
      </c>
      <c r="D358" t="s">
        <v>27</v>
      </c>
      <c r="F358" t="s">
        <v>28</v>
      </c>
      <c r="G358" t="s">
        <v>29</v>
      </c>
      <c r="H358">
        <v>59217568</v>
      </c>
      <c r="M358" t="s">
        <v>46</v>
      </c>
      <c r="N358" t="s">
        <v>47</v>
      </c>
      <c r="O358" t="s">
        <v>33</v>
      </c>
      <c r="P358" t="s">
        <v>34</v>
      </c>
      <c r="Q358" t="s">
        <v>630</v>
      </c>
      <c r="R358" t="s">
        <v>493</v>
      </c>
      <c r="S358">
        <v>25</v>
      </c>
      <c r="T358">
        <v>79035</v>
      </c>
      <c r="U358">
        <v>200</v>
      </c>
      <c r="X358" t="s">
        <v>37</v>
      </c>
    </row>
    <row r="359" spans="1:24" x14ac:dyDescent="0.3">
      <c r="A359" t="s">
        <v>504</v>
      </c>
      <c r="B359" t="s">
        <v>505</v>
      </c>
      <c r="C359" t="s">
        <v>506</v>
      </c>
      <c r="D359" t="s">
        <v>27</v>
      </c>
      <c r="F359" t="s">
        <v>28</v>
      </c>
      <c r="G359" t="s">
        <v>29</v>
      </c>
      <c r="H359">
        <v>59711170</v>
      </c>
      <c r="M359" t="s">
        <v>427</v>
      </c>
      <c r="N359" t="s">
        <v>428</v>
      </c>
      <c r="O359" t="s">
        <v>33</v>
      </c>
      <c r="P359" t="s">
        <v>34</v>
      </c>
      <c r="Q359" t="s">
        <v>631</v>
      </c>
      <c r="R359" t="s">
        <v>96</v>
      </c>
      <c r="S359">
        <v>100</v>
      </c>
      <c r="T359">
        <v>79105</v>
      </c>
      <c r="U359">
        <v>11400</v>
      </c>
      <c r="X359" t="s">
        <v>37</v>
      </c>
    </row>
    <row r="360" spans="1:24" x14ac:dyDescent="0.3">
      <c r="A360" t="s">
        <v>632</v>
      </c>
      <c r="B360" t="s">
        <v>633</v>
      </c>
      <c r="C360" t="s">
        <v>223</v>
      </c>
      <c r="D360" t="s">
        <v>27</v>
      </c>
      <c r="F360" t="s">
        <v>28</v>
      </c>
      <c r="G360" t="s">
        <v>29</v>
      </c>
      <c r="H360">
        <v>59713429</v>
      </c>
      <c r="M360" t="s">
        <v>46</v>
      </c>
      <c r="N360" t="s">
        <v>47</v>
      </c>
      <c r="O360" t="s">
        <v>33</v>
      </c>
      <c r="P360" t="s">
        <v>34</v>
      </c>
      <c r="Q360" t="s">
        <v>634</v>
      </c>
      <c r="R360" t="s">
        <v>635</v>
      </c>
      <c r="S360">
        <v>108.2</v>
      </c>
      <c r="T360">
        <v>79643</v>
      </c>
      <c r="U360">
        <v>1001</v>
      </c>
      <c r="X360" t="s">
        <v>37</v>
      </c>
    </row>
    <row r="361" spans="1:24" x14ac:dyDescent="0.3">
      <c r="A361" t="s">
        <v>636</v>
      </c>
      <c r="B361" t="s">
        <v>637</v>
      </c>
      <c r="C361" t="s">
        <v>116</v>
      </c>
      <c r="D361" t="s">
        <v>27</v>
      </c>
      <c r="F361" t="s">
        <v>28</v>
      </c>
      <c r="G361" t="s">
        <v>29</v>
      </c>
      <c r="H361">
        <v>59888066</v>
      </c>
      <c r="M361" t="s">
        <v>46</v>
      </c>
      <c r="N361" t="s">
        <v>47</v>
      </c>
      <c r="O361" t="s">
        <v>33</v>
      </c>
      <c r="P361" t="s">
        <v>34</v>
      </c>
      <c r="Q361" t="s">
        <v>638</v>
      </c>
      <c r="R361" t="s">
        <v>338</v>
      </c>
      <c r="S361">
        <v>20</v>
      </c>
      <c r="T361">
        <v>79749</v>
      </c>
      <c r="U361">
        <v>2166</v>
      </c>
      <c r="X361" t="s">
        <v>37</v>
      </c>
    </row>
    <row r="362" spans="1:24" x14ac:dyDescent="0.3">
      <c r="A362" t="s">
        <v>632</v>
      </c>
      <c r="B362" t="s">
        <v>633</v>
      </c>
      <c r="C362" t="s">
        <v>223</v>
      </c>
      <c r="D362" t="s">
        <v>27</v>
      </c>
      <c r="F362" t="s">
        <v>28</v>
      </c>
      <c r="G362" t="s">
        <v>29</v>
      </c>
      <c r="H362">
        <v>60307420</v>
      </c>
      <c r="M362" t="s">
        <v>46</v>
      </c>
      <c r="N362" t="s">
        <v>47</v>
      </c>
      <c r="O362" t="s">
        <v>33</v>
      </c>
      <c r="P362" t="s">
        <v>639</v>
      </c>
      <c r="Q362" t="s">
        <v>640</v>
      </c>
      <c r="R362" t="s">
        <v>635</v>
      </c>
      <c r="S362">
        <v>43.3</v>
      </c>
      <c r="T362">
        <v>80988</v>
      </c>
      <c r="U362">
        <v>401</v>
      </c>
      <c r="X362" t="s">
        <v>37</v>
      </c>
    </row>
    <row r="363" spans="1:24" x14ac:dyDescent="0.3">
      <c r="A363" t="s">
        <v>632</v>
      </c>
      <c r="B363" t="s">
        <v>633</v>
      </c>
      <c r="C363" t="s">
        <v>223</v>
      </c>
      <c r="D363" t="s">
        <v>27</v>
      </c>
      <c r="F363" t="s">
        <v>28</v>
      </c>
      <c r="G363" t="s">
        <v>29</v>
      </c>
      <c r="H363">
        <v>60975471</v>
      </c>
      <c r="M363" t="s">
        <v>46</v>
      </c>
      <c r="N363" t="s">
        <v>47</v>
      </c>
      <c r="O363" t="s">
        <v>33</v>
      </c>
      <c r="P363" t="s">
        <v>34</v>
      </c>
      <c r="Q363" t="s">
        <v>641</v>
      </c>
      <c r="R363" t="s">
        <v>635</v>
      </c>
      <c r="S363">
        <v>43.25</v>
      </c>
      <c r="T363">
        <v>81904</v>
      </c>
      <c r="U363">
        <v>400</v>
      </c>
      <c r="X363" t="s">
        <v>37</v>
      </c>
    </row>
    <row r="364" spans="1:24" x14ac:dyDescent="0.3">
      <c r="A364" t="s">
        <v>221</v>
      </c>
      <c r="B364" t="s">
        <v>222</v>
      </c>
      <c r="C364" t="s">
        <v>223</v>
      </c>
      <c r="D364" t="s">
        <v>27</v>
      </c>
      <c r="F364" t="s">
        <v>28</v>
      </c>
      <c r="G364" t="s">
        <v>29</v>
      </c>
      <c r="H364">
        <v>63137427</v>
      </c>
      <c r="M364" t="s">
        <v>46</v>
      </c>
      <c r="N364" t="s">
        <v>47</v>
      </c>
      <c r="O364" t="s">
        <v>33</v>
      </c>
      <c r="P364" t="s">
        <v>34</v>
      </c>
      <c r="Q364" t="s">
        <v>642</v>
      </c>
      <c r="R364" t="s">
        <v>643</v>
      </c>
      <c r="S364">
        <v>40</v>
      </c>
      <c r="T364">
        <v>85484</v>
      </c>
      <c r="U364">
        <v>350</v>
      </c>
      <c r="X364" t="s">
        <v>37</v>
      </c>
    </row>
    <row r="365" spans="1:24" x14ac:dyDescent="0.3">
      <c r="A365" t="s">
        <v>221</v>
      </c>
      <c r="B365" t="s">
        <v>222</v>
      </c>
      <c r="C365" t="s">
        <v>223</v>
      </c>
      <c r="D365" t="s">
        <v>27</v>
      </c>
      <c r="F365" t="s">
        <v>28</v>
      </c>
      <c r="G365" t="s">
        <v>29</v>
      </c>
      <c r="H365">
        <v>63941264</v>
      </c>
      <c r="M365" t="s">
        <v>46</v>
      </c>
      <c r="N365" t="s">
        <v>47</v>
      </c>
      <c r="O365" t="s">
        <v>33</v>
      </c>
      <c r="P365" t="s">
        <v>34</v>
      </c>
      <c r="Q365" t="s">
        <v>644</v>
      </c>
      <c r="R365" t="s">
        <v>645</v>
      </c>
      <c r="S365">
        <v>27</v>
      </c>
      <c r="T365">
        <v>86714</v>
      </c>
      <c r="U365">
        <v>250</v>
      </c>
      <c r="X365" t="s">
        <v>37</v>
      </c>
    </row>
    <row r="366" spans="1:24" x14ac:dyDescent="0.3">
      <c r="A366" t="s">
        <v>110</v>
      </c>
      <c r="B366" t="s">
        <v>111</v>
      </c>
      <c r="C366" t="s">
        <v>112</v>
      </c>
      <c r="D366" t="s">
        <v>27</v>
      </c>
      <c r="F366" t="s">
        <v>28</v>
      </c>
      <c r="G366" t="s">
        <v>29</v>
      </c>
      <c r="H366">
        <v>64271665</v>
      </c>
      <c r="M366" t="s">
        <v>94</v>
      </c>
      <c r="N366" t="s">
        <v>95</v>
      </c>
      <c r="O366" t="s">
        <v>33</v>
      </c>
      <c r="P366" t="s">
        <v>34</v>
      </c>
      <c r="Q366" t="s">
        <v>646</v>
      </c>
      <c r="R366" t="s">
        <v>647</v>
      </c>
      <c r="S366">
        <v>50</v>
      </c>
      <c r="T366">
        <v>85376</v>
      </c>
      <c r="U366">
        <v>10830</v>
      </c>
      <c r="X366" t="s">
        <v>37</v>
      </c>
    </row>
    <row r="367" spans="1:24" x14ac:dyDescent="0.3">
      <c r="A367" t="s">
        <v>648</v>
      </c>
      <c r="B367" t="s">
        <v>649</v>
      </c>
      <c r="C367" t="s">
        <v>112</v>
      </c>
      <c r="D367" t="s">
        <v>27</v>
      </c>
      <c r="F367" t="s">
        <v>28</v>
      </c>
      <c r="G367" t="s">
        <v>29</v>
      </c>
      <c r="H367">
        <v>50221254</v>
      </c>
      <c r="I367">
        <v>2528043</v>
      </c>
      <c r="J367" t="s">
        <v>45</v>
      </c>
      <c r="K367" t="s">
        <v>650</v>
      </c>
      <c r="L367" t="s">
        <v>651</v>
      </c>
      <c r="M367" t="s">
        <v>652</v>
      </c>
      <c r="N367" t="s">
        <v>653</v>
      </c>
      <c r="O367" t="s">
        <v>654</v>
      </c>
      <c r="P367" t="s">
        <v>655</v>
      </c>
      <c r="Q367" t="s">
        <v>656</v>
      </c>
      <c r="R367" t="s">
        <v>657</v>
      </c>
      <c r="S367">
        <v>-2</v>
      </c>
      <c r="U367">
        <v>-11</v>
      </c>
      <c r="W367" t="s">
        <v>346</v>
      </c>
      <c r="X367" t="s">
        <v>37</v>
      </c>
    </row>
    <row r="368" spans="1:24" x14ac:dyDescent="0.3">
      <c r="A368" t="s">
        <v>311</v>
      </c>
      <c r="B368" t="s">
        <v>312</v>
      </c>
      <c r="C368" t="s">
        <v>112</v>
      </c>
      <c r="D368" t="s">
        <v>27</v>
      </c>
      <c r="F368" t="s">
        <v>28</v>
      </c>
      <c r="G368" t="s">
        <v>29</v>
      </c>
      <c r="H368">
        <v>50221262</v>
      </c>
      <c r="I368">
        <v>2111144</v>
      </c>
      <c r="J368" t="s">
        <v>45</v>
      </c>
      <c r="K368" t="s">
        <v>650</v>
      </c>
      <c r="L368" t="s">
        <v>651</v>
      </c>
      <c r="M368" t="s">
        <v>652</v>
      </c>
      <c r="N368" t="s">
        <v>653</v>
      </c>
      <c r="O368" t="s">
        <v>654</v>
      </c>
      <c r="P368" t="s">
        <v>658</v>
      </c>
      <c r="Q368" t="s">
        <v>656</v>
      </c>
      <c r="R368" t="s">
        <v>659</v>
      </c>
      <c r="S368">
        <v>-8</v>
      </c>
      <c r="U368">
        <v>-163</v>
      </c>
      <c r="W368" t="s">
        <v>346</v>
      </c>
      <c r="X368" t="s">
        <v>37</v>
      </c>
    </row>
    <row r="369" spans="1:24" x14ac:dyDescent="0.3">
      <c r="A369" t="s">
        <v>660</v>
      </c>
      <c r="B369" t="s">
        <v>661</v>
      </c>
      <c r="C369" t="s">
        <v>85</v>
      </c>
      <c r="D369" t="s">
        <v>27</v>
      </c>
      <c r="F369" t="s">
        <v>28</v>
      </c>
      <c r="G369" t="s">
        <v>29</v>
      </c>
      <c r="H369">
        <v>50886460</v>
      </c>
      <c r="I369">
        <v>2239104</v>
      </c>
      <c r="J369" t="s">
        <v>45</v>
      </c>
      <c r="K369" t="s">
        <v>650</v>
      </c>
      <c r="L369" t="s">
        <v>662</v>
      </c>
      <c r="M369" t="s">
        <v>652</v>
      </c>
      <c r="N369" t="s">
        <v>653</v>
      </c>
      <c r="O369" t="s">
        <v>654</v>
      </c>
      <c r="P369" t="s">
        <v>663</v>
      </c>
      <c r="Q369" t="s">
        <v>664</v>
      </c>
      <c r="R369" t="s">
        <v>665</v>
      </c>
      <c r="S369">
        <v>-0.5</v>
      </c>
      <c r="U369">
        <v>-600</v>
      </c>
      <c r="W369" t="s">
        <v>346</v>
      </c>
      <c r="X369" t="s">
        <v>37</v>
      </c>
    </row>
    <row r="370" spans="1:24" x14ac:dyDescent="0.3">
      <c r="A370" t="s">
        <v>666</v>
      </c>
      <c r="B370" t="s">
        <v>667</v>
      </c>
      <c r="C370" t="s">
        <v>112</v>
      </c>
      <c r="D370" t="s">
        <v>27</v>
      </c>
      <c r="F370" t="s">
        <v>28</v>
      </c>
      <c r="G370" t="s">
        <v>29</v>
      </c>
      <c r="H370">
        <v>51122021</v>
      </c>
      <c r="I370">
        <v>3211818</v>
      </c>
      <c r="J370" t="s">
        <v>45</v>
      </c>
      <c r="K370" t="s">
        <v>650</v>
      </c>
      <c r="L370" t="s">
        <v>651</v>
      </c>
      <c r="M370" t="s">
        <v>652</v>
      </c>
      <c r="N370" t="s">
        <v>653</v>
      </c>
      <c r="O370" t="s">
        <v>654</v>
      </c>
      <c r="P370" t="s">
        <v>668</v>
      </c>
      <c r="Q370" t="s">
        <v>138</v>
      </c>
      <c r="R370" t="s">
        <v>669</v>
      </c>
      <c r="S370">
        <v>-1</v>
      </c>
      <c r="U370">
        <v>-130</v>
      </c>
      <c r="W370" t="s">
        <v>346</v>
      </c>
      <c r="X370" t="s">
        <v>37</v>
      </c>
    </row>
    <row r="371" spans="1:24" x14ac:dyDescent="0.3">
      <c r="A371" t="s">
        <v>103</v>
      </c>
      <c r="B371" t="s">
        <v>104</v>
      </c>
      <c r="C371" t="s">
        <v>26</v>
      </c>
      <c r="D371" t="s">
        <v>27</v>
      </c>
      <c r="F371" t="s">
        <v>28</v>
      </c>
      <c r="G371" t="s">
        <v>29</v>
      </c>
      <c r="H371">
        <v>51122033</v>
      </c>
      <c r="I371">
        <v>4115845</v>
      </c>
      <c r="J371" t="s">
        <v>45</v>
      </c>
      <c r="K371" t="s">
        <v>650</v>
      </c>
      <c r="L371" t="s">
        <v>651</v>
      </c>
      <c r="M371" t="s">
        <v>652</v>
      </c>
      <c r="N371" t="s">
        <v>653</v>
      </c>
      <c r="O371" t="s">
        <v>654</v>
      </c>
      <c r="P371" t="s">
        <v>668</v>
      </c>
      <c r="Q371" t="s">
        <v>138</v>
      </c>
      <c r="R371" t="s">
        <v>105</v>
      </c>
      <c r="S371">
        <v>-10</v>
      </c>
      <c r="U371">
        <v>-2280</v>
      </c>
      <c r="W371" t="s">
        <v>346</v>
      </c>
      <c r="X371" t="s">
        <v>37</v>
      </c>
    </row>
    <row r="372" spans="1:24" x14ac:dyDescent="0.3">
      <c r="A372" t="s">
        <v>325</v>
      </c>
      <c r="B372" t="s">
        <v>326</v>
      </c>
      <c r="C372" t="s">
        <v>112</v>
      </c>
      <c r="D372" t="s">
        <v>27</v>
      </c>
      <c r="F372" t="s">
        <v>28</v>
      </c>
      <c r="G372" t="s">
        <v>29</v>
      </c>
      <c r="H372">
        <v>51122121</v>
      </c>
      <c r="I372">
        <v>2113003</v>
      </c>
      <c r="J372" t="s">
        <v>45</v>
      </c>
      <c r="K372" t="s">
        <v>650</v>
      </c>
      <c r="L372" t="s">
        <v>651</v>
      </c>
      <c r="M372" t="s">
        <v>652</v>
      </c>
      <c r="N372" t="s">
        <v>653</v>
      </c>
      <c r="O372" t="s">
        <v>654</v>
      </c>
      <c r="P372" t="s">
        <v>670</v>
      </c>
      <c r="Q372" t="s">
        <v>138</v>
      </c>
      <c r="R372" t="s">
        <v>671</v>
      </c>
      <c r="S372">
        <v>-1</v>
      </c>
      <c r="U372">
        <v>-134</v>
      </c>
      <c r="W372" t="s">
        <v>346</v>
      </c>
      <c r="X372" t="s">
        <v>37</v>
      </c>
    </row>
    <row r="373" spans="1:24" x14ac:dyDescent="0.3">
      <c r="A373" t="s">
        <v>672</v>
      </c>
      <c r="B373" t="s">
        <v>673</v>
      </c>
      <c r="C373" t="s">
        <v>223</v>
      </c>
      <c r="D373" t="s">
        <v>27</v>
      </c>
      <c r="F373" t="s">
        <v>28</v>
      </c>
      <c r="G373" t="s">
        <v>29</v>
      </c>
      <c r="H373">
        <v>51122168</v>
      </c>
      <c r="I373">
        <v>2111103</v>
      </c>
      <c r="J373" t="s">
        <v>45</v>
      </c>
      <c r="K373" t="s">
        <v>650</v>
      </c>
      <c r="L373" t="s">
        <v>651</v>
      </c>
      <c r="M373" t="s">
        <v>652</v>
      </c>
      <c r="N373" t="s">
        <v>653</v>
      </c>
      <c r="O373" t="s">
        <v>654</v>
      </c>
      <c r="P373" t="s">
        <v>674</v>
      </c>
      <c r="Q373" t="s">
        <v>138</v>
      </c>
      <c r="R373" t="s">
        <v>675</v>
      </c>
      <c r="S373">
        <v>-485</v>
      </c>
      <c r="U373">
        <v>-3397</v>
      </c>
      <c r="W373" t="s">
        <v>346</v>
      </c>
      <c r="X373" t="s">
        <v>37</v>
      </c>
    </row>
    <row r="374" spans="1:24" x14ac:dyDescent="0.3">
      <c r="A374" t="s">
        <v>676</v>
      </c>
      <c r="B374" t="s">
        <v>677</v>
      </c>
      <c r="C374" t="s">
        <v>85</v>
      </c>
      <c r="D374" t="s">
        <v>27</v>
      </c>
      <c r="F374" t="s">
        <v>28</v>
      </c>
      <c r="G374" t="s">
        <v>29</v>
      </c>
      <c r="H374">
        <v>51122169</v>
      </c>
      <c r="I374">
        <v>3215012</v>
      </c>
      <c r="J374" t="s">
        <v>45</v>
      </c>
      <c r="K374" t="s">
        <v>650</v>
      </c>
      <c r="L374" t="s">
        <v>651</v>
      </c>
      <c r="M374" t="s">
        <v>652</v>
      </c>
      <c r="N374" t="s">
        <v>653</v>
      </c>
      <c r="O374" t="s">
        <v>654</v>
      </c>
      <c r="P374" t="s">
        <v>674</v>
      </c>
      <c r="Q374" t="s">
        <v>138</v>
      </c>
      <c r="R374" t="s">
        <v>678</v>
      </c>
      <c r="S374">
        <v>-0.5</v>
      </c>
      <c r="U374">
        <v>-1311</v>
      </c>
      <c r="W374" t="s">
        <v>346</v>
      </c>
      <c r="X374" t="s">
        <v>37</v>
      </c>
    </row>
    <row r="375" spans="1:24" x14ac:dyDescent="0.3">
      <c r="A375" t="s">
        <v>679</v>
      </c>
      <c r="B375" t="s">
        <v>680</v>
      </c>
      <c r="C375" t="s">
        <v>112</v>
      </c>
      <c r="D375" t="s">
        <v>27</v>
      </c>
      <c r="F375" t="s">
        <v>28</v>
      </c>
      <c r="G375" t="s">
        <v>29</v>
      </c>
      <c r="H375">
        <v>51153275</v>
      </c>
      <c r="I375">
        <v>3258087</v>
      </c>
      <c r="J375" t="s">
        <v>45</v>
      </c>
      <c r="K375" t="s">
        <v>650</v>
      </c>
      <c r="L375" t="s">
        <v>651</v>
      </c>
      <c r="M375" t="s">
        <v>652</v>
      </c>
      <c r="N375" t="s">
        <v>653</v>
      </c>
      <c r="O375" t="s">
        <v>654</v>
      </c>
      <c r="P375" t="s">
        <v>681</v>
      </c>
      <c r="Q375" t="s">
        <v>140</v>
      </c>
      <c r="R375" t="s">
        <v>682</v>
      </c>
      <c r="S375">
        <v>-2</v>
      </c>
      <c r="U375">
        <v>-64</v>
      </c>
      <c r="W375" t="s">
        <v>346</v>
      </c>
      <c r="X375" t="s">
        <v>37</v>
      </c>
    </row>
    <row r="376" spans="1:24" x14ac:dyDescent="0.3">
      <c r="A376" t="s">
        <v>527</v>
      </c>
      <c r="B376" t="s">
        <v>528</v>
      </c>
      <c r="C376" t="s">
        <v>112</v>
      </c>
      <c r="D376" t="s">
        <v>27</v>
      </c>
      <c r="F376" t="s">
        <v>28</v>
      </c>
      <c r="G376" t="s">
        <v>29</v>
      </c>
      <c r="H376">
        <v>51165757</v>
      </c>
      <c r="I376">
        <v>2112848</v>
      </c>
      <c r="J376" t="s">
        <v>45</v>
      </c>
      <c r="K376" t="s">
        <v>650</v>
      </c>
      <c r="L376" t="s">
        <v>651</v>
      </c>
      <c r="M376" t="s">
        <v>652</v>
      </c>
      <c r="N376" t="s">
        <v>653</v>
      </c>
      <c r="O376" t="s">
        <v>654</v>
      </c>
      <c r="P376" t="s">
        <v>683</v>
      </c>
      <c r="Q376" t="s">
        <v>140</v>
      </c>
      <c r="R376" t="s">
        <v>185</v>
      </c>
      <c r="S376">
        <v>-2</v>
      </c>
      <c r="U376">
        <v>-23</v>
      </c>
      <c r="W376" t="s">
        <v>346</v>
      </c>
      <c r="X376" t="s">
        <v>37</v>
      </c>
    </row>
    <row r="377" spans="1:24" x14ac:dyDescent="0.3">
      <c r="A377" t="s">
        <v>527</v>
      </c>
      <c r="B377" t="s">
        <v>528</v>
      </c>
      <c r="C377" t="s">
        <v>112</v>
      </c>
      <c r="D377" t="s">
        <v>27</v>
      </c>
      <c r="F377" t="s">
        <v>28</v>
      </c>
      <c r="G377" t="s">
        <v>29</v>
      </c>
      <c r="H377">
        <v>51425664</v>
      </c>
      <c r="I377">
        <v>2112848</v>
      </c>
      <c r="J377" t="s">
        <v>45</v>
      </c>
      <c r="K377" t="s">
        <v>650</v>
      </c>
      <c r="L377" t="s">
        <v>651</v>
      </c>
      <c r="M377" t="s">
        <v>652</v>
      </c>
      <c r="N377" t="s">
        <v>653</v>
      </c>
      <c r="O377" t="s">
        <v>654</v>
      </c>
      <c r="P377" t="s">
        <v>684</v>
      </c>
      <c r="Q377" t="s">
        <v>174</v>
      </c>
      <c r="R377" t="s">
        <v>185</v>
      </c>
      <c r="S377">
        <v>-2</v>
      </c>
      <c r="U377">
        <v>-23</v>
      </c>
      <c r="W377" t="s">
        <v>346</v>
      </c>
      <c r="X377" t="s">
        <v>37</v>
      </c>
    </row>
    <row r="378" spans="1:24" x14ac:dyDescent="0.3">
      <c r="A378" t="s">
        <v>325</v>
      </c>
      <c r="B378" t="s">
        <v>326</v>
      </c>
      <c r="C378" t="s">
        <v>112</v>
      </c>
      <c r="D378" t="s">
        <v>27</v>
      </c>
      <c r="F378" t="s">
        <v>28</v>
      </c>
      <c r="G378" t="s">
        <v>29</v>
      </c>
      <c r="H378">
        <v>51425665</v>
      </c>
      <c r="I378">
        <v>2113003</v>
      </c>
      <c r="J378" t="s">
        <v>45</v>
      </c>
      <c r="K378" t="s">
        <v>650</v>
      </c>
      <c r="L378" t="s">
        <v>651</v>
      </c>
      <c r="M378" t="s">
        <v>652</v>
      </c>
      <c r="N378" t="s">
        <v>653</v>
      </c>
      <c r="O378" t="s">
        <v>654</v>
      </c>
      <c r="P378" t="s">
        <v>684</v>
      </c>
      <c r="Q378" t="s">
        <v>174</v>
      </c>
      <c r="R378" t="s">
        <v>671</v>
      </c>
      <c r="S378">
        <v>-2</v>
      </c>
      <c r="U378">
        <v>-269</v>
      </c>
      <c r="W378" t="s">
        <v>346</v>
      </c>
      <c r="X378" t="s">
        <v>37</v>
      </c>
    </row>
    <row r="379" spans="1:24" x14ac:dyDescent="0.3">
      <c r="A379" t="s">
        <v>168</v>
      </c>
      <c r="B379" t="s">
        <v>169</v>
      </c>
      <c r="C379" t="s">
        <v>64</v>
      </c>
      <c r="D379" t="s">
        <v>27</v>
      </c>
      <c r="F379" t="s">
        <v>28</v>
      </c>
      <c r="G379" t="s">
        <v>29</v>
      </c>
      <c r="H379">
        <v>51425667</v>
      </c>
      <c r="I379">
        <v>3592834</v>
      </c>
      <c r="J379" t="s">
        <v>45</v>
      </c>
      <c r="K379" t="s">
        <v>650</v>
      </c>
      <c r="L379" t="s">
        <v>651</v>
      </c>
      <c r="M379" t="s">
        <v>652</v>
      </c>
      <c r="N379" t="s">
        <v>653</v>
      </c>
      <c r="O379" t="s">
        <v>654</v>
      </c>
      <c r="P379" t="s">
        <v>684</v>
      </c>
      <c r="Q379" t="s">
        <v>174</v>
      </c>
      <c r="R379" t="s">
        <v>170</v>
      </c>
      <c r="S379">
        <v>-56</v>
      </c>
      <c r="U379">
        <v>-56179</v>
      </c>
      <c r="W379" t="s">
        <v>346</v>
      </c>
      <c r="X379" t="s">
        <v>37</v>
      </c>
    </row>
    <row r="380" spans="1:24" x14ac:dyDescent="0.3">
      <c r="A380" t="s">
        <v>679</v>
      </c>
      <c r="B380" t="s">
        <v>680</v>
      </c>
      <c r="C380" t="s">
        <v>112</v>
      </c>
      <c r="D380" t="s">
        <v>27</v>
      </c>
      <c r="F380" t="s">
        <v>28</v>
      </c>
      <c r="G380" t="s">
        <v>29</v>
      </c>
      <c r="H380">
        <v>51493136</v>
      </c>
      <c r="I380">
        <v>3258087</v>
      </c>
      <c r="J380" t="s">
        <v>45</v>
      </c>
      <c r="K380" t="s">
        <v>650</v>
      </c>
      <c r="L380" t="s">
        <v>651</v>
      </c>
      <c r="M380" t="s">
        <v>652</v>
      </c>
      <c r="N380" t="s">
        <v>653</v>
      </c>
      <c r="O380" t="s">
        <v>654</v>
      </c>
      <c r="P380" t="s">
        <v>685</v>
      </c>
      <c r="Q380" t="s">
        <v>225</v>
      </c>
      <c r="R380" t="s">
        <v>682</v>
      </c>
      <c r="S380">
        <v>-2</v>
      </c>
      <c r="U380">
        <v>-64</v>
      </c>
      <c r="W380" t="s">
        <v>346</v>
      </c>
      <c r="X380" t="s">
        <v>37</v>
      </c>
    </row>
    <row r="381" spans="1:24" x14ac:dyDescent="0.3">
      <c r="A381" t="s">
        <v>520</v>
      </c>
      <c r="B381" t="s">
        <v>521</v>
      </c>
      <c r="C381" t="s">
        <v>116</v>
      </c>
      <c r="D381" t="s">
        <v>27</v>
      </c>
      <c r="F381" t="s">
        <v>28</v>
      </c>
      <c r="G381" t="s">
        <v>29</v>
      </c>
      <c r="H381">
        <v>51493142</v>
      </c>
      <c r="I381">
        <v>2378770</v>
      </c>
      <c r="J381" t="s">
        <v>45</v>
      </c>
      <c r="K381" t="s">
        <v>650</v>
      </c>
      <c r="L381" t="s">
        <v>651</v>
      </c>
      <c r="M381" t="s">
        <v>652</v>
      </c>
      <c r="N381" t="s">
        <v>653</v>
      </c>
      <c r="O381" t="s">
        <v>654</v>
      </c>
      <c r="P381" t="s">
        <v>685</v>
      </c>
      <c r="Q381" t="s">
        <v>225</v>
      </c>
      <c r="R381" t="s">
        <v>686</v>
      </c>
      <c r="S381">
        <v>-4</v>
      </c>
      <c r="U381">
        <v>-154</v>
      </c>
      <c r="W381" t="s">
        <v>346</v>
      </c>
      <c r="X381" t="s">
        <v>37</v>
      </c>
    </row>
    <row r="382" spans="1:24" x14ac:dyDescent="0.3">
      <c r="A382" t="s">
        <v>178</v>
      </c>
      <c r="B382" t="s">
        <v>179</v>
      </c>
      <c r="C382" t="s">
        <v>112</v>
      </c>
      <c r="D382" t="s">
        <v>27</v>
      </c>
      <c r="F382" t="s">
        <v>28</v>
      </c>
      <c r="G382" t="s">
        <v>29</v>
      </c>
      <c r="H382">
        <v>51493152</v>
      </c>
      <c r="I382">
        <v>4530779</v>
      </c>
      <c r="J382" t="s">
        <v>45</v>
      </c>
      <c r="K382" t="s">
        <v>650</v>
      </c>
      <c r="L382" t="s">
        <v>651</v>
      </c>
      <c r="M382" t="s">
        <v>652</v>
      </c>
      <c r="N382" t="s">
        <v>653</v>
      </c>
      <c r="O382" t="s">
        <v>654</v>
      </c>
      <c r="P382" t="s">
        <v>685</v>
      </c>
      <c r="Q382" t="s">
        <v>225</v>
      </c>
      <c r="R382" t="s">
        <v>177</v>
      </c>
      <c r="S382">
        <v>-2</v>
      </c>
      <c r="U382">
        <v>-34</v>
      </c>
      <c r="W382" t="s">
        <v>346</v>
      </c>
      <c r="X382" t="s">
        <v>37</v>
      </c>
    </row>
    <row r="383" spans="1:24" x14ac:dyDescent="0.3">
      <c r="A383" t="s">
        <v>106</v>
      </c>
      <c r="B383" t="s">
        <v>107</v>
      </c>
      <c r="C383" t="s">
        <v>108</v>
      </c>
      <c r="D383" t="s">
        <v>27</v>
      </c>
      <c r="F383" t="s">
        <v>28</v>
      </c>
      <c r="G383" t="s">
        <v>29</v>
      </c>
      <c r="H383">
        <v>51493159</v>
      </c>
      <c r="I383">
        <v>3215022</v>
      </c>
      <c r="J383" t="s">
        <v>45</v>
      </c>
      <c r="K383" t="s">
        <v>650</v>
      </c>
      <c r="L383" t="s">
        <v>651</v>
      </c>
      <c r="M383" t="s">
        <v>652</v>
      </c>
      <c r="N383" t="s">
        <v>653</v>
      </c>
      <c r="O383" t="s">
        <v>654</v>
      </c>
      <c r="P383" t="s">
        <v>685</v>
      </c>
      <c r="Q383" t="s">
        <v>225</v>
      </c>
      <c r="R383" t="s">
        <v>109</v>
      </c>
      <c r="S383">
        <v>-10</v>
      </c>
      <c r="U383">
        <v>-1653</v>
      </c>
      <c r="W383" t="s">
        <v>346</v>
      </c>
      <c r="X383" t="s">
        <v>37</v>
      </c>
    </row>
    <row r="384" spans="1:24" x14ac:dyDescent="0.3">
      <c r="A384" t="s">
        <v>83</v>
      </c>
      <c r="B384" t="s">
        <v>84</v>
      </c>
      <c r="C384" t="s">
        <v>85</v>
      </c>
      <c r="D384" t="s">
        <v>27</v>
      </c>
      <c r="F384" t="s">
        <v>28</v>
      </c>
      <c r="G384" t="s">
        <v>29</v>
      </c>
      <c r="H384">
        <v>51612965</v>
      </c>
      <c r="I384">
        <v>2112869</v>
      </c>
      <c r="J384" t="s">
        <v>45</v>
      </c>
      <c r="K384" t="s">
        <v>650</v>
      </c>
      <c r="L384" t="s">
        <v>87</v>
      </c>
      <c r="M384" t="s">
        <v>652</v>
      </c>
      <c r="N384" t="s">
        <v>653</v>
      </c>
      <c r="O384" t="s">
        <v>654</v>
      </c>
      <c r="P384" t="s">
        <v>687</v>
      </c>
      <c r="Q384" t="s">
        <v>688</v>
      </c>
      <c r="R384" t="s">
        <v>689</v>
      </c>
      <c r="S384">
        <v>-2</v>
      </c>
      <c r="U384">
        <v>-38209</v>
      </c>
      <c r="W384" t="s">
        <v>346</v>
      </c>
      <c r="X384" t="s">
        <v>37</v>
      </c>
    </row>
    <row r="385" spans="1:24" x14ac:dyDescent="0.3">
      <c r="A385" t="s">
        <v>690</v>
      </c>
      <c r="B385" t="s">
        <v>691</v>
      </c>
      <c r="C385" t="s">
        <v>112</v>
      </c>
      <c r="D385" t="s">
        <v>27</v>
      </c>
      <c r="F385" t="s">
        <v>28</v>
      </c>
      <c r="G385" t="s">
        <v>29</v>
      </c>
      <c r="H385">
        <v>51615337</v>
      </c>
      <c r="I385">
        <v>3258118</v>
      </c>
      <c r="J385" t="s">
        <v>45</v>
      </c>
      <c r="K385" t="s">
        <v>650</v>
      </c>
      <c r="L385" t="s">
        <v>651</v>
      </c>
      <c r="M385" t="s">
        <v>652</v>
      </c>
      <c r="N385" t="s">
        <v>653</v>
      </c>
      <c r="O385" t="s">
        <v>654</v>
      </c>
      <c r="P385" t="s">
        <v>692</v>
      </c>
      <c r="Q385" t="s">
        <v>688</v>
      </c>
      <c r="R385" t="s">
        <v>137</v>
      </c>
      <c r="S385">
        <v>-2</v>
      </c>
      <c r="U385">
        <v>-41</v>
      </c>
      <c r="W385" t="s">
        <v>346</v>
      </c>
      <c r="X385" t="s">
        <v>37</v>
      </c>
    </row>
    <row r="386" spans="1:24" x14ac:dyDescent="0.3">
      <c r="A386" t="s">
        <v>693</v>
      </c>
      <c r="B386" t="s">
        <v>694</v>
      </c>
      <c r="C386" t="s">
        <v>112</v>
      </c>
      <c r="D386" t="s">
        <v>27</v>
      </c>
      <c r="F386" t="s">
        <v>28</v>
      </c>
      <c r="G386" t="s">
        <v>29</v>
      </c>
      <c r="H386">
        <v>51615331</v>
      </c>
      <c r="I386">
        <v>3243527</v>
      </c>
      <c r="J386" t="s">
        <v>45</v>
      </c>
      <c r="K386" t="s">
        <v>650</v>
      </c>
      <c r="L386" t="s">
        <v>651</v>
      </c>
      <c r="M386" t="s">
        <v>652</v>
      </c>
      <c r="N386" t="s">
        <v>653</v>
      </c>
      <c r="O386" t="s">
        <v>654</v>
      </c>
      <c r="P386" t="s">
        <v>692</v>
      </c>
      <c r="Q386" t="s">
        <v>688</v>
      </c>
      <c r="R386" t="s">
        <v>117</v>
      </c>
      <c r="S386">
        <v>-1</v>
      </c>
      <c r="U386">
        <v>-51</v>
      </c>
      <c r="W386" t="s">
        <v>346</v>
      </c>
      <c r="X386" t="s">
        <v>37</v>
      </c>
    </row>
    <row r="387" spans="1:24" x14ac:dyDescent="0.3">
      <c r="A387" t="s">
        <v>695</v>
      </c>
      <c r="B387" t="s">
        <v>696</v>
      </c>
      <c r="C387" t="s">
        <v>112</v>
      </c>
      <c r="D387" t="s">
        <v>27</v>
      </c>
      <c r="F387" t="s">
        <v>28</v>
      </c>
      <c r="G387" t="s">
        <v>29</v>
      </c>
      <c r="H387">
        <v>51785672</v>
      </c>
      <c r="I387">
        <v>2111235</v>
      </c>
      <c r="J387" t="s">
        <v>45</v>
      </c>
      <c r="K387" t="s">
        <v>650</v>
      </c>
      <c r="L387" t="s">
        <v>651</v>
      </c>
      <c r="M387" t="s">
        <v>652</v>
      </c>
      <c r="N387" t="s">
        <v>653</v>
      </c>
      <c r="O387" t="s">
        <v>654</v>
      </c>
      <c r="P387" t="s">
        <v>697</v>
      </c>
      <c r="Q387" t="s">
        <v>698</v>
      </c>
      <c r="R387" t="s">
        <v>699</v>
      </c>
      <c r="S387">
        <v>-4</v>
      </c>
      <c r="U387">
        <v>-27</v>
      </c>
      <c r="W387" t="s">
        <v>346</v>
      </c>
      <c r="X387" t="s">
        <v>37</v>
      </c>
    </row>
    <row r="388" spans="1:24" x14ac:dyDescent="0.3">
      <c r="A388" t="s">
        <v>130</v>
      </c>
      <c r="B388" t="s">
        <v>131</v>
      </c>
      <c r="C388" t="s">
        <v>85</v>
      </c>
      <c r="D388" t="s">
        <v>27</v>
      </c>
      <c r="F388" t="s">
        <v>28</v>
      </c>
      <c r="G388" t="s">
        <v>29</v>
      </c>
      <c r="H388">
        <v>51940748</v>
      </c>
      <c r="I388">
        <v>2112868</v>
      </c>
      <c r="J388" t="s">
        <v>45</v>
      </c>
      <c r="K388" t="s">
        <v>650</v>
      </c>
      <c r="L388" t="s">
        <v>87</v>
      </c>
      <c r="M388" t="s">
        <v>652</v>
      </c>
      <c r="N388" t="s">
        <v>653</v>
      </c>
      <c r="O388" t="s">
        <v>654</v>
      </c>
      <c r="P388" t="s">
        <v>700</v>
      </c>
      <c r="Q388" t="s">
        <v>228</v>
      </c>
      <c r="R388" t="s">
        <v>701</v>
      </c>
      <c r="S388">
        <v>-2</v>
      </c>
      <c r="U388">
        <v>-37287</v>
      </c>
      <c r="W388" t="s">
        <v>346</v>
      </c>
      <c r="X388" t="s">
        <v>37</v>
      </c>
    </row>
    <row r="389" spans="1:24" x14ac:dyDescent="0.3">
      <c r="A389" t="s">
        <v>91</v>
      </c>
      <c r="B389" t="s">
        <v>92</v>
      </c>
      <c r="C389" t="s">
        <v>26</v>
      </c>
      <c r="D389" t="s">
        <v>27</v>
      </c>
      <c r="F389" t="s">
        <v>28</v>
      </c>
      <c r="G389" t="s">
        <v>29</v>
      </c>
      <c r="H389">
        <v>51940750</v>
      </c>
      <c r="I389">
        <v>3214989</v>
      </c>
      <c r="J389" t="s">
        <v>45</v>
      </c>
      <c r="K389" t="s">
        <v>650</v>
      </c>
      <c r="L389" t="s">
        <v>651</v>
      </c>
      <c r="M389" t="s">
        <v>652</v>
      </c>
      <c r="N389" t="s">
        <v>653</v>
      </c>
      <c r="O389" t="s">
        <v>654</v>
      </c>
      <c r="P389" t="s">
        <v>700</v>
      </c>
      <c r="Q389" t="s">
        <v>228</v>
      </c>
      <c r="R389" t="s">
        <v>96</v>
      </c>
      <c r="S389">
        <v>-330</v>
      </c>
      <c r="U389">
        <v>-37620</v>
      </c>
      <c r="W389" t="s">
        <v>346</v>
      </c>
      <c r="X389" t="s">
        <v>37</v>
      </c>
    </row>
    <row r="390" spans="1:24" x14ac:dyDescent="0.3">
      <c r="A390" t="s">
        <v>702</v>
      </c>
      <c r="B390" t="s">
        <v>703</v>
      </c>
      <c r="C390" t="s">
        <v>116</v>
      </c>
      <c r="D390" t="s">
        <v>27</v>
      </c>
      <c r="F390" t="s">
        <v>28</v>
      </c>
      <c r="G390" t="s">
        <v>29</v>
      </c>
      <c r="H390">
        <v>51940752</v>
      </c>
      <c r="I390">
        <v>3170690</v>
      </c>
      <c r="J390" t="s">
        <v>45</v>
      </c>
      <c r="K390" t="s">
        <v>650</v>
      </c>
      <c r="L390" t="s">
        <v>651</v>
      </c>
      <c r="M390" t="s">
        <v>652</v>
      </c>
      <c r="N390" t="s">
        <v>653</v>
      </c>
      <c r="O390" t="s">
        <v>654</v>
      </c>
      <c r="P390" t="s">
        <v>700</v>
      </c>
      <c r="Q390" t="s">
        <v>228</v>
      </c>
      <c r="R390" t="s">
        <v>704</v>
      </c>
      <c r="S390">
        <v>-20</v>
      </c>
      <c r="U390">
        <v>-707</v>
      </c>
      <c r="W390" t="s">
        <v>346</v>
      </c>
      <c r="X390" t="s">
        <v>37</v>
      </c>
    </row>
    <row r="391" spans="1:24" x14ac:dyDescent="0.3">
      <c r="A391" t="s">
        <v>705</v>
      </c>
      <c r="B391" t="s">
        <v>706</v>
      </c>
      <c r="C391" t="s">
        <v>112</v>
      </c>
      <c r="D391" t="s">
        <v>27</v>
      </c>
      <c r="F391" t="s">
        <v>28</v>
      </c>
      <c r="G391" t="s">
        <v>29</v>
      </c>
      <c r="H391">
        <v>52034133</v>
      </c>
      <c r="I391">
        <v>2619082</v>
      </c>
      <c r="J391" t="s">
        <v>45</v>
      </c>
      <c r="K391" t="s">
        <v>650</v>
      </c>
      <c r="L391" t="s">
        <v>651</v>
      </c>
      <c r="M391" t="s">
        <v>652</v>
      </c>
      <c r="N391" t="s">
        <v>653</v>
      </c>
      <c r="O391" t="s">
        <v>654</v>
      </c>
      <c r="P391" t="s">
        <v>707</v>
      </c>
      <c r="Q391" t="s">
        <v>233</v>
      </c>
      <c r="R391" t="s">
        <v>708</v>
      </c>
      <c r="S391">
        <v>-2</v>
      </c>
      <c r="U391">
        <v>-21</v>
      </c>
      <c r="W391" t="s">
        <v>346</v>
      </c>
      <c r="X391" t="s">
        <v>37</v>
      </c>
    </row>
    <row r="392" spans="1:24" x14ac:dyDescent="0.3">
      <c r="A392" t="s">
        <v>135</v>
      </c>
      <c r="B392" t="s">
        <v>136</v>
      </c>
      <c r="C392" t="s">
        <v>112</v>
      </c>
      <c r="D392" t="s">
        <v>27</v>
      </c>
      <c r="F392" t="s">
        <v>28</v>
      </c>
      <c r="G392" t="s">
        <v>29</v>
      </c>
      <c r="H392">
        <v>52378397</v>
      </c>
      <c r="I392">
        <v>2112998</v>
      </c>
      <c r="J392" t="s">
        <v>45</v>
      </c>
      <c r="K392" t="s">
        <v>650</v>
      </c>
      <c r="L392" t="s">
        <v>651</v>
      </c>
      <c r="M392" t="s">
        <v>652</v>
      </c>
      <c r="N392" t="s">
        <v>653</v>
      </c>
      <c r="O392" t="s">
        <v>654</v>
      </c>
      <c r="P392" t="s">
        <v>709</v>
      </c>
      <c r="Q392" t="s">
        <v>710</v>
      </c>
      <c r="R392" t="s">
        <v>137</v>
      </c>
      <c r="S392">
        <v>-1</v>
      </c>
      <c r="U392">
        <v>-21</v>
      </c>
      <c r="W392" t="s">
        <v>346</v>
      </c>
      <c r="X392" t="s">
        <v>37</v>
      </c>
    </row>
    <row r="393" spans="1:24" x14ac:dyDescent="0.3">
      <c r="A393" t="s">
        <v>679</v>
      </c>
      <c r="B393" t="s">
        <v>680</v>
      </c>
      <c r="C393" t="s">
        <v>112</v>
      </c>
      <c r="D393" t="s">
        <v>27</v>
      </c>
      <c r="F393" t="s">
        <v>28</v>
      </c>
      <c r="G393" t="s">
        <v>29</v>
      </c>
      <c r="H393">
        <v>52380450</v>
      </c>
      <c r="I393">
        <v>3258087</v>
      </c>
      <c r="J393" t="s">
        <v>45</v>
      </c>
      <c r="K393" t="s">
        <v>650</v>
      </c>
      <c r="L393" t="s">
        <v>651</v>
      </c>
      <c r="M393" t="s">
        <v>652</v>
      </c>
      <c r="N393" t="s">
        <v>653</v>
      </c>
      <c r="O393" t="s">
        <v>654</v>
      </c>
      <c r="P393" t="s">
        <v>711</v>
      </c>
      <c r="Q393" t="s">
        <v>710</v>
      </c>
      <c r="R393" t="s">
        <v>682</v>
      </c>
      <c r="S393">
        <v>-2</v>
      </c>
      <c r="U393">
        <v>-64</v>
      </c>
      <c r="W393" t="s">
        <v>346</v>
      </c>
      <c r="X393" t="s">
        <v>37</v>
      </c>
    </row>
    <row r="394" spans="1:24" x14ac:dyDescent="0.3">
      <c r="A394" t="s">
        <v>325</v>
      </c>
      <c r="B394" t="s">
        <v>326</v>
      </c>
      <c r="C394" t="s">
        <v>112</v>
      </c>
      <c r="D394" t="s">
        <v>27</v>
      </c>
      <c r="F394" t="s">
        <v>28</v>
      </c>
      <c r="G394" t="s">
        <v>29</v>
      </c>
      <c r="H394">
        <v>52464950</v>
      </c>
      <c r="I394">
        <v>2113003</v>
      </c>
      <c r="J394" t="s">
        <v>45</v>
      </c>
      <c r="K394" t="s">
        <v>650</v>
      </c>
      <c r="L394" t="s">
        <v>651</v>
      </c>
      <c r="M394" t="s">
        <v>652</v>
      </c>
      <c r="N394" t="s">
        <v>653</v>
      </c>
      <c r="O394" t="s">
        <v>654</v>
      </c>
      <c r="P394" t="s">
        <v>712</v>
      </c>
      <c r="Q394" t="s">
        <v>247</v>
      </c>
      <c r="R394" t="s">
        <v>671</v>
      </c>
      <c r="S394">
        <v>-1</v>
      </c>
      <c r="U394">
        <v>-134</v>
      </c>
      <c r="W394" t="s">
        <v>346</v>
      </c>
      <c r="X394" t="s">
        <v>37</v>
      </c>
    </row>
    <row r="395" spans="1:24" x14ac:dyDescent="0.3">
      <c r="A395" t="s">
        <v>70</v>
      </c>
      <c r="B395" t="s">
        <v>71</v>
      </c>
      <c r="C395" t="s">
        <v>64</v>
      </c>
      <c r="D395" t="s">
        <v>27</v>
      </c>
      <c r="F395" t="s">
        <v>28</v>
      </c>
      <c r="G395" t="s">
        <v>29</v>
      </c>
      <c r="H395">
        <v>52483695</v>
      </c>
      <c r="I395">
        <v>2374318</v>
      </c>
      <c r="J395" t="s">
        <v>45</v>
      </c>
      <c r="K395" t="s">
        <v>650</v>
      </c>
      <c r="L395" t="s">
        <v>651</v>
      </c>
      <c r="M395" t="s">
        <v>652</v>
      </c>
      <c r="N395" t="s">
        <v>653</v>
      </c>
      <c r="O395" t="s">
        <v>654</v>
      </c>
      <c r="P395" t="s">
        <v>713</v>
      </c>
      <c r="Q395" t="s">
        <v>261</v>
      </c>
      <c r="R395" t="s">
        <v>139</v>
      </c>
      <c r="S395">
        <v>-86</v>
      </c>
      <c r="U395">
        <v>-142158</v>
      </c>
      <c r="W395" t="s">
        <v>346</v>
      </c>
      <c r="X395" t="s">
        <v>37</v>
      </c>
    </row>
    <row r="396" spans="1:24" x14ac:dyDescent="0.3">
      <c r="A396" t="s">
        <v>130</v>
      </c>
      <c r="B396" t="s">
        <v>131</v>
      </c>
      <c r="C396" t="s">
        <v>85</v>
      </c>
      <c r="D396" t="s">
        <v>27</v>
      </c>
      <c r="F396" t="s">
        <v>28</v>
      </c>
      <c r="G396" t="s">
        <v>29</v>
      </c>
      <c r="H396">
        <v>52842933</v>
      </c>
      <c r="I396">
        <v>2112868</v>
      </c>
      <c r="J396" t="s">
        <v>45</v>
      </c>
      <c r="K396" t="s">
        <v>650</v>
      </c>
      <c r="L396" t="s">
        <v>87</v>
      </c>
      <c r="M396" t="s">
        <v>652</v>
      </c>
      <c r="N396" t="s">
        <v>653</v>
      </c>
      <c r="O396" t="s">
        <v>654</v>
      </c>
      <c r="P396" t="s">
        <v>714</v>
      </c>
      <c r="Q396" t="s">
        <v>341</v>
      </c>
      <c r="R396" t="s">
        <v>701</v>
      </c>
      <c r="S396">
        <v>-9</v>
      </c>
      <c r="U396">
        <v>-167793</v>
      </c>
      <c r="W396" t="s">
        <v>346</v>
      </c>
      <c r="X396" t="s">
        <v>37</v>
      </c>
    </row>
    <row r="397" spans="1:24" x14ac:dyDescent="0.3">
      <c r="A397" t="s">
        <v>715</v>
      </c>
      <c r="B397" t="s">
        <v>716</v>
      </c>
      <c r="C397" t="s">
        <v>112</v>
      </c>
      <c r="D397" t="s">
        <v>27</v>
      </c>
      <c r="F397" t="s">
        <v>28</v>
      </c>
      <c r="G397" t="s">
        <v>29</v>
      </c>
      <c r="H397">
        <v>52842943</v>
      </c>
      <c r="I397">
        <v>2391965</v>
      </c>
      <c r="J397" t="s">
        <v>45</v>
      </c>
      <c r="K397" t="s">
        <v>650</v>
      </c>
      <c r="L397" t="s">
        <v>651</v>
      </c>
      <c r="M397" t="s">
        <v>652</v>
      </c>
      <c r="N397" t="s">
        <v>653</v>
      </c>
      <c r="O397" t="s">
        <v>654</v>
      </c>
      <c r="P397" t="s">
        <v>714</v>
      </c>
      <c r="Q397" t="s">
        <v>341</v>
      </c>
      <c r="R397" t="s">
        <v>717</v>
      </c>
      <c r="S397">
        <v>-1</v>
      </c>
      <c r="U397">
        <v>-17</v>
      </c>
      <c r="W397" t="s">
        <v>346</v>
      </c>
      <c r="X397" t="s">
        <v>37</v>
      </c>
    </row>
    <row r="398" spans="1:24" x14ac:dyDescent="0.3">
      <c r="A398" t="s">
        <v>718</v>
      </c>
      <c r="B398" t="s">
        <v>719</v>
      </c>
      <c r="C398" t="s">
        <v>112</v>
      </c>
      <c r="D398" t="s">
        <v>27</v>
      </c>
      <c r="F398" t="s">
        <v>28</v>
      </c>
      <c r="G398" t="s">
        <v>29</v>
      </c>
      <c r="H398">
        <v>52842945</v>
      </c>
      <c r="I398">
        <v>2149399</v>
      </c>
      <c r="J398" t="s">
        <v>45</v>
      </c>
      <c r="K398" t="s">
        <v>650</v>
      </c>
      <c r="L398" t="s">
        <v>651</v>
      </c>
      <c r="M398" t="s">
        <v>652</v>
      </c>
      <c r="N398" t="s">
        <v>653</v>
      </c>
      <c r="O398" t="s">
        <v>654</v>
      </c>
      <c r="P398" t="s">
        <v>714</v>
      </c>
      <c r="Q398" t="s">
        <v>341</v>
      </c>
      <c r="R398" t="s">
        <v>720</v>
      </c>
      <c r="S398">
        <v>-1</v>
      </c>
      <c r="U398">
        <v>-22</v>
      </c>
      <c r="W398" t="s">
        <v>346</v>
      </c>
      <c r="X398" t="s">
        <v>37</v>
      </c>
    </row>
    <row r="399" spans="1:24" x14ac:dyDescent="0.3">
      <c r="A399" t="s">
        <v>118</v>
      </c>
      <c r="B399" t="s">
        <v>119</v>
      </c>
      <c r="C399" t="s">
        <v>116</v>
      </c>
      <c r="D399" t="s">
        <v>27</v>
      </c>
      <c r="F399" t="s">
        <v>28</v>
      </c>
      <c r="G399" t="s">
        <v>29</v>
      </c>
      <c r="H399">
        <v>52842946</v>
      </c>
      <c r="I399">
        <v>2239038</v>
      </c>
      <c r="J399" t="s">
        <v>45</v>
      </c>
      <c r="K399" t="s">
        <v>650</v>
      </c>
      <c r="L399" t="s">
        <v>651</v>
      </c>
      <c r="M399" t="s">
        <v>652</v>
      </c>
      <c r="N399" t="s">
        <v>653</v>
      </c>
      <c r="O399" t="s">
        <v>654</v>
      </c>
      <c r="P399" t="s">
        <v>714</v>
      </c>
      <c r="Q399" t="s">
        <v>341</v>
      </c>
      <c r="R399" t="s">
        <v>721</v>
      </c>
      <c r="S399">
        <v>-520.85</v>
      </c>
      <c r="U399">
        <v>-10631</v>
      </c>
      <c r="W399" t="s">
        <v>346</v>
      </c>
      <c r="X399" t="s">
        <v>37</v>
      </c>
    </row>
    <row r="400" spans="1:24" x14ac:dyDescent="0.3">
      <c r="A400" t="s">
        <v>722</v>
      </c>
      <c r="B400" t="s">
        <v>723</v>
      </c>
      <c r="C400" t="s">
        <v>112</v>
      </c>
      <c r="D400" t="s">
        <v>27</v>
      </c>
      <c r="F400" t="s">
        <v>28</v>
      </c>
      <c r="G400" t="s">
        <v>29</v>
      </c>
      <c r="H400">
        <v>52842955</v>
      </c>
      <c r="I400">
        <v>3170680</v>
      </c>
      <c r="J400" t="s">
        <v>45</v>
      </c>
      <c r="K400" t="s">
        <v>650</v>
      </c>
      <c r="L400" t="s">
        <v>651</v>
      </c>
      <c r="M400" t="s">
        <v>652</v>
      </c>
      <c r="N400" t="s">
        <v>653</v>
      </c>
      <c r="O400" t="s">
        <v>654</v>
      </c>
      <c r="P400" t="s">
        <v>714</v>
      </c>
      <c r="Q400" t="s">
        <v>341</v>
      </c>
      <c r="R400" t="s">
        <v>724</v>
      </c>
      <c r="S400">
        <v>-1</v>
      </c>
      <c r="U400">
        <v>-93</v>
      </c>
      <c r="W400" t="s">
        <v>346</v>
      </c>
      <c r="X400" t="s">
        <v>37</v>
      </c>
    </row>
    <row r="401" spans="1:24" x14ac:dyDescent="0.3">
      <c r="A401" t="s">
        <v>284</v>
      </c>
      <c r="B401" t="s">
        <v>285</v>
      </c>
      <c r="C401" t="s">
        <v>112</v>
      </c>
      <c r="D401" t="s">
        <v>27</v>
      </c>
      <c r="F401" t="s">
        <v>28</v>
      </c>
      <c r="G401" t="s">
        <v>29</v>
      </c>
      <c r="H401">
        <v>52842958</v>
      </c>
      <c r="I401">
        <v>3170682</v>
      </c>
      <c r="J401" t="s">
        <v>45</v>
      </c>
      <c r="K401" t="s">
        <v>650</v>
      </c>
      <c r="L401" t="s">
        <v>651</v>
      </c>
      <c r="M401" t="s">
        <v>652</v>
      </c>
      <c r="N401" t="s">
        <v>653</v>
      </c>
      <c r="O401" t="s">
        <v>654</v>
      </c>
      <c r="P401" t="s">
        <v>714</v>
      </c>
      <c r="Q401" t="s">
        <v>341</v>
      </c>
      <c r="R401" t="s">
        <v>286</v>
      </c>
      <c r="S401">
        <v>-5</v>
      </c>
      <c r="U401">
        <v>-28</v>
      </c>
      <c r="W401" t="s">
        <v>346</v>
      </c>
      <c r="X401" t="s">
        <v>37</v>
      </c>
    </row>
    <row r="402" spans="1:24" x14ac:dyDescent="0.3">
      <c r="A402" t="s">
        <v>527</v>
      </c>
      <c r="B402" t="s">
        <v>528</v>
      </c>
      <c r="C402" t="s">
        <v>112</v>
      </c>
      <c r="D402" t="s">
        <v>27</v>
      </c>
      <c r="F402" t="s">
        <v>28</v>
      </c>
      <c r="G402" t="s">
        <v>29</v>
      </c>
      <c r="H402">
        <v>52853035</v>
      </c>
      <c r="I402">
        <v>2112848</v>
      </c>
      <c r="J402" t="s">
        <v>45</v>
      </c>
      <c r="K402" t="s">
        <v>650</v>
      </c>
      <c r="L402" t="s">
        <v>651</v>
      </c>
      <c r="M402" t="s">
        <v>652</v>
      </c>
      <c r="N402" t="s">
        <v>653</v>
      </c>
      <c r="O402" t="s">
        <v>654</v>
      </c>
      <c r="P402" t="s">
        <v>725</v>
      </c>
      <c r="Q402" t="s">
        <v>341</v>
      </c>
      <c r="R402" t="s">
        <v>185</v>
      </c>
      <c r="S402">
        <v>-2</v>
      </c>
      <c r="U402">
        <v>-23</v>
      </c>
      <c r="W402" t="s">
        <v>346</v>
      </c>
      <c r="X402" t="s">
        <v>37</v>
      </c>
    </row>
    <row r="403" spans="1:24" x14ac:dyDescent="0.3">
      <c r="A403" t="s">
        <v>50</v>
      </c>
      <c r="B403" t="s">
        <v>51</v>
      </c>
      <c r="C403" t="s">
        <v>52</v>
      </c>
      <c r="D403" t="s">
        <v>27</v>
      </c>
      <c r="F403" t="s">
        <v>28</v>
      </c>
      <c r="G403" t="s">
        <v>29</v>
      </c>
      <c r="H403">
        <v>52914351</v>
      </c>
      <c r="I403">
        <v>3628292</v>
      </c>
      <c r="J403" t="s">
        <v>45</v>
      </c>
      <c r="K403" t="s">
        <v>650</v>
      </c>
      <c r="L403" t="s">
        <v>651</v>
      </c>
      <c r="M403" t="s">
        <v>652</v>
      </c>
      <c r="N403" t="s">
        <v>653</v>
      </c>
      <c r="O403" t="s">
        <v>654</v>
      </c>
      <c r="P403" t="s">
        <v>726</v>
      </c>
      <c r="Q403" t="s">
        <v>727</v>
      </c>
      <c r="R403" t="s">
        <v>267</v>
      </c>
      <c r="S403">
        <v>-5</v>
      </c>
      <c r="U403">
        <v>-770</v>
      </c>
      <c r="W403" t="s">
        <v>346</v>
      </c>
      <c r="X403" t="s">
        <v>37</v>
      </c>
    </row>
    <row r="404" spans="1:24" x14ac:dyDescent="0.3">
      <c r="A404" t="s">
        <v>319</v>
      </c>
      <c r="B404" t="s">
        <v>320</v>
      </c>
      <c r="C404" t="s">
        <v>112</v>
      </c>
      <c r="D404" t="s">
        <v>27</v>
      </c>
      <c r="F404" t="s">
        <v>28</v>
      </c>
      <c r="G404" t="s">
        <v>29</v>
      </c>
      <c r="H404">
        <v>53043858</v>
      </c>
      <c r="I404">
        <v>2111266</v>
      </c>
      <c r="J404" t="s">
        <v>45</v>
      </c>
      <c r="K404" t="s">
        <v>650</v>
      </c>
      <c r="L404" t="s">
        <v>651</v>
      </c>
      <c r="M404" t="s">
        <v>652</v>
      </c>
      <c r="N404" t="s">
        <v>653</v>
      </c>
      <c r="O404" t="s">
        <v>654</v>
      </c>
      <c r="P404" t="s">
        <v>728</v>
      </c>
      <c r="Q404" t="s">
        <v>344</v>
      </c>
      <c r="R404" t="s">
        <v>185</v>
      </c>
      <c r="S404">
        <v>-4</v>
      </c>
      <c r="U404">
        <v>-46</v>
      </c>
      <c r="W404" t="s">
        <v>346</v>
      </c>
      <c r="X404" t="s">
        <v>37</v>
      </c>
    </row>
    <row r="405" spans="1:24" x14ac:dyDescent="0.3">
      <c r="A405" t="s">
        <v>403</v>
      </c>
      <c r="B405" t="s">
        <v>404</v>
      </c>
      <c r="C405" t="s">
        <v>112</v>
      </c>
      <c r="D405" t="s">
        <v>27</v>
      </c>
      <c r="F405" t="s">
        <v>28</v>
      </c>
      <c r="G405" t="s">
        <v>29</v>
      </c>
      <c r="H405">
        <v>53043861</v>
      </c>
      <c r="I405">
        <v>2239039</v>
      </c>
      <c r="J405" t="s">
        <v>45</v>
      </c>
      <c r="K405" t="s">
        <v>650</v>
      </c>
      <c r="L405" t="s">
        <v>651</v>
      </c>
      <c r="M405" t="s">
        <v>652</v>
      </c>
      <c r="N405" t="s">
        <v>653</v>
      </c>
      <c r="O405" t="s">
        <v>654</v>
      </c>
      <c r="P405" t="s">
        <v>728</v>
      </c>
      <c r="Q405" t="s">
        <v>344</v>
      </c>
      <c r="R405" t="s">
        <v>134</v>
      </c>
      <c r="S405">
        <v>-1</v>
      </c>
      <c r="U405">
        <v>-28</v>
      </c>
      <c r="W405" t="s">
        <v>346</v>
      </c>
      <c r="X405" t="s">
        <v>37</v>
      </c>
    </row>
    <row r="406" spans="1:24" x14ac:dyDescent="0.3">
      <c r="A406" t="s">
        <v>110</v>
      </c>
      <c r="B406" t="s">
        <v>111</v>
      </c>
      <c r="C406" t="s">
        <v>112</v>
      </c>
      <c r="D406" t="s">
        <v>27</v>
      </c>
      <c r="F406" t="s">
        <v>28</v>
      </c>
      <c r="G406" t="s">
        <v>29</v>
      </c>
      <c r="H406">
        <v>53043906</v>
      </c>
      <c r="I406">
        <v>3215021</v>
      </c>
      <c r="J406" t="s">
        <v>45</v>
      </c>
      <c r="K406" t="s">
        <v>650</v>
      </c>
      <c r="L406" t="s">
        <v>651</v>
      </c>
      <c r="M406" t="s">
        <v>652</v>
      </c>
      <c r="N406" t="s">
        <v>653</v>
      </c>
      <c r="O406" t="s">
        <v>654</v>
      </c>
      <c r="P406" t="s">
        <v>729</v>
      </c>
      <c r="Q406" t="s">
        <v>344</v>
      </c>
      <c r="R406" t="s">
        <v>730</v>
      </c>
      <c r="S406">
        <v>-10</v>
      </c>
      <c r="U406">
        <v>-1257</v>
      </c>
      <c r="W406" t="s">
        <v>346</v>
      </c>
      <c r="X406" t="s">
        <v>37</v>
      </c>
    </row>
    <row r="407" spans="1:24" x14ac:dyDescent="0.3">
      <c r="A407" t="s">
        <v>731</v>
      </c>
      <c r="B407" t="s">
        <v>732</v>
      </c>
      <c r="C407" t="s">
        <v>116</v>
      </c>
      <c r="D407" t="s">
        <v>27</v>
      </c>
      <c r="F407" t="s">
        <v>28</v>
      </c>
      <c r="G407" t="s">
        <v>29</v>
      </c>
      <c r="H407">
        <v>53162024</v>
      </c>
      <c r="I407">
        <v>3122988</v>
      </c>
      <c r="J407" t="s">
        <v>45</v>
      </c>
      <c r="K407" t="s">
        <v>650</v>
      </c>
      <c r="L407" t="s">
        <v>651</v>
      </c>
      <c r="M407" t="s">
        <v>652</v>
      </c>
      <c r="N407" t="s">
        <v>653</v>
      </c>
      <c r="O407" t="s">
        <v>654</v>
      </c>
      <c r="P407" t="s">
        <v>733</v>
      </c>
      <c r="Q407" t="s">
        <v>355</v>
      </c>
      <c r="R407" t="s">
        <v>734</v>
      </c>
      <c r="S407">
        <v>-0.04</v>
      </c>
      <c r="U407">
        <v>0</v>
      </c>
      <c r="W407" t="s">
        <v>346</v>
      </c>
      <c r="X407" t="s">
        <v>37</v>
      </c>
    </row>
    <row r="408" spans="1:24" x14ac:dyDescent="0.3">
      <c r="A408" t="s">
        <v>672</v>
      </c>
      <c r="B408" t="s">
        <v>673</v>
      </c>
      <c r="C408" t="s">
        <v>223</v>
      </c>
      <c r="D408" t="s">
        <v>27</v>
      </c>
      <c r="F408" t="s">
        <v>28</v>
      </c>
      <c r="G408" t="s">
        <v>29</v>
      </c>
      <c r="H408">
        <v>53231030</v>
      </c>
      <c r="I408">
        <v>2111103</v>
      </c>
      <c r="J408" t="s">
        <v>45</v>
      </c>
      <c r="K408" t="s">
        <v>650</v>
      </c>
      <c r="L408" t="s">
        <v>651</v>
      </c>
      <c r="M408" t="s">
        <v>652</v>
      </c>
      <c r="N408" t="s">
        <v>653</v>
      </c>
      <c r="O408" t="s">
        <v>654</v>
      </c>
      <c r="P408" t="s">
        <v>735</v>
      </c>
      <c r="Q408" t="s">
        <v>736</v>
      </c>
      <c r="R408" t="s">
        <v>675</v>
      </c>
      <c r="S408">
        <v>-900</v>
      </c>
      <c r="U408">
        <v>-6300</v>
      </c>
      <c r="W408" t="s">
        <v>346</v>
      </c>
      <c r="X408" t="s">
        <v>37</v>
      </c>
    </row>
    <row r="409" spans="1:24" x14ac:dyDescent="0.3">
      <c r="A409" t="s">
        <v>319</v>
      </c>
      <c r="B409" t="s">
        <v>320</v>
      </c>
      <c r="C409" t="s">
        <v>112</v>
      </c>
      <c r="D409" t="s">
        <v>27</v>
      </c>
      <c r="F409" t="s">
        <v>28</v>
      </c>
      <c r="G409" t="s">
        <v>29</v>
      </c>
      <c r="H409">
        <v>53231034</v>
      </c>
      <c r="I409">
        <v>2111266</v>
      </c>
      <c r="J409" t="s">
        <v>45</v>
      </c>
      <c r="K409" t="s">
        <v>650</v>
      </c>
      <c r="L409" t="s">
        <v>651</v>
      </c>
      <c r="M409" t="s">
        <v>652</v>
      </c>
      <c r="N409" t="s">
        <v>653</v>
      </c>
      <c r="O409" t="s">
        <v>654</v>
      </c>
      <c r="P409" t="s">
        <v>735</v>
      </c>
      <c r="Q409" t="s">
        <v>736</v>
      </c>
      <c r="R409" t="s">
        <v>185</v>
      </c>
      <c r="S409">
        <v>-2</v>
      </c>
      <c r="U409">
        <v>-23</v>
      </c>
      <c r="W409" t="s">
        <v>346</v>
      </c>
      <c r="X409" t="s">
        <v>37</v>
      </c>
    </row>
    <row r="410" spans="1:24" x14ac:dyDescent="0.3">
      <c r="A410" t="s">
        <v>379</v>
      </c>
      <c r="B410" t="s">
        <v>380</v>
      </c>
      <c r="C410" t="s">
        <v>112</v>
      </c>
      <c r="D410" t="s">
        <v>27</v>
      </c>
      <c r="F410" t="s">
        <v>28</v>
      </c>
      <c r="G410" t="s">
        <v>29</v>
      </c>
      <c r="H410">
        <v>53365839</v>
      </c>
      <c r="I410">
        <v>2374128</v>
      </c>
      <c r="J410" t="s">
        <v>45</v>
      </c>
      <c r="K410" t="s">
        <v>650</v>
      </c>
      <c r="L410" t="s">
        <v>651</v>
      </c>
      <c r="M410" t="s">
        <v>652</v>
      </c>
      <c r="N410" t="s">
        <v>653</v>
      </c>
      <c r="O410" t="s">
        <v>654</v>
      </c>
      <c r="P410" t="s">
        <v>737</v>
      </c>
      <c r="Q410" t="s">
        <v>397</v>
      </c>
      <c r="R410" t="s">
        <v>381</v>
      </c>
      <c r="S410">
        <v>-1</v>
      </c>
      <c r="U410">
        <v>-86</v>
      </c>
      <c r="W410" t="s">
        <v>346</v>
      </c>
      <c r="X410" t="s">
        <v>37</v>
      </c>
    </row>
    <row r="411" spans="1:24" x14ac:dyDescent="0.3">
      <c r="A411" t="s">
        <v>367</v>
      </c>
      <c r="B411" t="s">
        <v>368</v>
      </c>
      <c r="C411" t="s">
        <v>112</v>
      </c>
      <c r="D411" t="s">
        <v>27</v>
      </c>
      <c r="F411" t="s">
        <v>28</v>
      </c>
      <c r="G411" t="s">
        <v>29</v>
      </c>
      <c r="H411">
        <v>53365843</v>
      </c>
      <c r="I411">
        <v>3390090</v>
      </c>
      <c r="J411" t="s">
        <v>45</v>
      </c>
      <c r="K411" t="s">
        <v>650</v>
      </c>
      <c r="L411" t="s">
        <v>651</v>
      </c>
      <c r="M411" t="s">
        <v>652</v>
      </c>
      <c r="N411" t="s">
        <v>653</v>
      </c>
      <c r="O411" t="s">
        <v>654</v>
      </c>
      <c r="P411" t="s">
        <v>737</v>
      </c>
      <c r="Q411" t="s">
        <v>397</v>
      </c>
      <c r="R411" t="s">
        <v>369</v>
      </c>
      <c r="S411">
        <v>-70</v>
      </c>
      <c r="U411">
        <v>-2729</v>
      </c>
      <c r="W411" t="s">
        <v>346</v>
      </c>
      <c r="X411" t="s">
        <v>37</v>
      </c>
    </row>
    <row r="412" spans="1:24" x14ac:dyDescent="0.3">
      <c r="A412" t="s">
        <v>738</v>
      </c>
      <c r="B412" t="s">
        <v>739</v>
      </c>
      <c r="C412" t="s">
        <v>112</v>
      </c>
      <c r="D412" t="s">
        <v>27</v>
      </c>
      <c r="F412" t="s">
        <v>28</v>
      </c>
      <c r="G412" t="s">
        <v>29</v>
      </c>
      <c r="H412">
        <v>53398490</v>
      </c>
      <c r="I412">
        <v>2538126</v>
      </c>
      <c r="J412" t="s">
        <v>45</v>
      </c>
      <c r="K412" t="s">
        <v>650</v>
      </c>
      <c r="L412" t="s">
        <v>651</v>
      </c>
      <c r="M412" t="s">
        <v>652</v>
      </c>
      <c r="N412" t="s">
        <v>653</v>
      </c>
      <c r="O412" t="s">
        <v>654</v>
      </c>
      <c r="P412" t="s">
        <v>740</v>
      </c>
      <c r="Q412" t="s">
        <v>741</v>
      </c>
      <c r="R412" t="s">
        <v>742</v>
      </c>
      <c r="S412">
        <v>-1</v>
      </c>
      <c r="U412">
        <v>-1060</v>
      </c>
      <c r="W412" t="s">
        <v>346</v>
      </c>
      <c r="X412" t="s">
        <v>37</v>
      </c>
    </row>
    <row r="413" spans="1:24" x14ac:dyDescent="0.3">
      <c r="A413" t="s">
        <v>296</v>
      </c>
      <c r="B413" t="s">
        <v>297</v>
      </c>
      <c r="C413" t="s">
        <v>112</v>
      </c>
      <c r="D413" t="s">
        <v>27</v>
      </c>
      <c r="F413" t="s">
        <v>28</v>
      </c>
      <c r="G413" t="s">
        <v>29</v>
      </c>
      <c r="H413">
        <v>53398473</v>
      </c>
      <c r="I413">
        <v>2111249</v>
      </c>
      <c r="J413" t="s">
        <v>45</v>
      </c>
      <c r="K413" t="s">
        <v>650</v>
      </c>
      <c r="L413" t="s">
        <v>651</v>
      </c>
      <c r="M413" t="s">
        <v>652</v>
      </c>
      <c r="N413" t="s">
        <v>653</v>
      </c>
      <c r="O413" t="s">
        <v>654</v>
      </c>
      <c r="P413" t="s">
        <v>740</v>
      </c>
      <c r="Q413" t="s">
        <v>741</v>
      </c>
      <c r="R413" t="s">
        <v>289</v>
      </c>
      <c r="S413">
        <v>-8</v>
      </c>
      <c r="U413">
        <v>-274</v>
      </c>
      <c r="W413" t="s">
        <v>346</v>
      </c>
      <c r="X413" t="s">
        <v>37</v>
      </c>
    </row>
    <row r="414" spans="1:24" x14ac:dyDescent="0.3">
      <c r="A414" t="s">
        <v>54</v>
      </c>
      <c r="B414" t="s">
        <v>55</v>
      </c>
      <c r="C414" t="s">
        <v>56</v>
      </c>
      <c r="D414" t="s">
        <v>27</v>
      </c>
      <c r="F414" t="s">
        <v>28</v>
      </c>
      <c r="G414" t="s">
        <v>29</v>
      </c>
      <c r="H414">
        <v>53398476</v>
      </c>
      <c r="I414">
        <v>2111265</v>
      </c>
      <c r="J414" t="s">
        <v>45</v>
      </c>
      <c r="K414" t="s">
        <v>650</v>
      </c>
      <c r="L414" t="s">
        <v>651</v>
      </c>
      <c r="M414" t="s">
        <v>652</v>
      </c>
      <c r="N414" t="s">
        <v>653</v>
      </c>
      <c r="O414" t="s">
        <v>654</v>
      </c>
      <c r="P414" t="s">
        <v>740</v>
      </c>
      <c r="Q414" t="s">
        <v>741</v>
      </c>
      <c r="R414" t="s">
        <v>743</v>
      </c>
      <c r="S414">
        <v>-3</v>
      </c>
      <c r="U414">
        <v>-537</v>
      </c>
      <c r="W414" t="s">
        <v>346</v>
      </c>
      <c r="X414" t="s">
        <v>37</v>
      </c>
    </row>
    <row r="415" spans="1:24" x14ac:dyDescent="0.3">
      <c r="A415" t="s">
        <v>744</v>
      </c>
      <c r="B415" t="s">
        <v>745</v>
      </c>
      <c r="C415" t="s">
        <v>26</v>
      </c>
      <c r="D415" t="s">
        <v>27</v>
      </c>
      <c r="F415" t="s">
        <v>28</v>
      </c>
      <c r="G415" t="s">
        <v>29</v>
      </c>
      <c r="H415">
        <v>53398480</v>
      </c>
      <c r="I415">
        <v>2391937</v>
      </c>
      <c r="J415" t="s">
        <v>45</v>
      </c>
      <c r="K415" t="s">
        <v>650</v>
      </c>
      <c r="L415" t="s">
        <v>651</v>
      </c>
      <c r="M415" t="s">
        <v>652</v>
      </c>
      <c r="N415" t="s">
        <v>653</v>
      </c>
      <c r="O415" t="s">
        <v>654</v>
      </c>
      <c r="P415" t="s">
        <v>740</v>
      </c>
      <c r="Q415" t="s">
        <v>741</v>
      </c>
      <c r="R415" t="s">
        <v>746</v>
      </c>
      <c r="S415">
        <v>-6</v>
      </c>
      <c r="U415">
        <v>-36</v>
      </c>
      <c r="W415" t="s">
        <v>346</v>
      </c>
      <c r="X415" t="s">
        <v>37</v>
      </c>
    </row>
    <row r="416" spans="1:24" x14ac:dyDescent="0.3">
      <c r="A416" t="s">
        <v>747</v>
      </c>
      <c r="B416" t="s">
        <v>748</v>
      </c>
      <c r="C416" t="s">
        <v>112</v>
      </c>
      <c r="D416" t="s">
        <v>27</v>
      </c>
      <c r="F416" t="s">
        <v>28</v>
      </c>
      <c r="G416" t="s">
        <v>29</v>
      </c>
      <c r="H416">
        <v>53398482</v>
      </c>
      <c r="I416">
        <v>3600251</v>
      </c>
      <c r="J416" t="s">
        <v>45</v>
      </c>
      <c r="K416" t="s">
        <v>650</v>
      </c>
      <c r="L416" t="s">
        <v>651</v>
      </c>
      <c r="M416" t="s">
        <v>652</v>
      </c>
      <c r="N416" t="s">
        <v>653</v>
      </c>
      <c r="O416" t="s">
        <v>654</v>
      </c>
      <c r="P416" t="s">
        <v>740</v>
      </c>
      <c r="Q416" t="s">
        <v>741</v>
      </c>
      <c r="R416" t="s">
        <v>749</v>
      </c>
      <c r="S416">
        <v>-6</v>
      </c>
      <c r="U416">
        <v>-32</v>
      </c>
      <c r="W416" t="s">
        <v>346</v>
      </c>
      <c r="X416" t="s">
        <v>37</v>
      </c>
    </row>
    <row r="417" spans="1:24" x14ac:dyDescent="0.3">
      <c r="A417" t="s">
        <v>750</v>
      </c>
      <c r="B417" t="s">
        <v>751</v>
      </c>
      <c r="C417" t="s">
        <v>112</v>
      </c>
      <c r="D417" t="s">
        <v>27</v>
      </c>
      <c r="F417" t="s">
        <v>28</v>
      </c>
      <c r="G417" t="s">
        <v>29</v>
      </c>
      <c r="H417">
        <v>53398483</v>
      </c>
      <c r="I417">
        <v>2239007</v>
      </c>
      <c r="J417" t="s">
        <v>45</v>
      </c>
      <c r="K417" t="s">
        <v>650</v>
      </c>
      <c r="L417" t="s">
        <v>651</v>
      </c>
      <c r="M417" t="s">
        <v>652</v>
      </c>
      <c r="N417" t="s">
        <v>653</v>
      </c>
      <c r="O417" t="s">
        <v>654</v>
      </c>
      <c r="P417" t="s">
        <v>740</v>
      </c>
      <c r="Q417" t="s">
        <v>741</v>
      </c>
      <c r="R417" t="s">
        <v>752</v>
      </c>
      <c r="S417">
        <v>-2</v>
      </c>
      <c r="U417">
        <v>-115</v>
      </c>
      <c r="W417" t="s">
        <v>346</v>
      </c>
      <c r="X417" t="s">
        <v>37</v>
      </c>
    </row>
    <row r="418" spans="1:24" x14ac:dyDescent="0.3">
      <c r="A418" t="s">
        <v>273</v>
      </c>
      <c r="B418" t="s">
        <v>274</v>
      </c>
      <c r="C418" t="s">
        <v>99</v>
      </c>
      <c r="D418" t="s">
        <v>27</v>
      </c>
      <c r="F418" t="s">
        <v>28</v>
      </c>
      <c r="G418" t="s">
        <v>29</v>
      </c>
      <c r="H418">
        <v>53469762</v>
      </c>
      <c r="I418">
        <v>3792844</v>
      </c>
      <c r="J418" t="s">
        <v>45</v>
      </c>
      <c r="K418" t="s">
        <v>650</v>
      </c>
      <c r="L418" t="s">
        <v>662</v>
      </c>
      <c r="M418" t="s">
        <v>652</v>
      </c>
      <c r="N418" t="s">
        <v>653</v>
      </c>
      <c r="O418" t="s">
        <v>654</v>
      </c>
      <c r="P418" t="s">
        <v>753</v>
      </c>
      <c r="Q418" t="s">
        <v>413</v>
      </c>
      <c r="R418" t="s">
        <v>105</v>
      </c>
      <c r="S418">
        <v>-1</v>
      </c>
      <c r="U418">
        <v>-228</v>
      </c>
      <c r="W418" t="s">
        <v>346</v>
      </c>
      <c r="X418" t="s">
        <v>37</v>
      </c>
    </row>
    <row r="419" spans="1:24" x14ac:dyDescent="0.3">
      <c r="A419" t="s">
        <v>754</v>
      </c>
      <c r="B419" t="s">
        <v>755</v>
      </c>
      <c r="C419" t="s">
        <v>112</v>
      </c>
      <c r="D419" t="s">
        <v>27</v>
      </c>
      <c r="F419" t="s">
        <v>28</v>
      </c>
      <c r="G419" t="s">
        <v>29</v>
      </c>
      <c r="H419">
        <v>53469771</v>
      </c>
      <c r="I419">
        <v>2538111</v>
      </c>
      <c r="J419" t="s">
        <v>45</v>
      </c>
      <c r="K419" t="s">
        <v>650</v>
      </c>
      <c r="L419" t="s">
        <v>651</v>
      </c>
      <c r="M419" t="s">
        <v>652</v>
      </c>
      <c r="N419" t="s">
        <v>653</v>
      </c>
      <c r="O419" t="s">
        <v>654</v>
      </c>
      <c r="P419" t="s">
        <v>753</v>
      </c>
      <c r="Q419" t="s">
        <v>413</v>
      </c>
      <c r="R419" t="s">
        <v>756</v>
      </c>
      <c r="S419">
        <v>-6</v>
      </c>
      <c r="U419">
        <v>-713</v>
      </c>
      <c r="W419" t="s">
        <v>346</v>
      </c>
      <c r="X419" t="s">
        <v>37</v>
      </c>
    </row>
    <row r="420" spans="1:24" x14ac:dyDescent="0.3">
      <c r="A420" t="s">
        <v>757</v>
      </c>
      <c r="B420" t="s">
        <v>758</v>
      </c>
      <c r="C420" t="s">
        <v>112</v>
      </c>
      <c r="D420" t="s">
        <v>27</v>
      </c>
      <c r="F420" t="s">
        <v>28</v>
      </c>
      <c r="G420" t="s">
        <v>29</v>
      </c>
      <c r="H420">
        <v>53469772</v>
      </c>
      <c r="I420">
        <v>634217</v>
      </c>
      <c r="J420" t="s">
        <v>45</v>
      </c>
      <c r="K420" t="s">
        <v>650</v>
      </c>
      <c r="L420" t="s">
        <v>651</v>
      </c>
      <c r="M420" t="s">
        <v>652</v>
      </c>
      <c r="N420" t="s">
        <v>653</v>
      </c>
      <c r="O420" t="s">
        <v>654</v>
      </c>
      <c r="P420" t="s">
        <v>753</v>
      </c>
      <c r="Q420" t="s">
        <v>413</v>
      </c>
      <c r="R420" t="s">
        <v>759</v>
      </c>
      <c r="S420">
        <v>-13</v>
      </c>
      <c r="U420">
        <v>-704</v>
      </c>
      <c r="W420" t="s">
        <v>346</v>
      </c>
      <c r="X420" t="s">
        <v>37</v>
      </c>
    </row>
    <row r="421" spans="1:24" x14ac:dyDescent="0.3">
      <c r="A421" t="s">
        <v>760</v>
      </c>
      <c r="B421" t="s">
        <v>761</v>
      </c>
      <c r="C421" t="s">
        <v>112</v>
      </c>
      <c r="D421" t="s">
        <v>27</v>
      </c>
      <c r="F421" t="s">
        <v>28</v>
      </c>
      <c r="G421" t="s">
        <v>29</v>
      </c>
      <c r="H421">
        <v>53469775</v>
      </c>
      <c r="I421">
        <v>3243508</v>
      </c>
      <c r="J421" t="s">
        <v>45</v>
      </c>
      <c r="K421" t="s">
        <v>650</v>
      </c>
      <c r="L421" t="s">
        <v>651</v>
      </c>
      <c r="M421" t="s">
        <v>652</v>
      </c>
      <c r="N421" t="s">
        <v>653</v>
      </c>
      <c r="O421" t="s">
        <v>654</v>
      </c>
      <c r="P421" t="s">
        <v>753</v>
      </c>
      <c r="Q421" t="s">
        <v>413</v>
      </c>
      <c r="R421" t="s">
        <v>762</v>
      </c>
      <c r="S421">
        <v>-1</v>
      </c>
      <c r="U421">
        <v>-65</v>
      </c>
      <c r="W421" t="s">
        <v>346</v>
      </c>
      <c r="X421" t="s">
        <v>37</v>
      </c>
    </row>
    <row r="422" spans="1:24" x14ac:dyDescent="0.3">
      <c r="A422" t="s">
        <v>83</v>
      </c>
      <c r="B422" t="s">
        <v>84</v>
      </c>
      <c r="C422" t="s">
        <v>85</v>
      </c>
      <c r="D422" t="s">
        <v>27</v>
      </c>
      <c r="F422" t="s">
        <v>28</v>
      </c>
      <c r="G422" t="s">
        <v>29</v>
      </c>
      <c r="H422">
        <v>53572597</v>
      </c>
      <c r="I422">
        <v>2112869</v>
      </c>
      <c r="J422" t="s">
        <v>45</v>
      </c>
      <c r="K422" t="s">
        <v>650</v>
      </c>
      <c r="L422" t="s">
        <v>87</v>
      </c>
      <c r="M422" t="s">
        <v>652</v>
      </c>
      <c r="N422" t="s">
        <v>653</v>
      </c>
      <c r="O422" t="s">
        <v>654</v>
      </c>
      <c r="P422" t="s">
        <v>763</v>
      </c>
      <c r="Q422" t="s">
        <v>419</v>
      </c>
      <c r="R422" t="s">
        <v>764</v>
      </c>
      <c r="S422">
        <v>-2</v>
      </c>
      <c r="U422">
        <v>-36269</v>
      </c>
      <c r="W422" t="s">
        <v>346</v>
      </c>
      <c r="X422" t="s">
        <v>37</v>
      </c>
    </row>
    <row r="423" spans="1:24" x14ac:dyDescent="0.3">
      <c r="A423" t="s">
        <v>221</v>
      </c>
      <c r="B423" t="s">
        <v>222</v>
      </c>
      <c r="C423" t="s">
        <v>223</v>
      </c>
      <c r="D423" t="s">
        <v>27</v>
      </c>
      <c r="F423" t="s">
        <v>28</v>
      </c>
      <c r="G423" t="s">
        <v>29</v>
      </c>
      <c r="H423">
        <v>53603971</v>
      </c>
      <c r="I423">
        <v>2368883</v>
      </c>
      <c r="J423" t="s">
        <v>45</v>
      </c>
      <c r="K423" t="s">
        <v>650</v>
      </c>
      <c r="L423" t="s">
        <v>651</v>
      </c>
      <c r="M423" t="s">
        <v>652</v>
      </c>
      <c r="N423" t="s">
        <v>653</v>
      </c>
      <c r="O423" t="s">
        <v>654</v>
      </c>
      <c r="P423" t="s">
        <v>765</v>
      </c>
      <c r="Q423" t="s">
        <v>766</v>
      </c>
      <c r="R423" t="s">
        <v>246</v>
      </c>
      <c r="S423">
        <v>-40</v>
      </c>
      <c r="U423">
        <v>-300</v>
      </c>
      <c r="W423" t="s">
        <v>346</v>
      </c>
      <c r="X423" t="s">
        <v>37</v>
      </c>
    </row>
    <row r="424" spans="1:24" x14ac:dyDescent="0.3">
      <c r="A424" t="s">
        <v>296</v>
      </c>
      <c r="B424" t="s">
        <v>297</v>
      </c>
      <c r="C424" t="s">
        <v>112</v>
      </c>
      <c r="D424" t="s">
        <v>27</v>
      </c>
      <c r="F424" t="s">
        <v>28</v>
      </c>
      <c r="G424" t="s">
        <v>29</v>
      </c>
      <c r="H424">
        <v>53649071</v>
      </c>
      <c r="I424">
        <v>2111249</v>
      </c>
      <c r="J424" t="s">
        <v>45</v>
      </c>
      <c r="K424" t="s">
        <v>650</v>
      </c>
      <c r="L424" t="s">
        <v>651</v>
      </c>
      <c r="M424" t="s">
        <v>652</v>
      </c>
      <c r="N424" t="s">
        <v>653</v>
      </c>
      <c r="O424" t="s">
        <v>654</v>
      </c>
      <c r="P424" t="s">
        <v>767</v>
      </c>
      <c r="Q424" t="s">
        <v>436</v>
      </c>
      <c r="R424" t="s">
        <v>289</v>
      </c>
      <c r="S424">
        <v>-5</v>
      </c>
      <c r="U424">
        <v>-171</v>
      </c>
      <c r="W424" t="s">
        <v>346</v>
      </c>
      <c r="X424" t="s">
        <v>37</v>
      </c>
    </row>
    <row r="425" spans="1:24" x14ac:dyDescent="0.3">
      <c r="A425" t="s">
        <v>420</v>
      </c>
      <c r="B425" t="s">
        <v>421</v>
      </c>
      <c r="C425" t="s">
        <v>112</v>
      </c>
      <c r="D425" t="s">
        <v>27</v>
      </c>
      <c r="F425" t="s">
        <v>28</v>
      </c>
      <c r="G425" t="s">
        <v>29</v>
      </c>
      <c r="H425">
        <v>53649072</v>
      </c>
      <c r="I425">
        <v>3423327</v>
      </c>
      <c r="J425" t="s">
        <v>45</v>
      </c>
      <c r="K425" t="s">
        <v>650</v>
      </c>
      <c r="L425" t="s">
        <v>651</v>
      </c>
      <c r="M425" t="s">
        <v>652</v>
      </c>
      <c r="N425" t="s">
        <v>653</v>
      </c>
      <c r="O425" t="s">
        <v>654</v>
      </c>
      <c r="P425" t="s">
        <v>767</v>
      </c>
      <c r="Q425" t="s">
        <v>436</v>
      </c>
      <c r="R425" t="s">
        <v>424</v>
      </c>
      <c r="S425">
        <v>-3</v>
      </c>
      <c r="U425">
        <v>-3609</v>
      </c>
      <c r="W425" t="s">
        <v>346</v>
      </c>
      <c r="X425" t="s">
        <v>37</v>
      </c>
    </row>
    <row r="426" spans="1:24" x14ac:dyDescent="0.3">
      <c r="A426" t="s">
        <v>768</v>
      </c>
      <c r="B426" t="s">
        <v>769</v>
      </c>
      <c r="C426" t="s">
        <v>112</v>
      </c>
      <c r="D426" t="s">
        <v>27</v>
      </c>
      <c r="F426" t="s">
        <v>28</v>
      </c>
      <c r="G426" t="s">
        <v>29</v>
      </c>
      <c r="H426">
        <v>53649079</v>
      </c>
      <c r="I426">
        <v>4115682</v>
      </c>
      <c r="J426" t="s">
        <v>45</v>
      </c>
      <c r="K426" t="s">
        <v>650</v>
      </c>
      <c r="L426" t="s">
        <v>651</v>
      </c>
      <c r="M426" t="s">
        <v>652</v>
      </c>
      <c r="N426" t="s">
        <v>653</v>
      </c>
      <c r="O426" t="s">
        <v>654</v>
      </c>
      <c r="P426" t="s">
        <v>767</v>
      </c>
      <c r="Q426" t="s">
        <v>436</v>
      </c>
      <c r="R426" t="s">
        <v>770</v>
      </c>
      <c r="S426">
        <v>-2</v>
      </c>
      <c r="U426">
        <v>-1786</v>
      </c>
      <c r="W426" t="s">
        <v>346</v>
      </c>
      <c r="X426" t="s">
        <v>37</v>
      </c>
    </row>
    <row r="427" spans="1:24" x14ac:dyDescent="0.3">
      <c r="A427" t="s">
        <v>235</v>
      </c>
      <c r="B427" t="s">
        <v>236</v>
      </c>
      <c r="C427" t="s">
        <v>85</v>
      </c>
      <c r="D427" t="s">
        <v>27</v>
      </c>
      <c r="F427" t="s">
        <v>28</v>
      </c>
      <c r="G427" t="s">
        <v>29</v>
      </c>
      <c r="H427">
        <v>53715251</v>
      </c>
      <c r="I427">
        <v>2111243</v>
      </c>
      <c r="J427" t="s">
        <v>45</v>
      </c>
      <c r="K427" t="s">
        <v>650</v>
      </c>
      <c r="L427" t="s">
        <v>651</v>
      </c>
      <c r="M427" t="s">
        <v>652</v>
      </c>
      <c r="N427" t="s">
        <v>653</v>
      </c>
      <c r="O427" t="s">
        <v>654</v>
      </c>
      <c r="P427" t="s">
        <v>771</v>
      </c>
      <c r="Q427" t="s">
        <v>465</v>
      </c>
      <c r="R427" t="s">
        <v>237</v>
      </c>
      <c r="S427">
        <v>-2.5000000000000001E-2</v>
      </c>
      <c r="U427">
        <v>-167</v>
      </c>
      <c r="W427" t="s">
        <v>346</v>
      </c>
      <c r="X427" t="s">
        <v>37</v>
      </c>
    </row>
    <row r="428" spans="1:24" x14ac:dyDescent="0.3">
      <c r="A428" t="s">
        <v>457</v>
      </c>
      <c r="B428" t="s">
        <v>458</v>
      </c>
      <c r="C428" t="s">
        <v>112</v>
      </c>
      <c r="D428" t="s">
        <v>27</v>
      </c>
      <c r="F428" t="s">
        <v>28</v>
      </c>
      <c r="G428" t="s">
        <v>29</v>
      </c>
      <c r="H428">
        <v>53715254</v>
      </c>
      <c r="I428">
        <v>3587647</v>
      </c>
      <c r="J428" t="s">
        <v>45</v>
      </c>
      <c r="K428" t="s">
        <v>650</v>
      </c>
      <c r="L428" t="s">
        <v>651</v>
      </c>
      <c r="M428" t="s">
        <v>652</v>
      </c>
      <c r="N428" t="s">
        <v>653</v>
      </c>
      <c r="O428" t="s">
        <v>654</v>
      </c>
      <c r="P428" t="s">
        <v>771</v>
      </c>
      <c r="Q428" t="s">
        <v>465</v>
      </c>
      <c r="R428" t="s">
        <v>198</v>
      </c>
      <c r="S428">
        <v>-12</v>
      </c>
      <c r="U428">
        <v>-274</v>
      </c>
      <c r="W428" t="s">
        <v>346</v>
      </c>
      <c r="X428" t="s">
        <v>37</v>
      </c>
    </row>
    <row r="429" spans="1:24" x14ac:dyDescent="0.3">
      <c r="A429" t="s">
        <v>451</v>
      </c>
      <c r="B429" t="s">
        <v>452</v>
      </c>
      <c r="C429" t="s">
        <v>112</v>
      </c>
      <c r="D429" t="s">
        <v>27</v>
      </c>
      <c r="F429" t="s">
        <v>28</v>
      </c>
      <c r="G429" t="s">
        <v>29</v>
      </c>
      <c r="H429">
        <v>53715256</v>
      </c>
      <c r="I429">
        <v>4251881</v>
      </c>
      <c r="J429" t="s">
        <v>45</v>
      </c>
      <c r="K429" t="s">
        <v>650</v>
      </c>
      <c r="L429" t="s">
        <v>651</v>
      </c>
      <c r="M429" t="s">
        <v>652</v>
      </c>
      <c r="N429" t="s">
        <v>653</v>
      </c>
      <c r="O429" t="s">
        <v>654</v>
      </c>
      <c r="P429" t="s">
        <v>771</v>
      </c>
      <c r="Q429" t="s">
        <v>465</v>
      </c>
      <c r="R429" t="s">
        <v>286</v>
      </c>
      <c r="S429">
        <v>-1</v>
      </c>
      <c r="U429">
        <v>-6</v>
      </c>
      <c r="W429" t="s">
        <v>346</v>
      </c>
      <c r="X429" t="s">
        <v>37</v>
      </c>
    </row>
    <row r="430" spans="1:24" x14ac:dyDescent="0.3">
      <c r="A430" t="s">
        <v>118</v>
      </c>
      <c r="B430" t="s">
        <v>119</v>
      </c>
      <c r="C430" t="s">
        <v>116</v>
      </c>
      <c r="D430" t="s">
        <v>27</v>
      </c>
      <c r="F430" t="s">
        <v>28</v>
      </c>
      <c r="G430" t="s">
        <v>29</v>
      </c>
      <c r="H430">
        <v>53715259</v>
      </c>
      <c r="I430">
        <v>2239038</v>
      </c>
      <c r="J430" t="s">
        <v>45</v>
      </c>
      <c r="K430" t="s">
        <v>650</v>
      </c>
      <c r="L430" t="s">
        <v>651</v>
      </c>
      <c r="M430" t="s">
        <v>652</v>
      </c>
      <c r="N430" t="s">
        <v>653</v>
      </c>
      <c r="O430" t="s">
        <v>654</v>
      </c>
      <c r="P430" t="s">
        <v>771</v>
      </c>
      <c r="Q430" t="s">
        <v>465</v>
      </c>
      <c r="R430" t="s">
        <v>772</v>
      </c>
      <c r="S430">
        <v>-859</v>
      </c>
      <c r="U430">
        <v>-18184</v>
      </c>
      <c r="W430" t="s">
        <v>346</v>
      </c>
      <c r="X430" t="s">
        <v>37</v>
      </c>
    </row>
    <row r="431" spans="1:24" x14ac:dyDescent="0.3">
      <c r="A431" t="s">
        <v>194</v>
      </c>
      <c r="B431" t="s">
        <v>195</v>
      </c>
      <c r="C431" t="s">
        <v>112</v>
      </c>
      <c r="D431" t="s">
        <v>27</v>
      </c>
      <c r="F431" t="s">
        <v>28</v>
      </c>
      <c r="G431" t="s">
        <v>29</v>
      </c>
      <c r="H431">
        <v>53715260</v>
      </c>
      <c r="I431">
        <v>3932963</v>
      </c>
      <c r="J431" t="s">
        <v>45</v>
      </c>
      <c r="K431" t="s">
        <v>650</v>
      </c>
      <c r="L431" t="s">
        <v>651</v>
      </c>
      <c r="M431" t="s">
        <v>652</v>
      </c>
      <c r="N431" t="s">
        <v>653</v>
      </c>
      <c r="O431" t="s">
        <v>654</v>
      </c>
      <c r="P431" t="s">
        <v>771</v>
      </c>
      <c r="Q431" t="s">
        <v>465</v>
      </c>
      <c r="R431" t="s">
        <v>446</v>
      </c>
      <c r="S431">
        <v>-1</v>
      </c>
      <c r="U431">
        <v>-239</v>
      </c>
      <c r="W431" t="s">
        <v>346</v>
      </c>
      <c r="X431" t="s">
        <v>37</v>
      </c>
    </row>
    <row r="432" spans="1:24" x14ac:dyDescent="0.3">
      <c r="A432" t="s">
        <v>408</v>
      </c>
      <c r="B432" t="s">
        <v>409</v>
      </c>
      <c r="C432" t="s">
        <v>116</v>
      </c>
      <c r="D432" t="s">
        <v>27</v>
      </c>
      <c r="F432" t="s">
        <v>28</v>
      </c>
      <c r="G432" t="s">
        <v>29</v>
      </c>
      <c r="H432">
        <v>53715265</v>
      </c>
      <c r="I432">
        <v>3213501</v>
      </c>
      <c r="J432" t="s">
        <v>45</v>
      </c>
      <c r="K432" t="s">
        <v>650</v>
      </c>
      <c r="L432" t="s">
        <v>651</v>
      </c>
      <c r="M432" t="s">
        <v>652</v>
      </c>
      <c r="N432" t="s">
        <v>653</v>
      </c>
      <c r="O432" t="s">
        <v>654</v>
      </c>
      <c r="P432" t="s">
        <v>771</v>
      </c>
      <c r="Q432" t="s">
        <v>465</v>
      </c>
      <c r="R432" t="s">
        <v>411</v>
      </c>
      <c r="S432">
        <v>-125</v>
      </c>
      <c r="U432">
        <v>-570</v>
      </c>
      <c r="W432" t="s">
        <v>346</v>
      </c>
      <c r="X432" t="s">
        <v>37</v>
      </c>
    </row>
    <row r="433" spans="1:24" x14ac:dyDescent="0.3">
      <c r="A433" t="s">
        <v>325</v>
      </c>
      <c r="B433" t="s">
        <v>326</v>
      </c>
      <c r="C433" t="s">
        <v>112</v>
      </c>
      <c r="D433" t="s">
        <v>27</v>
      </c>
      <c r="F433" t="s">
        <v>28</v>
      </c>
      <c r="G433" t="s">
        <v>29</v>
      </c>
      <c r="H433">
        <v>53914738</v>
      </c>
      <c r="I433">
        <v>2113003</v>
      </c>
      <c r="J433" t="s">
        <v>45</v>
      </c>
      <c r="K433" t="s">
        <v>650</v>
      </c>
      <c r="L433" t="s">
        <v>651</v>
      </c>
      <c r="M433" t="s">
        <v>652</v>
      </c>
      <c r="N433" t="s">
        <v>653</v>
      </c>
      <c r="O433" t="s">
        <v>654</v>
      </c>
      <c r="P433" t="s">
        <v>773</v>
      </c>
      <c r="Q433" t="s">
        <v>476</v>
      </c>
      <c r="R433" t="s">
        <v>774</v>
      </c>
      <c r="S433">
        <v>-12</v>
      </c>
      <c r="U433">
        <v>-1643</v>
      </c>
      <c r="W433" t="s">
        <v>346</v>
      </c>
      <c r="X433" t="s">
        <v>37</v>
      </c>
    </row>
    <row r="434" spans="1:24" x14ac:dyDescent="0.3">
      <c r="A434" t="s">
        <v>775</v>
      </c>
      <c r="B434" t="s">
        <v>776</v>
      </c>
      <c r="C434" t="s">
        <v>26</v>
      </c>
      <c r="D434" t="s">
        <v>27</v>
      </c>
      <c r="F434" t="s">
        <v>28</v>
      </c>
      <c r="G434" t="s">
        <v>29</v>
      </c>
      <c r="H434">
        <v>53914901</v>
      </c>
      <c r="I434">
        <v>2149359</v>
      </c>
      <c r="J434" t="s">
        <v>45</v>
      </c>
      <c r="K434" t="s">
        <v>650</v>
      </c>
      <c r="L434" t="s">
        <v>651</v>
      </c>
      <c r="M434" t="s">
        <v>652</v>
      </c>
      <c r="N434" t="s">
        <v>653</v>
      </c>
      <c r="O434" t="s">
        <v>654</v>
      </c>
      <c r="P434" t="s">
        <v>773</v>
      </c>
      <c r="Q434" t="s">
        <v>476</v>
      </c>
      <c r="R434" t="s">
        <v>777</v>
      </c>
      <c r="S434">
        <v>-135</v>
      </c>
      <c r="U434">
        <v>-1668</v>
      </c>
      <c r="W434" t="s">
        <v>346</v>
      </c>
      <c r="X434" t="s">
        <v>37</v>
      </c>
    </row>
    <row r="435" spans="1:24" x14ac:dyDescent="0.3">
      <c r="A435" t="s">
        <v>150</v>
      </c>
      <c r="B435" t="s">
        <v>151</v>
      </c>
      <c r="C435" t="s">
        <v>56</v>
      </c>
      <c r="D435" t="s">
        <v>27</v>
      </c>
      <c r="F435" t="s">
        <v>28</v>
      </c>
      <c r="G435" t="s">
        <v>29</v>
      </c>
      <c r="H435">
        <v>53914902</v>
      </c>
      <c r="I435">
        <v>3390095</v>
      </c>
      <c r="J435" t="s">
        <v>45</v>
      </c>
      <c r="K435" t="s">
        <v>650</v>
      </c>
      <c r="L435" t="s">
        <v>651</v>
      </c>
      <c r="M435" t="s">
        <v>652</v>
      </c>
      <c r="N435" t="s">
        <v>653</v>
      </c>
      <c r="O435" t="s">
        <v>654</v>
      </c>
      <c r="P435" t="s">
        <v>773</v>
      </c>
      <c r="Q435" t="s">
        <v>476</v>
      </c>
      <c r="R435" t="s">
        <v>778</v>
      </c>
      <c r="S435">
        <v>-1</v>
      </c>
      <c r="U435">
        <v>-280</v>
      </c>
      <c r="W435" t="s">
        <v>346</v>
      </c>
      <c r="X435" t="s">
        <v>37</v>
      </c>
    </row>
    <row r="436" spans="1:24" x14ac:dyDescent="0.3">
      <c r="A436" t="s">
        <v>779</v>
      </c>
      <c r="B436" t="s">
        <v>780</v>
      </c>
      <c r="C436" t="s">
        <v>112</v>
      </c>
      <c r="D436" t="s">
        <v>27</v>
      </c>
      <c r="F436" t="s">
        <v>28</v>
      </c>
      <c r="G436" t="s">
        <v>29</v>
      </c>
      <c r="H436">
        <v>53914932</v>
      </c>
      <c r="I436">
        <v>3258077</v>
      </c>
      <c r="J436" t="s">
        <v>45</v>
      </c>
      <c r="K436" t="s">
        <v>650</v>
      </c>
      <c r="L436" t="s">
        <v>651</v>
      </c>
      <c r="M436" t="s">
        <v>652</v>
      </c>
      <c r="N436" t="s">
        <v>653</v>
      </c>
      <c r="O436" t="s">
        <v>654</v>
      </c>
      <c r="P436" t="s">
        <v>773</v>
      </c>
      <c r="Q436" t="s">
        <v>476</v>
      </c>
      <c r="R436" t="s">
        <v>781</v>
      </c>
      <c r="S436">
        <v>-4</v>
      </c>
      <c r="U436">
        <v>-171</v>
      </c>
      <c r="W436" t="s">
        <v>346</v>
      </c>
      <c r="X436" t="s">
        <v>37</v>
      </c>
    </row>
    <row r="437" spans="1:24" x14ac:dyDescent="0.3">
      <c r="A437" t="s">
        <v>782</v>
      </c>
      <c r="B437" t="s">
        <v>783</v>
      </c>
      <c r="C437" t="s">
        <v>112</v>
      </c>
      <c r="D437" t="s">
        <v>27</v>
      </c>
      <c r="F437" t="s">
        <v>28</v>
      </c>
      <c r="G437" t="s">
        <v>29</v>
      </c>
      <c r="H437">
        <v>53914939</v>
      </c>
      <c r="I437">
        <v>3243530</v>
      </c>
      <c r="J437" t="s">
        <v>45</v>
      </c>
      <c r="K437" t="s">
        <v>650</v>
      </c>
      <c r="L437" t="s">
        <v>651</v>
      </c>
      <c r="M437" t="s">
        <v>652</v>
      </c>
      <c r="N437" t="s">
        <v>653</v>
      </c>
      <c r="O437" t="s">
        <v>654</v>
      </c>
      <c r="P437" t="s">
        <v>773</v>
      </c>
      <c r="Q437" t="s">
        <v>476</v>
      </c>
      <c r="R437" t="s">
        <v>460</v>
      </c>
      <c r="S437">
        <v>-1</v>
      </c>
      <c r="U437">
        <v>-125</v>
      </c>
      <c r="W437" t="s">
        <v>346</v>
      </c>
      <c r="X437" t="s">
        <v>37</v>
      </c>
    </row>
    <row r="438" spans="1:24" x14ac:dyDescent="0.3">
      <c r="A438" t="s">
        <v>784</v>
      </c>
      <c r="B438" t="s">
        <v>785</v>
      </c>
      <c r="C438" t="s">
        <v>112</v>
      </c>
      <c r="D438" t="s">
        <v>27</v>
      </c>
      <c r="F438" t="s">
        <v>28</v>
      </c>
      <c r="G438" t="s">
        <v>29</v>
      </c>
      <c r="H438">
        <v>53914940</v>
      </c>
      <c r="I438">
        <v>2471840</v>
      </c>
      <c r="J438" t="s">
        <v>45</v>
      </c>
      <c r="K438" t="s">
        <v>650</v>
      </c>
      <c r="L438" t="s">
        <v>651</v>
      </c>
      <c r="M438" t="s">
        <v>652</v>
      </c>
      <c r="N438" t="s">
        <v>653</v>
      </c>
      <c r="O438" t="s">
        <v>654</v>
      </c>
      <c r="P438" t="s">
        <v>773</v>
      </c>
      <c r="Q438" t="s">
        <v>476</v>
      </c>
      <c r="R438" t="s">
        <v>252</v>
      </c>
      <c r="S438">
        <v>-4</v>
      </c>
      <c r="U438">
        <v>-40</v>
      </c>
      <c r="W438" t="s">
        <v>346</v>
      </c>
      <c r="X438" t="s">
        <v>37</v>
      </c>
    </row>
    <row r="439" spans="1:24" x14ac:dyDescent="0.3">
      <c r="A439" t="s">
        <v>408</v>
      </c>
      <c r="B439" t="s">
        <v>409</v>
      </c>
      <c r="C439" t="s">
        <v>116</v>
      </c>
      <c r="D439" t="s">
        <v>27</v>
      </c>
      <c r="F439" t="s">
        <v>28</v>
      </c>
      <c r="G439" t="s">
        <v>29</v>
      </c>
      <c r="H439">
        <v>53914960</v>
      </c>
      <c r="I439">
        <v>3213501</v>
      </c>
      <c r="J439" t="s">
        <v>45</v>
      </c>
      <c r="K439" t="s">
        <v>650</v>
      </c>
      <c r="L439" t="s">
        <v>651</v>
      </c>
      <c r="M439" t="s">
        <v>652</v>
      </c>
      <c r="N439" t="s">
        <v>653</v>
      </c>
      <c r="O439" t="s">
        <v>654</v>
      </c>
      <c r="P439" t="s">
        <v>773</v>
      </c>
      <c r="Q439" t="s">
        <v>476</v>
      </c>
      <c r="R439" t="s">
        <v>411</v>
      </c>
      <c r="S439">
        <v>-25</v>
      </c>
      <c r="U439">
        <v>-114</v>
      </c>
      <c r="W439" t="s">
        <v>346</v>
      </c>
      <c r="X439" t="s">
        <v>37</v>
      </c>
    </row>
    <row r="440" spans="1:24" x14ac:dyDescent="0.3">
      <c r="A440" t="s">
        <v>520</v>
      </c>
      <c r="B440" t="s">
        <v>521</v>
      </c>
      <c r="C440" t="s">
        <v>116</v>
      </c>
      <c r="D440" t="s">
        <v>27</v>
      </c>
      <c r="F440" t="s">
        <v>28</v>
      </c>
      <c r="G440" t="s">
        <v>29</v>
      </c>
      <c r="H440">
        <v>54031467</v>
      </c>
      <c r="I440">
        <v>2378770</v>
      </c>
      <c r="J440" t="s">
        <v>45</v>
      </c>
      <c r="K440" t="s">
        <v>650</v>
      </c>
      <c r="L440" t="s">
        <v>651</v>
      </c>
      <c r="M440" t="s">
        <v>652</v>
      </c>
      <c r="N440" t="s">
        <v>653</v>
      </c>
      <c r="O440" t="s">
        <v>654</v>
      </c>
      <c r="P440" t="s">
        <v>786</v>
      </c>
      <c r="Q440" t="s">
        <v>787</v>
      </c>
      <c r="R440" t="s">
        <v>553</v>
      </c>
      <c r="S440">
        <v>-4</v>
      </c>
      <c r="U440">
        <v>-296</v>
      </c>
      <c r="W440" t="s">
        <v>346</v>
      </c>
      <c r="X440" t="s">
        <v>37</v>
      </c>
    </row>
    <row r="441" spans="1:24" x14ac:dyDescent="0.3">
      <c r="A441" t="s">
        <v>695</v>
      </c>
      <c r="B441" t="s">
        <v>696</v>
      </c>
      <c r="C441" t="s">
        <v>112</v>
      </c>
      <c r="D441" t="s">
        <v>27</v>
      </c>
      <c r="F441" t="s">
        <v>28</v>
      </c>
      <c r="G441" t="s">
        <v>29</v>
      </c>
      <c r="H441">
        <v>54031485</v>
      </c>
      <c r="I441">
        <v>2111235</v>
      </c>
      <c r="J441" t="s">
        <v>45</v>
      </c>
      <c r="K441" t="s">
        <v>650</v>
      </c>
      <c r="L441" t="s">
        <v>651</v>
      </c>
      <c r="M441" t="s">
        <v>652</v>
      </c>
      <c r="N441" t="s">
        <v>653</v>
      </c>
      <c r="O441" t="s">
        <v>654</v>
      </c>
      <c r="P441" t="s">
        <v>786</v>
      </c>
      <c r="Q441" t="s">
        <v>787</v>
      </c>
      <c r="R441" t="s">
        <v>699</v>
      </c>
      <c r="S441">
        <v>-5</v>
      </c>
      <c r="U441">
        <v>-33</v>
      </c>
      <c r="W441" t="s">
        <v>346</v>
      </c>
      <c r="X441" t="s">
        <v>37</v>
      </c>
    </row>
    <row r="442" spans="1:24" x14ac:dyDescent="0.3">
      <c r="A442" t="s">
        <v>471</v>
      </c>
      <c r="B442" t="s">
        <v>472</v>
      </c>
      <c r="C442" t="s">
        <v>85</v>
      </c>
      <c r="D442" t="s">
        <v>27</v>
      </c>
      <c r="F442" t="s">
        <v>28</v>
      </c>
      <c r="G442" t="s">
        <v>29</v>
      </c>
      <c r="H442">
        <v>54031489</v>
      </c>
      <c r="I442">
        <v>2112867</v>
      </c>
      <c r="J442" t="s">
        <v>45</v>
      </c>
      <c r="K442" t="s">
        <v>650</v>
      </c>
      <c r="L442" t="s">
        <v>87</v>
      </c>
      <c r="M442" t="s">
        <v>652</v>
      </c>
      <c r="N442" t="s">
        <v>653</v>
      </c>
      <c r="O442" t="s">
        <v>654</v>
      </c>
      <c r="P442" t="s">
        <v>786</v>
      </c>
      <c r="Q442" t="s">
        <v>787</v>
      </c>
      <c r="R442" t="s">
        <v>788</v>
      </c>
      <c r="S442">
        <v>-2.0499999999999998</v>
      </c>
      <c r="U442">
        <v>-37048</v>
      </c>
      <c r="W442" t="s">
        <v>346</v>
      </c>
      <c r="X442" t="s">
        <v>37</v>
      </c>
    </row>
    <row r="443" spans="1:24" x14ac:dyDescent="0.3">
      <c r="A443" t="s">
        <v>268</v>
      </c>
      <c r="B443" t="s">
        <v>269</v>
      </c>
      <c r="C443" t="s">
        <v>116</v>
      </c>
      <c r="D443" t="s">
        <v>27</v>
      </c>
      <c r="F443" t="s">
        <v>28</v>
      </c>
      <c r="G443" t="s">
        <v>29</v>
      </c>
      <c r="H443">
        <v>54126950</v>
      </c>
      <c r="I443">
        <v>2112877</v>
      </c>
      <c r="J443" t="s">
        <v>45</v>
      </c>
      <c r="K443" t="s">
        <v>650</v>
      </c>
      <c r="L443" t="s">
        <v>651</v>
      </c>
      <c r="N443" t="s">
        <v>37</v>
      </c>
      <c r="O443" t="s">
        <v>789</v>
      </c>
      <c r="P443" t="s">
        <v>34</v>
      </c>
      <c r="Q443" t="s">
        <v>482</v>
      </c>
      <c r="R443" t="s">
        <v>790</v>
      </c>
      <c r="S443">
        <v>-125</v>
      </c>
      <c r="U443">
        <v>-3184</v>
      </c>
      <c r="X443" t="s">
        <v>37</v>
      </c>
    </row>
    <row r="444" spans="1:24" x14ac:dyDescent="0.3">
      <c r="A444" t="s">
        <v>265</v>
      </c>
      <c r="B444" t="s">
        <v>266</v>
      </c>
      <c r="C444" t="s">
        <v>116</v>
      </c>
      <c r="D444" t="s">
        <v>27</v>
      </c>
      <c r="F444" t="s">
        <v>28</v>
      </c>
      <c r="G444" t="s">
        <v>29</v>
      </c>
      <c r="H444">
        <v>54126951</v>
      </c>
      <c r="I444">
        <v>2112878</v>
      </c>
      <c r="J444" t="s">
        <v>45</v>
      </c>
      <c r="K444" t="s">
        <v>650</v>
      </c>
      <c r="L444" t="s">
        <v>651</v>
      </c>
      <c r="N444" t="s">
        <v>37</v>
      </c>
      <c r="O444" t="s">
        <v>789</v>
      </c>
      <c r="P444" t="s">
        <v>34</v>
      </c>
      <c r="Q444" t="s">
        <v>482</v>
      </c>
      <c r="R444" t="s">
        <v>791</v>
      </c>
      <c r="S444">
        <v>-150</v>
      </c>
      <c r="U444">
        <v>-3964</v>
      </c>
      <c r="X444" t="s">
        <v>37</v>
      </c>
    </row>
    <row r="445" spans="1:24" x14ac:dyDescent="0.3">
      <c r="A445" t="s">
        <v>471</v>
      </c>
      <c r="B445" t="s">
        <v>472</v>
      </c>
      <c r="C445" t="s">
        <v>85</v>
      </c>
      <c r="D445" t="s">
        <v>27</v>
      </c>
      <c r="F445" t="s">
        <v>28</v>
      </c>
      <c r="G445" t="s">
        <v>29</v>
      </c>
      <c r="H445">
        <v>54133665</v>
      </c>
      <c r="I445">
        <v>2112867</v>
      </c>
      <c r="J445" t="s">
        <v>45</v>
      </c>
      <c r="K445" t="s">
        <v>650</v>
      </c>
      <c r="L445" t="s">
        <v>87</v>
      </c>
      <c r="M445" t="s">
        <v>652</v>
      </c>
      <c r="N445" t="s">
        <v>653</v>
      </c>
      <c r="O445" t="s">
        <v>654</v>
      </c>
      <c r="P445" t="s">
        <v>792</v>
      </c>
      <c r="Q445" t="s">
        <v>482</v>
      </c>
      <c r="R445" t="s">
        <v>788</v>
      </c>
      <c r="S445">
        <v>-2</v>
      </c>
      <c r="U445">
        <v>-36144</v>
      </c>
      <c r="W445" t="s">
        <v>346</v>
      </c>
      <c r="X445" t="s">
        <v>37</v>
      </c>
    </row>
    <row r="446" spans="1:24" x14ac:dyDescent="0.3">
      <c r="A446" t="s">
        <v>321</v>
      </c>
      <c r="B446" t="s">
        <v>322</v>
      </c>
      <c r="C446" t="s">
        <v>112</v>
      </c>
      <c r="D446" t="s">
        <v>27</v>
      </c>
      <c r="F446" t="s">
        <v>28</v>
      </c>
      <c r="G446" t="s">
        <v>29</v>
      </c>
      <c r="H446">
        <v>54133669</v>
      </c>
      <c r="I446">
        <v>2239034</v>
      </c>
      <c r="J446" t="s">
        <v>45</v>
      </c>
      <c r="K446" t="s">
        <v>650</v>
      </c>
      <c r="L446" t="s">
        <v>651</v>
      </c>
      <c r="M446" t="s">
        <v>652</v>
      </c>
      <c r="N446" t="s">
        <v>653</v>
      </c>
      <c r="O446" t="s">
        <v>654</v>
      </c>
      <c r="P446" t="s">
        <v>792</v>
      </c>
      <c r="Q446" t="s">
        <v>482</v>
      </c>
      <c r="R446" t="s">
        <v>117</v>
      </c>
      <c r="S446">
        <v>-1</v>
      </c>
      <c r="U446">
        <v>-51</v>
      </c>
      <c r="W446" t="s">
        <v>346</v>
      </c>
      <c r="X446" t="s">
        <v>37</v>
      </c>
    </row>
    <row r="447" spans="1:24" x14ac:dyDescent="0.3">
      <c r="A447" t="s">
        <v>54</v>
      </c>
      <c r="B447" t="s">
        <v>55</v>
      </c>
      <c r="C447" t="s">
        <v>56</v>
      </c>
      <c r="D447" t="s">
        <v>27</v>
      </c>
      <c r="F447" t="s">
        <v>28</v>
      </c>
      <c r="G447" t="s">
        <v>29</v>
      </c>
      <c r="H447">
        <v>54133670</v>
      </c>
      <c r="I447">
        <v>2111265</v>
      </c>
      <c r="J447" t="s">
        <v>45</v>
      </c>
      <c r="K447" t="s">
        <v>650</v>
      </c>
      <c r="L447" t="s">
        <v>651</v>
      </c>
      <c r="M447" t="s">
        <v>652</v>
      </c>
      <c r="N447" t="s">
        <v>653</v>
      </c>
      <c r="O447" t="s">
        <v>654</v>
      </c>
      <c r="P447" t="s">
        <v>792</v>
      </c>
      <c r="Q447" t="s">
        <v>482</v>
      </c>
      <c r="R447" t="s">
        <v>793</v>
      </c>
      <c r="S447">
        <v>-3</v>
      </c>
      <c r="U447">
        <v>-799</v>
      </c>
      <c r="W447" t="s">
        <v>346</v>
      </c>
      <c r="X447" t="s">
        <v>37</v>
      </c>
    </row>
    <row r="448" spans="1:24" x14ac:dyDescent="0.3">
      <c r="A448" t="s">
        <v>775</v>
      </c>
      <c r="B448" t="s">
        <v>776</v>
      </c>
      <c r="C448" t="s">
        <v>26</v>
      </c>
      <c r="D448" t="s">
        <v>27</v>
      </c>
      <c r="F448" t="s">
        <v>28</v>
      </c>
      <c r="G448" t="s">
        <v>29</v>
      </c>
      <c r="H448">
        <v>54133672</v>
      </c>
      <c r="I448">
        <v>2149359</v>
      </c>
      <c r="J448" t="s">
        <v>45</v>
      </c>
      <c r="K448" t="s">
        <v>650</v>
      </c>
      <c r="L448" t="s">
        <v>651</v>
      </c>
      <c r="M448" t="s">
        <v>652</v>
      </c>
      <c r="N448" t="s">
        <v>653</v>
      </c>
      <c r="O448" t="s">
        <v>654</v>
      </c>
      <c r="P448" t="s">
        <v>792</v>
      </c>
      <c r="Q448" t="s">
        <v>482</v>
      </c>
      <c r="R448" t="s">
        <v>777</v>
      </c>
      <c r="S448">
        <v>-100</v>
      </c>
      <c r="U448">
        <v>-1236</v>
      </c>
      <c r="W448" t="s">
        <v>346</v>
      </c>
      <c r="X448" t="s">
        <v>37</v>
      </c>
    </row>
    <row r="449" spans="1:24" x14ac:dyDescent="0.3">
      <c r="A449" t="s">
        <v>268</v>
      </c>
      <c r="B449" t="s">
        <v>269</v>
      </c>
      <c r="C449" t="s">
        <v>116</v>
      </c>
      <c r="D449" t="s">
        <v>27</v>
      </c>
      <c r="F449" t="s">
        <v>28</v>
      </c>
      <c r="G449" t="s">
        <v>29</v>
      </c>
      <c r="H449">
        <v>54133720</v>
      </c>
      <c r="I449">
        <v>2112877</v>
      </c>
      <c r="J449" t="s">
        <v>45</v>
      </c>
      <c r="K449" t="s">
        <v>650</v>
      </c>
      <c r="L449" t="s">
        <v>651</v>
      </c>
      <c r="M449" t="s">
        <v>652</v>
      </c>
      <c r="N449" t="s">
        <v>653</v>
      </c>
      <c r="O449" t="s">
        <v>654</v>
      </c>
      <c r="P449" t="s">
        <v>794</v>
      </c>
      <c r="Q449" t="s">
        <v>482</v>
      </c>
      <c r="R449" t="s">
        <v>790</v>
      </c>
      <c r="S449">
        <v>-25</v>
      </c>
      <c r="U449">
        <v>-637</v>
      </c>
      <c r="W449" t="s">
        <v>346</v>
      </c>
      <c r="X449" t="s">
        <v>37</v>
      </c>
    </row>
    <row r="450" spans="1:24" x14ac:dyDescent="0.3">
      <c r="A450" t="s">
        <v>265</v>
      </c>
      <c r="B450" t="s">
        <v>266</v>
      </c>
      <c r="C450" t="s">
        <v>116</v>
      </c>
      <c r="D450" t="s">
        <v>27</v>
      </c>
      <c r="F450" t="s">
        <v>28</v>
      </c>
      <c r="G450" t="s">
        <v>29</v>
      </c>
      <c r="H450">
        <v>54133721</v>
      </c>
      <c r="I450">
        <v>2112878</v>
      </c>
      <c r="J450" t="s">
        <v>45</v>
      </c>
      <c r="K450" t="s">
        <v>650</v>
      </c>
      <c r="L450" t="s">
        <v>651</v>
      </c>
      <c r="M450" t="s">
        <v>652</v>
      </c>
      <c r="N450" t="s">
        <v>653</v>
      </c>
      <c r="O450" t="s">
        <v>654</v>
      </c>
      <c r="P450" t="s">
        <v>794</v>
      </c>
      <c r="Q450" t="s">
        <v>482</v>
      </c>
      <c r="R450" t="s">
        <v>791</v>
      </c>
      <c r="S450">
        <v>-25</v>
      </c>
      <c r="U450">
        <v>-661</v>
      </c>
      <c r="W450" t="s">
        <v>346</v>
      </c>
      <c r="X450" t="s">
        <v>37</v>
      </c>
    </row>
    <row r="451" spans="1:24" x14ac:dyDescent="0.3">
      <c r="A451" t="s">
        <v>795</v>
      </c>
      <c r="B451" t="s">
        <v>796</v>
      </c>
      <c r="C451" t="s">
        <v>112</v>
      </c>
      <c r="D451" t="s">
        <v>27</v>
      </c>
      <c r="F451" t="s">
        <v>28</v>
      </c>
      <c r="G451" t="s">
        <v>29</v>
      </c>
      <c r="H451">
        <v>54133728</v>
      </c>
      <c r="I451">
        <v>3592786</v>
      </c>
      <c r="J451" t="s">
        <v>45</v>
      </c>
      <c r="K451" t="s">
        <v>650</v>
      </c>
      <c r="L451" t="s">
        <v>651</v>
      </c>
      <c r="M451" t="s">
        <v>652</v>
      </c>
      <c r="N451" t="s">
        <v>653</v>
      </c>
      <c r="O451" t="s">
        <v>654</v>
      </c>
      <c r="P451" t="s">
        <v>794</v>
      </c>
      <c r="Q451" t="s">
        <v>482</v>
      </c>
      <c r="R451" t="s">
        <v>797</v>
      </c>
      <c r="S451">
        <v>-1</v>
      </c>
      <c r="U451">
        <v>-450</v>
      </c>
      <c r="W451" t="s">
        <v>346</v>
      </c>
      <c r="X451" t="s">
        <v>37</v>
      </c>
    </row>
    <row r="452" spans="1:24" x14ac:dyDescent="0.3">
      <c r="A452" t="s">
        <v>798</v>
      </c>
      <c r="B452" t="s">
        <v>799</v>
      </c>
      <c r="C452" t="s">
        <v>112</v>
      </c>
      <c r="D452" t="s">
        <v>27</v>
      </c>
      <c r="F452" t="s">
        <v>28</v>
      </c>
      <c r="G452" t="s">
        <v>29</v>
      </c>
      <c r="H452">
        <v>54133729</v>
      </c>
      <c r="I452">
        <v>3336454</v>
      </c>
      <c r="J452" t="s">
        <v>45</v>
      </c>
      <c r="K452" t="s">
        <v>650</v>
      </c>
      <c r="L452" t="s">
        <v>651</v>
      </c>
      <c r="M452" t="s">
        <v>652</v>
      </c>
      <c r="N452" t="s">
        <v>653</v>
      </c>
      <c r="O452" t="s">
        <v>654</v>
      </c>
      <c r="P452" t="s">
        <v>794</v>
      </c>
      <c r="Q452" t="s">
        <v>482</v>
      </c>
      <c r="R452" t="s">
        <v>800</v>
      </c>
      <c r="S452">
        <v>-2</v>
      </c>
      <c r="U452">
        <v>-30</v>
      </c>
      <c r="W452" t="s">
        <v>346</v>
      </c>
      <c r="X452" t="s">
        <v>37</v>
      </c>
    </row>
    <row r="453" spans="1:24" x14ac:dyDescent="0.3">
      <c r="A453" t="s">
        <v>408</v>
      </c>
      <c r="B453" t="s">
        <v>409</v>
      </c>
      <c r="C453" t="s">
        <v>116</v>
      </c>
      <c r="D453" t="s">
        <v>27</v>
      </c>
      <c r="F453" t="s">
        <v>28</v>
      </c>
      <c r="G453" t="s">
        <v>29</v>
      </c>
      <c r="H453">
        <v>54133731</v>
      </c>
      <c r="I453">
        <v>3213501</v>
      </c>
      <c r="J453" t="s">
        <v>45</v>
      </c>
      <c r="K453" t="s">
        <v>650</v>
      </c>
      <c r="L453" t="s">
        <v>651</v>
      </c>
      <c r="M453" t="s">
        <v>652</v>
      </c>
      <c r="N453" t="s">
        <v>653</v>
      </c>
      <c r="O453" t="s">
        <v>654</v>
      </c>
      <c r="P453" t="s">
        <v>794</v>
      </c>
      <c r="Q453" t="s">
        <v>482</v>
      </c>
      <c r="R453" t="s">
        <v>411</v>
      </c>
      <c r="S453">
        <v>-50</v>
      </c>
      <c r="U453">
        <v>-228</v>
      </c>
      <c r="W453" t="s">
        <v>346</v>
      </c>
      <c r="X453" t="s">
        <v>37</v>
      </c>
    </row>
    <row r="454" spans="1:24" x14ac:dyDescent="0.3">
      <c r="A454" t="s">
        <v>695</v>
      </c>
      <c r="B454" t="s">
        <v>696</v>
      </c>
      <c r="C454" t="s">
        <v>112</v>
      </c>
      <c r="D454" t="s">
        <v>27</v>
      </c>
      <c r="F454" t="s">
        <v>28</v>
      </c>
      <c r="G454" t="s">
        <v>29</v>
      </c>
      <c r="H454">
        <v>54156445</v>
      </c>
      <c r="I454">
        <v>2111235</v>
      </c>
      <c r="J454" t="s">
        <v>45</v>
      </c>
      <c r="K454" t="s">
        <v>650</v>
      </c>
      <c r="L454" t="s">
        <v>651</v>
      </c>
      <c r="M454" t="s">
        <v>652</v>
      </c>
      <c r="N454" t="s">
        <v>653</v>
      </c>
      <c r="O454" t="s">
        <v>654</v>
      </c>
      <c r="P454" t="s">
        <v>801</v>
      </c>
      <c r="Q454" t="s">
        <v>486</v>
      </c>
      <c r="R454" t="s">
        <v>699</v>
      </c>
      <c r="S454">
        <v>-3</v>
      </c>
      <c r="U454">
        <v>-20</v>
      </c>
      <c r="W454" t="s">
        <v>346</v>
      </c>
      <c r="X454" t="s">
        <v>37</v>
      </c>
    </row>
    <row r="455" spans="1:24" x14ac:dyDescent="0.3">
      <c r="A455" t="s">
        <v>221</v>
      </c>
      <c r="B455" t="s">
        <v>222</v>
      </c>
      <c r="C455" t="s">
        <v>223</v>
      </c>
      <c r="D455" t="s">
        <v>27</v>
      </c>
      <c r="F455" t="s">
        <v>28</v>
      </c>
      <c r="G455" t="s">
        <v>29</v>
      </c>
      <c r="H455">
        <v>54156222</v>
      </c>
      <c r="I455">
        <v>2368883</v>
      </c>
      <c r="J455" t="s">
        <v>45</v>
      </c>
      <c r="K455" t="s">
        <v>650</v>
      </c>
      <c r="L455" t="s">
        <v>651</v>
      </c>
      <c r="M455" t="s">
        <v>652</v>
      </c>
      <c r="N455" t="s">
        <v>653</v>
      </c>
      <c r="O455" t="s">
        <v>654</v>
      </c>
      <c r="P455" t="s">
        <v>801</v>
      </c>
      <c r="Q455" t="s">
        <v>486</v>
      </c>
      <c r="R455" t="s">
        <v>493</v>
      </c>
      <c r="S455">
        <v>-19</v>
      </c>
      <c r="U455">
        <v>-152</v>
      </c>
      <c r="W455" t="s">
        <v>346</v>
      </c>
      <c r="X455" t="s">
        <v>37</v>
      </c>
    </row>
    <row r="456" spans="1:24" x14ac:dyDescent="0.3">
      <c r="A456" t="s">
        <v>325</v>
      </c>
      <c r="B456" t="s">
        <v>326</v>
      </c>
      <c r="C456" t="s">
        <v>112</v>
      </c>
      <c r="D456" t="s">
        <v>27</v>
      </c>
      <c r="F456" t="s">
        <v>28</v>
      </c>
      <c r="G456" t="s">
        <v>29</v>
      </c>
      <c r="H456">
        <v>54156224</v>
      </c>
      <c r="I456">
        <v>2113003</v>
      </c>
      <c r="J456" t="s">
        <v>45</v>
      </c>
      <c r="K456" t="s">
        <v>650</v>
      </c>
      <c r="L456" t="s">
        <v>651</v>
      </c>
      <c r="M456" t="s">
        <v>652</v>
      </c>
      <c r="N456" t="s">
        <v>653</v>
      </c>
      <c r="O456" t="s">
        <v>654</v>
      </c>
      <c r="P456" t="s">
        <v>801</v>
      </c>
      <c r="Q456" t="s">
        <v>486</v>
      </c>
      <c r="R456" t="s">
        <v>802</v>
      </c>
      <c r="S456">
        <v>-10</v>
      </c>
      <c r="U456">
        <v>-1434</v>
      </c>
      <c r="W456" t="s">
        <v>346</v>
      </c>
      <c r="X456" t="s">
        <v>37</v>
      </c>
    </row>
    <row r="457" spans="1:24" x14ac:dyDescent="0.3">
      <c r="A457" t="s">
        <v>54</v>
      </c>
      <c r="B457" t="s">
        <v>55</v>
      </c>
      <c r="C457" t="s">
        <v>56</v>
      </c>
      <c r="D457" t="s">
        <v>27</v>
      </c>
      <c r="F457" t="s">
        <v>28</v>
      </c>
      <c r="G457" t="s">
        <v>29</v>
      </c>
      <c r="H457">
        <v>54156226</v>
      </c>
      <c r="I457">
        <v>2111265</v>
      </c>
      <c r="J457" t="s">
        <v>45</v>
      </c>
      <c r="K457" t="s">
        <v>650</v>
      </c>
      <c r="L457" t="s">
        <v>651</v>
      </c>
      <c r="M457" t="s">
        <v>652</v>
      </c>
      <c r="N457" t="s">
        <v>653</v>
      </c>
      <c r="O457" t="s">
        <v>654</v>
      </c>
      <c r="P457" t="s">
        <v>801</v>
      </c>
      <c r="Q457" t="s">
        <v>486</v>
      </c>
      <c r="R457" t="s">
        <v>793</v>
      </c>
      <c r="S457">
        <v>-3</v>
      </c>
      <c r="U457">
        <v>-799</v>
      </c>
      <c r="W457" t="s">
        <v>346</v>
      </c>
      <c r="X457" t="s">
        <v>37</v>
      </c>
    </row>
    <row r="458" spans="1:24" x14ac:dyDescent="0.3">
      <c r="A458" t="s">
        <v>695</v>
      </c>
      <c r="B458" t="s">
        <v>696</v>
      </c>
      <c r="C458" t="s">
        <v>112</v>
      </c>
      <c r="D458" t="s">
        <v>27</v>
      </c>
      <c r="F458" t="s">
        <v>28</v>
      </c>
      <c r="G458" t="s">
        <v>29</v>
      </c>
      <c r="H458">
        <v>54183965</v>
      </c>
      <c r="I458">
        <v>2111235</v>
      </c>
      <c r="J458" t="s">
        <v>45</v>
      </c>
      <c r="K458" t="s">
        <v>650</v>
      </c>
      <c r="L458" t="s">
        <v>651</v>
      </c>
      <c r="M458" t="s">
        <v>652</v>
      </c>
      <c r="N458" t="s">
        <v>653</v>
      </c>
      <c r="O458" t="s">
        <v>654</v>
      </c>
      <c r="P458" t="s">
        <v>803</v>
      </c>
      <c r="Q458" t="s">
        <v>804</v>
      </c>
      <c r="R458" t="s">
        <v>699</v>
      </c>
      <c r="S458">
        <v>-3</v>
      </c>
      <c r="U458">
        <v>-20</v>
      </c>
      <c r="W458" t="s">
        <v>346</v>
      </c>
      <c r="X458" t="s">
        <v>37</v>
      </c>
    </row>
    <row r="459" spans="1:24" x14ac:dyDescent="0.3">
      <c r="A459" t="s">
        <v>805</v>
      </c>
      <c r="B459" t="s">
        <v>806</v>
      </c>
      <c r="C459" t="s">
        <v>223</v>
      </c>
      <c r="D459" t="s">
        <v>27</v>
      </c>
      <c r="F459" t="s">
        <v>28</v>
      </c>
      <c r="G459" t="s">
        <v>29</v>
      </c>
      <c r="H459">
        <v>54184029</v>
      </c>
      <c r="I459">
        <v>3170689</v>
      </c>
      <c r="J459" t="s">
        <v>45</v>
      </c>
      <c r="K459" t="s">
        <v>650</v>
      </c>
      <c r="L459" t="s">
        <v>651</v>
      </c>
      <c r="M459" t="s">
        <v>652</v>
      </c>
      <c r="N459" t="s">
        <v>653</v>
      </c>
      <c r="O459" t="s">
        <v>654</v>
      </c>
      <c r="P459" t="s">
        <v>807</v>
      </c>
      <c r="Q459" t="s">
        <v>804</v>
      </c>
      <c r="R459" t="s">
        <v>808</v>
      </c>
      <c r="S459">
        <v>-12</v>
      </c>
      <c r="U459">
        <v>-613</v>
      </c>
      <c r="W459" t="s">
        <v>346</v>
      </c>
      <c r="X459" t="s">
        <v>37</v>
      </c>
    </row>
    <row r="460" spans="1:24" x14ac:dyDescent="0.3">
      <c r="A460" t="s">
        <v>268</v>
      </c>
      <c r="B460" t="s">
        <v>269</v>
      </c>
      <c r="C460" t="s">
        <v>116</v>
      </c>
      <c r="D460" t="s">
        <v>27</v>
      </c>
      <c r="F460" t="s">
        <v>28</v>
      </c>
      <c r="G460" t="s">
        <v>29</v>
      </c>
      <c r="H460">
        <v>54220138</v>
      </c>
      <c r="I460">
        <v>2112877</v>
      </c>
      <c r="J460" t="s">
        <v>45</v>
      </c>
      <c r="K460" t="s">
        <v>650</v>
      </c>
      <c r="L460" t="s">
        <v>651</v>
      </c>
      <c r="M460" t="s">
        <v>652</v>
      </c>
      <c r="N460" t="s">
        <v>653</v>
      </c>
      <c r="O460" t="s">
        <v>654</v>
      </c>
      <c r="P460" t="s">
        <v>809</v>
      </c>
      <c r="Q460" t="s">
        <v>494</v>
      </c>
      <c r="R460" t="s">
        <v>790</v>
      </c>
      <c r="S460">
        <v>-25</v>
      </c>
      <c r="U460">
        <v>-637</v>
      </c>
      <c r="W460" t="s">
        <v>346</v>
      </c>
      <c r="X460" t="s">
        <v>37</v>
      </c>
    </row>
    <row r="461" spans="1:24" x14ac:dyDescent="0.3">
      <c r="A461" t="s">
        <v>695</v>
      </c>
      <c r="B461" t="s">
        <v>696</v>
      </c>
      <c r="C461" t="s">
        <v>112</v>
      </c>
      <c r="D461" t="s">
        <v>27</v>
      </c>
      <c r="F461" t="s">
        <v>28</v>
      </c>
      <c r="G461" t="s">
        <v>29</v>
      </c>
      <c r="H461">
        <v>54243721</v>
      </c>
      <c r="I461">
        <v>2111235</v>
      </c>
      <c r="J461" t="s">
        <v>45</v>
      </c>
      <c r="K461" t="s">
        <v>650</v>
      </c>
      <c r="L461" t="s">
        <v>651</v>
      </c>
      <c r="M461" t="s">
        <v>652</v>
      </c>
      <c r="N461" t="s">
        <v>653</v>
      </c>
      <c r="O461" t="s">
        <v>654</v>
      </c>
      <c r="P461" t="s">
        <v>810</v>
      </c>
      <c r="Q461" t="s">
        <v>811</v>
      </c>
      <c r="R461" t="s">
        <v>699</v>
      </c>
      <c r="S461">
        <v>-2</v>
      </c>
      <c r="U461">
        <v>-13</v>
      </c>
      <c r="W461" t="s">
        <v>346</v>
      </c>
      <c r="X461" t="s">
        <v>37</v>
      </c>
    </row>
    <row r="462" spans="1:24" x14ac:dyDescent="0.3">
      <c r="A462" t="s">
        <v>268</v>
      </c>
      <c r="B462" t="s">
        <v>269</v>
      </c>
      <c r="C462" t="s">
        <v>116</v>
      </c>
      <c r="D462" t="s">
        <v>27</v>
      </c>
      <c r="F462" t="s">
        <v>28</v>
      </c>
      <c r="G462" t="s">
        <v>29</v>
      </c>
      <c r="H462">
        <v>54532932</v>
      </c>
      <c r="I462">
        <v>2112877</v>
      </c>
      <c r="J462" t="s">
        <v>45</v>
      </c>
      <c r="K462" t="s">
        <v>650</v>
      </c>
      <c r="L462" t="s">
        <v>651</v>
      </c>
      <c r="M462" t="s">
        <v>652</v>
      </c>
      <c r="N462" t="s">
        <v>653</v>
      </c>
      <c r="O462" t="s">
        <v>654</v>
      </c>
      <c r="P462" t="s">
        <v>812</v>
      </c>
      <c r="Q462" t="s">
        <v>495</v>
      </c>
      <c r="R462" t="s">
        <v>790</v>
      </c>
      <c r="S462">
        <v>-25</v>
      </c>
      <c r="U462">
        <v>-637</v>
      </c>
      <c r="W462" t="s">
        <v>346</v>
      </c>
      <c r="X462" t="s">
        <v>37</v>
      </c>
    </row>
    <row r="463" spans="1:24" x14ac:dyDescent="0.3">
      <c r="A463" t="s">
        <v>265</v>
      </c>
      <c r="B463" t="s">
        <v>266</v>
      </c>
      <c r="C463" t="s">
        <v>116</v>
      </c>
      <c r="D463" t="s">
        <v>27</v>
      </c>
      <c r="F463" t="s">
        <v>28</v>
      </c>
      <c r="G463" t="s">
        <v>29</v>
      </c>
      <c r="H463">
        <v>54532934</v>
      </c>
      <c r="I463">
        <v>2112878</v>
      </c>
      <c r="J463" t="s">
        <v>45</v>
      </c>
      <c r="K463" t="s">
        <v>650</v>
      </c>
      <c r="L463" t="s">
        <v>651</v>
      </c>
      <c r="M463" t="s">
        <v>652</v>
      </c>
      <c r="N463" t="s">
        <v>653</v>
      </c>
      <c r="O463" t="s">
        <v>654</v>
      </c>
      <c r="P463" t="s">
        <v>812</v>
      </c>
      <c r="Q463" t="s">
        <v>495</v>
      </c>
      <c r="R463" t="s">
        <v>813</v>
      </c>
      <c r="S463">
        <v>-25</v>
      </c>
      <c r="U463">
        <v>-656</v>
      </c>
      <c r="W463" t="s">
        <v>346</v>
      </c>
      <c r="X463" t="s">
        <v>37</v>
      </c>
    </row>
    <row r="464" spans="1:24" x14ac:dyDescent="0.3">
      <c r="A464" t="s">
        <v>814</v>
      </c>
      <c r="B464" t="s">
        <v>815</v>
      </c>
      <c r="C464" t="s">
        <v>112</v>
      </c>
      <c r="D464" t="s">
        <v>27</v>
      </c>
      <c r="F464" t="s">
        <v>28</v>
      </c>
      <c r="G464" t="s">
        <v>29</v>
      </c>
      <c r="H464">
        <v>54532935</v>
      </c>
      <c r="I464">
        <v>2239045</v>
      </c>
      <c r="J464" t="s">
        <v>45</v>
      </c>
      <c r="K464" t="s">
        <v>650</v>
      </c>
      <c r="L464" t="s">
        <v>651</v>
      </c>
      <c r="M464" t="s">
        <v>652</v>
      </c>
      <c r="N464" t="s">
        <v>653</v>
      </c>
      <c r="O464" t="s">
        <v>654</v>
      </c>
      <c r="P464" t="s">
        <v>812</v>
      </c>
      <c r="Q464" t="s">
        <v>495</v>
      </c>
      <c r="R464" t="s">
        <v>816</v>
      </c>
      <c r="S464">
        <v>-1</v>
      </c>
      <c r="U464">
        <v>-31</v>
      </c>
      <c r="W464" t="s">
        <v>346</v>
      </c>
      <c r="X464" t="s">
        <v>37</v>
      </c>
    </row>
    <row r="465" spans="1:24" x14ac:dyDescent="0.3">
      <c r="A465" t="s">
        <v>403</v>
      </c>
      <c r="B465" t="s">
        <v>404</v>
      </c>
      <c r="C465" t="s">
        <v>112</v>
      </c>
      <c r="D465" t="s">
        <v>27</v>
      </c>
      <c r="F465" t="s">
        <v>28</v>
      </c>
      <c r="G465" t="s">
        <v>29</v>
      </c>
      <c r="H465">
        <v>54532765</v>
      </c>
      <c r="I465">
        <v>2239039</v>
      </c>
      <c r="J465" t="s">
        <v>45</v>
      </c>
      <c r="K465" t="s">
        <v>650</v>
      </c>
      <c r="L465" t="s">
        <v>651</v>
      </c>
      <c r="M465" t="s">
        <v>652</v>
      </c>
      <c r="N465" t="s">
        <v>653</v>
      </c>
      <c r="O465" t="s">
        <v>654</v>
      </c>
      <c r="P465" t="s">
        <v>817</v>
      </c>
      <c r="Q465" t="s">
        <v>495</v>
      </c>
      <c r="R465" t="s">
        <v>818</v>
      </c>
      <c r="S465">
        <v>-1</v>
      </c>
      <c r="U465">
        <v>-45</v>
      </c>
      <c r="W465" t="s">
        <v>346</v>
      </c>
      <c r="X465" t="s">
        <v>37</v>
      </c>
    </row>
    <row r="466" spans="1:24" x14ac:dyDescent="0.3">
      <c r="A466" t="s">
        <v>819</v>
      </c>
      <c r="B466" t="s">
        <v>820</v>
      </c>
      <c r="C466" t="s">
        <v>99</v>
      </c>
      <c r="D466" t="s">
        <v>27</v>
      </c>
      <c r="F466" t="s">
        <v>28</v>
      </c>
      <c r="G466" t="s">
        <v>29</v>
      </c>
      <c r="H466">
        <v>54563395</v>
      </c>
      <c r="I466">
        <v>2112946</v>
      </c>
      <c r="J466" t="s">
        <v>45</v>
      </c>
      <c r="K466" t="s">
        <v>650</v>
      </c>
      <c r="L466" t="s">
        <v>651</v>
      </c>
      <c r="M466" t="s">
        <v>652</v>
      </c>
      <c r="N466" t="s">
        <v>653</v>
      </c>
      <c r="O466" t="s">
        <v>654</v>
      </c>
      <c r="P466" t="s">
        <v>821</v>
      </c>
      <c r="Q466" t="s">
        <v>822</v>
      </c>
      <c r="R466" t="s">
        <v>823</v>
      </c>
      <c r="S466">
        <v>-4</v>
      </c>
      <c r="U466">
        <v>-723</v>
      </c>
      <c r="W466" t="s">
        <v>346</v>
      </c>
      <c r="X466" t="s">
        <v>37</v>
      </c>
    </row>
    <row r="467" spans="1:24" x14ac:dyDescent="0.3">
      <c r="A467" t="s">
        <v>672</v>
      </c>
      <c r="B467" t="s">
        <v>673</v>
      </c>
      <c r="C467" t="s">
        <v>223</v>
      </c>
      <c r="D467" t="s">
        <v>27</v>
      </c>
      <c r="F467" t="s">
        <v>28</v>
      </c>
      <c r="G467" t="s">
        <v>29</v>
      </c>
      <c r="H467">
        <v>54563396</v>
      </c>
      <c r="I467">
        <v>2111103</v>
      </c>
      <c r="J467" t="s">
        <v>45</v>
      </c>
      <c r="K467" t="s">
        <v>650</v>
      </c>
      <c r="L467" t="s">
        <v>651</v>
      </c>
      <c r="M467" t="s">
        <v>652</v>
      </c>
      <c r="N467" t="s">
        <v>653</v>
      </c>
      <c r="O467" t="s">
        <v>654</v>
      </c>
      <c r="P467" t="s">
        <v>821</v>
      </c>
      <c r="Q467" t="s">
        <v>822</v>
      </c>
      <c r="R467" t="s">
        <v>675</v>
      </c>
      <c r="S467">
        <v>-400</v>
      </c>
      <c r="U467">
        <v>-2800</v>
      </c>
      <c r="W467" t="s">
        <v>346</v>
      </c>
      <c r="X467" t="s">
        <v>37</v>
      </c>
    </row>
    <row r="468" spans="1:24" x14ac:dyDescent="0.3">
      <c r="A468" t="s">
        <v>425</v>
      </c>
      <c r="B468" t="s">
        <v>426</v>
      </c>
      <c r="C468" t="s">
        <v>26</v>
      </c>
      <c r="D468" t="s">
        <v>27</v>
      </c>
      <c r="F468" t="s">
        <v>28</v>
      </c>
      <c r="G468" t="s">
        <v>29</v>
      </c>
      <c r="H468">
        <v>54563408</v>
      </c>
      <c r="I468">
        <v>4115846</v>
      </c>
      <c r="J468" t="s">
        <v>45</v>
      </c>
      <c r="K468" t="s">
        <v>650</v>
      </c>
      <c r="L468" t="s">
        <v>651</v>
      </c>
      <c r="M468" t="s">
        <v>652</v>
      </c>
      <c r="N468" t="s">
        <v>653</v>
      </c>
      <c r="O468" t="s">
        <v>654</v>
      </c>
      <c r="P468" t="s">
        <v>821</v>
      </c>
      <c r="Q468" t="s">
        <v>822</v>
      </c>
      <c r="R468" t="s">
        <v>267</v>
      </c>
      <c r="S468">
        <v>-20</v>
      </c>
      <c r="U468">
        <v>-3078</v>
      </c>
      <c r="W468" t="s">
        <v>346</v>
      </c>
      <c r="X468" t="s">
        <v>37</v>
      </c>
    </row>
    <row r="469" spans="1:24" x14ac:dyDescent="0.3">
      <c r="A469" t="s">
        <v>425</v>
      </c>
      <c r="B469" t="s">
        <v>426</v>
      </c>
      <c r="C469" t="s">
        <v>26</v>
      </c>
      <c r="D469" t="s">
        <v>27</v>
      </c>
      <c r="F469" t="s">
        <v>28</v>
      </c>
      <c r="G469" t="s">
        <v>29</v>
      </c>
      <c r="H469">
        <v>54657625</v>
      </c>
      <c r="I469">
        <v>4115846</v>
      </c>
      <c r="J469" t="s">
        <v>45</v>
      </c>
      <c r="K469" t="s">
        <v>650</v>
      </c>
      <c r="L469" t="s">
        <v>651</v>
      </c>
      <c r="M469" t="s">
        <v>652</v>
      </c>
      <c r="N469" t="s">
        <v>653</v>
      </c>
      <c r="O469" t="s">
        <v>654</v>
      </c>
      <c r="P469" t="s">
        <v>824</v>
      </c>
      <c r="Q469" t="s">
        <v>503</v>
      </c>
      <c r="R469" t="s">
        <v>267</v>
      </c>
      <c r="S469">
        <v>-70</v>
      </c>
      <c r="U469">
        <v>-10773</v>
      </c>
      <c r="W469" t="s">
        <v>346</v>
      </c>
      <c r="X469" t="s">
        <v>37</v>
      </c>
    </row>
    <row r="470" spans="1:24" x14ac:dyDescent="0.3">
      <c r="A470" t="s">
        <v>408</v>
      </c>
      <c r="B470" t="s">
        <v>409</v>
      </c>
      <c r="C470" t="s">
        <v>116</v>
      </c>
      <c r="D470" t="s">
        <v>27</v>
      </c>
      <c r="F470" t="s">
        <v>28</v>
      </c>
      <c r="G470" t="s">
        <v>29</v>
      </c>
      <c r="H470">
        <v>54825603</v>
      </c>
      <c r="I470">
        <v>3213501</v>
      </c>
      <c r="J470" t="s">
        <v>45</v>
      </c>
      <c r="K470" t="s">
        <v>650</v>
      </c>
      <c r="L470" t="s">
        <v>651</v>
      </c>
      <c r="M470" t="s">
        <v>652</v>
      </c>
      <c r="N470" t="s">
        <v>653</v>
      </c>
      <c r="O470" t="s">
        <v>654</v>
      </c>
      <c r="P470" t="s">
        <v>825</v>
      </c>
      <c r="Q470" t="s">
        <v>508</v>
      </c>
      <c r="R470" t="s">
        <v>411</v>
      </c>
      <c r="S470">
        <v>-25</v>
      </c>
      <c r="U470">
        <v>-114</v>
      </c>
      <c r="W470" t="s">
        <v>346</v>
      </c>
      <c r="X470" t="s">
        <v>37</v>
      </c>
    </row>
    <row r="471" spans="1:24" x14ac:dyDescent="0.3">
      <c r="A471" t="s">
        <v>478</v>
      </c>
      <c r="B471" t="s">
        <v>479</v>
      </c>
      <c r="C471" t="s">
        <v>64</v>
      </c>
      <c r="D471" t="s">
        <v>27</v>
      </c>
      <c r="F471" t="s">
        <v>28</v>
      </c>
      <c r="G471" t="s">
        <v>29</v>
      </c>
      <c r="H471">
        <v>54825604</v>
      </c>
      <c r="I471">
        <v>3434499</v>
      </c>
      <c r="J471" t="s">
        <v>45</v>
      </c>
      <c r="K471" t="s">
        <v>650</v>
      </c>
      <c r="L471" t="s">
        <v>651</v>
      </c>
      <c r="M471" t="s">
        <v>652</v>
      </c>
      <c r="N471" t="s">
        <v>653</v>
      </c>
      <c r="O471" t="s">
        <v>654</v>
      </c>
      <c r="P471" t="s">
        <v>825</v>
      </c>
      <c r="Q471" t="s">
        <v>508</v>
      </c>
      <c r="R471" t="s">
        <v>481</v>
      </c>
      <c r="S471">
        <v>-217</v>
      </c>
      <c r="U471">
        <v>-371070</v>
      </c>
      <c r="W471" t="s">
        <v>346</v>
      </c>
      <c r="X471" t="s">
        <v>37</v>
      </c>
    </row>
    <row r="472" spans="1:24" x14ac:dyDescent="0.3">
      <c r="A472" t="s">
        <v>527</v>
      </c>
      <c r="B472" t="s">
        <v>528</v>
      </c>
      <c r="C472" t="s">
        <v>112</v>
      </c>
      <c r="D472" t="s">
        <v>27</v>
      </c>
      <c r="F472" t="s">
        <v>28</v>
      </c>
      <c r="G472" t="s">
        <v>29</v>
      </c>
      <c r="H472">
        <v>54739696</v>
      </c>
      <c r="I472">
        <v>2112848</v>
      </c>
      <c r="J472" t="s">
        <v>45</v>
      </c>
      <c r="K472" t="s">
        <v>650</v>
      </c>
      <c r="L472" t="s">
        <v>651</v>
      </c>
      <c r="M472" t="s">
        <v>652</v>
      </c>
      <c r="N472" t="s">
        <v>653</v>
      </c>
      <c r="O472" t="s">
        <v>654</v>
      </c>
      <c r="P472" t="s">
        <v>826</v>
      </c>
      <c r="Q472" t="s">
        <v>508</v>
      </c>
      <c r="R472" t="s">
        <v>827</v>
      </c>
      <c r="S472">
        <v>-3</v>
      </c>
      <c r="U472">
        <v>-40</v>
      </c>
      <c r="W472" t="s">
        <v>346</v>
      </c>
      <c r="X472" t="s">
        <v>37</v>
      </c>
    </row>
    <row r="473" spans="1:24" x14ac:dyDescent="0.3">
      <c r="A473" t="s">
        <v>311</v>
      </c>
      <c r="B473" t="s">
        <v>312</v>
      </c>
      <c r="C473" t="s">
        <v>112</v>
      </c>
      <c r="D473" t="s">
        <v>27</v>
      </c>
      <c r="F473" t="s">
        <v>28</v>
      </c>
      <c r="G473" t="s">
        <v>29</v>
      </c>
      <c r="H473">
        <v>54739700</v>
      </c>
      <c r="I473">
        <v>2111144</v>
      </c>
      <c r="J473" t="s">
        <v>45</v>
      </c>
      <c r="K473" t="s">
        <v>650</v>
      </c>
      <c r="L473" t="s">
        <v>651</v>
      </c>
      <c r="M473" t="s">
        <v>652</v>
      </c>
      <c r="N473" t="s">
        <v>653</v>
      </c>
      <c r="O473" t="s">
        <v>654</v>
      </c>
      <c r="P473" t="s">
        <v>826</v>
      </c>
      <c r="Q473" t="s">
        <v>508</v>
      </c>
      <c r="R473" t="s">
        <v>828</v>
      </c>
      <c r="S473">
        <v>-5</v>
      </c>
      <c r="U473">
        <v>-186</v>
      </c>
      <c r="W473" t="s">
        <v>346</v>
      </c>
      <c r="X473" t="s">
        <v>37</v>
      </c>
    </row>
    <row r="474" spans="1:24" x14ac:dyDescent="0.3">
      <c r="A474" t="s">
        <v>235</v>
      </c>
      <c r="B474" t="s">
        <v>236</v>
      </c>
      <c r="C474" t="s">
        <v>85</v>
      </c>
      <c r="D474" t="s">
        <v>27</v>
      </c>
      <c r="F474" t="s">
        <v>28</v>
      </c>
      <c r="G474" t="s">
        <v>29</v>
      </c>
      <c r="H474">
        <v>54825597</v>
      </c>
      <c r="I474">
        <v>2111243</v>
      </c>
      <c r="J474" t="s">
        <v>45</v>
      </c>
      <c r="K474" t="s">
        <v>650</v>
      </c>
      <c r="L474" t="s">
        <v>651</v>
      </c>
      <c r="M474" t="s">
        <v>652</v>
      </c>
      <c r="N474" t="s">
        <v>653</v>
      </c>
      <c r="O474" t="s">
        <v>654</v>
      </c>
      <c r="P474" t="s">
        <v>825</v>
      </c>
      <c r="Q474" t="s">
        <v>508</v>
      </c>
      <c r="R474" t="s">
        <v>237</v>
      </c>
      <c r="S474">
        <v>-7.4999999999999997E-2</v>
      </c>
      <c r="U474">
        <v>-500</v>
      </c>
      <c r="W474" t="s">
        <v>346</v>
      </c>
      <c r="X474" t="s">
        <v>37</v>
      </c>
    </row>
    <row r="475" spans="1:24" x14ac:dyDescent="0.3">
      <c r="A475" t="s">
        <v>276</v>
      </c>
      <c r="B475" t="s">
        <v>277</v>
      </c>
      <c r="C475" t="s">
        <v>112</v>
      </c>
      <c r="D475" t="s">
        <v>27</v>
      </c>
      <c r="F475" t="s">
        <v>28</v>
      </c>
      <c r="G475" t="s">
        <v>29</v>
      </c>
      <c r="H475">
        <v>54977660</v>
      </c>
      <c r="I475">
        <v>2374364</v>
      </c>
      <c r="J475" t="s">
        <v>45</v>
      </c>
      <c r="K475" t="s">
        <v>650</v>
      </c>
      <c r="L475" t="s">
        <v>651</v>
      </c>
      <c r="M475" t="s">
        <v>652</v>
      </c>
      <c r="N475" t="s">
        <v>653</v>
      </c>
      <c r="O475" t="s">
        <v>654</v>
      </c>
      <c r="P475" t="s">
        <v>829</v>
      </c>
      <c r="Q475" t="s">
        <v>830</v>
      </c>
      <c r="R475" t="s">
        <v>831</v>
      </c>
      <c r="S475">
        <v>-2</v>
      </c>
      <c r="U475">
        <v>-22</v>
      </c>
      <c r="W475" t="s">
        <v>346</v>
      </c>
      <c r="X475" t="s">
        <v>37</v>
      </c>
    </row>
    <row r="476" spans="1:24" x14ac:dyDescent="0.3">
      <c r="A476" t="s">
        <v>54</v>
      </c>
      <c r="B476" t="s">
        <v>55</v>
      </c>
      <c r="C476" t="s">
        <v>56</v>
      </c>
      <c r="D476" t="s">
        <v>27</v>
      </c>
      <c r="F476" t="s">
        <v>28</v>
      </c>
      <c r="G476" t="s">
        <v>29</v>
      </c>
      <c r="H476">
        <v>54977663</v>
      </c>
      <c r="I476">
        <v>2111265</v>
      </c>
      <c r="J476" t="s">
        <v>45</v>
      </c>
      <c r="K476" t="s">
        <v>650</v>
      </c>
      <c r="L476" t="s">
        <v>651</v>
      </c>
      <c r="M476" t="s">
        <v>652</v>
      </c>
      <c r="N476" t="s">
        <v>653</v>
      </c>
      <c r="O476" t="s">
        <v>654</v>
      </c>
      <c r="P476" t="s">
        <v>829</v>
      </c>
      <c r="Q476" t="s">
        <v>830</v>
      </c>
      <c r="R476" t="s">
        <v>793</v>
      </c>
      <c r="S476">
        <v>-2</v>
      </c>
      <c r="U476">
        <v>-533</v>
      </c>
      <c r="W476" t="s">
        <v>346</v>
      </c>
      <c r="X476" t="s">
        <v>37</v>
      </c>
    </row>
    <row r="477" spans="1:24" x14ac:dyDescent="0.3">
      <c r="A477" t="s">
        <v>832</v>
      </c>
      <c r="B477" t="s">
        <v>833</v>
      </c>
      <c r="C477" t="s">
        <v>112</v>
      </c>
      <c r="D477" t="s">
        <v>27</v>
      </c>
      <c r="F477" t="s">
        <v>28</v>
      </c>
      <c r="G477" t="s">
        <v>29</v>
      </c>
      <c r="H477">
        <v>55060381</v>
      </c>
      <c r="I477">
        <v>2112988</v>
      </c>
      <c r="J477" t="s">
        <v>45</v>
      </c>
      <c r="K477" t="s">
        <v>650</v>
      </c>
      <c r="L477" t="s">
        <v>651</v>
      </c>
      <c r="M477" t="s">
        <v>652</v>
      </c>
      <c r="N477" t="s">
        <v>653</v>
      </c>
      <c r="O477" t="s">
        <v>654</v>
      </c>
      <c r="P477" t="s">
        <v>834</v>
      </c>
      <c r="Q477" t="s">
        <v>512</v>
      </c>
      <c r="R477" t="s">
        <v>835</v>
      </c>
      <c r="S477">
        <v>-8</v>
      </c>
      <c r="U477">
        <v>-203</v>
      </c>
      <c r="W477" t="s">
        <v>346</v>
      </c>
      <c r="X477" t="s">
        <v>37</v>
      </c>
    </row>
    <row r="478" spans="1:24" x14ac:dyDescent="0.3">
      <c r="A478" t="s">
        <v>118</v>
      </c>
      <c r="B478" t="s">
        <v>119</v>
      </c>
      <c r="C478" t="s">
        <v>116</v>
      </c>
      <c r="D478" t="s">
        <v>27</v>
      </c>
      <c r="F478" t="s">
        <v>28</v>
      </c>
      <c r="G478" t="s">
        <v>29</v>
      </c>
      <c r="H478">
        <v>55060389</v>
      </c>
      <c r="I478">
        <v>2239038</v>
      </c>
      <c r="J478" t="s">
        <v>45</v>
      </c>
      <c r="K478" t="s">
        <v>650</v>
      </c>
      <c r="L478" t="s">
        <v>651</v>
      </c>
      <c r="M478" t="s">
        <v>652</v>
      </c>
      <c r="N478" t="s">
        <v>653</v>
      </c>
      <c r="O478" t="s">
        <v>654</v>
      </c>
      <c r="P478" t="s">
        <v>834</v>
      </c>
      <c r="Q478" t="s">
        <v>512</v>
      </c>
      <c r="R478" t="s">
        <v>772</v>
      </c>
      <c r="S478">
        <v>-50</v>
      </c>
      <c r="U478">
        <v>-1058</v>
      </c>
      <c r="W478" t="s">
        <v>346</v>
      </c>
      <c r="X478" t="s">
        <v>37</v>
      </c>
    </row>
    <row r="479" spans="1:24" x14ac:dyDescent="0.3">
      <c r="A479" t="s">
        <v>474</v>
      </c>
      <c r="B479" t="s">
        <v>475</v>
      </c>
      <c r="C479" t="s">
        <v>223</v>
      </c>
      <c r="D479" t="s">
        <v>27</v>
      </c>
      <c r="F479" t="s">
        <v>28</v>
      </c>
      <c r="G479" t="s">
        <v>29</v>
      </c>
      <c r="H479">
        <v>55060395</v>
      </c>
      <c r="I479">
        <v>2374264</v>
      </c>
      <c r="J479" t="s">
        <v>45</v>
      </c>
      <c r="K479" t="s">
        <v>650</v>
      </c>
      <c r="L479" t="s">
        <v>651</v>
      </c>
      <c r="M479" t="s">
        <v>652</v>
      </c>
      <c r="N479" t="s">
        <v>653</v>
      </c>
      <c r="O479" t="s">
        <v>654</v>
      </c>
      <c r="P479" t="s">
        <v>834</v>
      </c>
      <c r="Q479" t="s">
        <v>512</v>
      </c>
      <c r="R479" t="s">
        <v>477</v>
      </c>
      <c r="S479">
        <v>-600</v>
      </c>
      <c r="U479">
        <v>-5882</v>
      </c>
      <c r="W479" t="s">
        <v>346</v>
      </c>
      <c r="X479" t="s">
        <v>37</v>
      </c>
    </row>
    <row r="480" spans="1:24" x14ac:dyDescent="0.3">
      <c r="A480" t="s">
        <v>836</v>
      </c>
      <c r="B480" t="s">
        <v>837</v>
      </c>
      <c r="C480" t="s">
        <v>112</v>
      </c>
      <c r="D480" t="s">
        <v>27</v>
      </c>
      <c r="F480" t="s">
        <v>28</v>
      </c>
      <c r="G480" t="s">
        <v>29</v>
      </c>
      <c r="H480">
        <v>55090840</v>
      </c>
      <c r="I480">
        <v>3122952</v>
      </c>
      <c r="J480" t="s">
        <v>45</v>
      </c>
      <c r="K480" t="s">
        <v>650</v>
      </c>
      <c r="L480" t="s">
        <v>651</v>
      </c>
      <c r="M480" t="s">
        <v>652</v>
      </c>
      <c r="N480" t="s">
        <v>653</v>
      </c>
      <c r="O480" t="s">
        <v>654</v>
      </c>
      <c r="P480" t="s">
        <v>838</v>
      </c>
      <c r="Q480" t="s">
        <v>839</v>
      </c>
      <c r="R480" t="s">
        <v>840</v>
      </c>
      <c r="S480">
        <v>-2</v>
      </c>
      <c r="U480">
        <v>-87</v>
      </c>
      <c r="W480" t="s">
        <v>346</v>
      </c>
      <c r="X480" t="s">
        <v>37</v>
      </c>
    </row>
    <row r="481" spans="1:24" x14ac:dyDescent="0.3">
      <c r="A481" t="s">
        <v>520</v>
      </c>
      <c r="B481" t="s">
        <v>521</v>
      </c>
      <c r="C481" t="s">
        <v>116</v>
      </c>
      <c r="D481" t="s">
        <v>27</v>
      </c>
      <c r="F481" t="s">
        <v>28</v>
      </c>
      <c r="G481" t="s">
        <v>29</v>
      </c>
      <c r="H481">
        <v>55173482</v>
      </c>
      <c r="I481">
        <v>2378770</v>
      </c>
      <c r="J481" t="s">
        <v>45</v>
      </c>
      <c r="K481" t="s">
        <v>650</v>
      </c>
      <c r="L481" t="s">
        <v>651</v>
      </c>
      <c r="M481" t="s">
        <v>652</v>
      </c>
      <c r="N481" t="s">
        <v>653</v>
      </c>
      <c r="O481" t="s">
        <v>654</v>
      </c>
      <c r="P481" t="s">
        <v>841</v>
      </c>
      <c r="Q481" t="s">
        <v>519</v>
      </c>
      <c r="R481" t="s">
        <v>522</v>
      </c>
      <c r="S481">
        <v>-4</v>
      </c>
      <c r="U481">
        <v>-279</v>
      </c>
      <c r="W481" t="s">
        <v>346</v>
      </c>
      <c r="X481" t="s">
        <v>37</v>
      </c>
    </row>
    <row r="482" spans="1:24" x14ac:dyDescent="0.3">
      <c r="A482" t="s">
        <v>775</v>
      </c>
      <c r="B482" t="s">
        <v>776</v>
      </c>
      <c r="C482" t="s">
        <v>26</v>
      </c>
      <c r="D482" t="s">
        <v>27</v>
      </c>
      <c r="F482" t="s">
        <v>28</v>
      </c>
      <c r="G482" t="s">
        <v>29</v>
      </c>
      <c r="H482">
        <v>55173483</v>
      </c>
      <c r="I482">
        <v>2149359</v>
      </c>
      <c r="J482" t="s">
        <v>45</v>
      </c>
      <c r="K482" t="s">
        <v>650</v>
      </c>
      <c r="L482" t="s">
        <v>651</v>
      </c>
      <c r="M482" t="s">
        <v>652</v>
      </c>
      <c r="N482" t="s">
        <v>653</v>
      </c>
      <c r="O482" t="s">
        <v>654</v>
      </c>
      <c r="P482" t="s">
        <v>841</v>
      </c>
      <c r="Q482" t="s">
        <v>519</v>
      </c>
      <c r="R482" t="s">
        <v>777</v>
      </c>
      <c r="S482">
        <v>-20</v>
      </c>
      <c r="U482">
        <v>-247</v>
      </c>
      <c r="W482" t="s">
        <v>346</v>
      </c>
      <c r="X482" t="s">
        <v>37</v>
      </c>
    </row>
    <row r="483" spans="1:24" x14ac:dyDescent="0.3">
      <c r="A483" t="s">
        <v>525</v>
      </c>
      <c r="B483" t="s">
        <v>526</v>
      </c>
      <c r="C483" t="s">
        <v>112</v>
      </c>
      <c r="D483" t="s">
        <v>27</v>
      </c>
      <c r="F483" t="s">
        <v>28</v>
      </c>
      <c r="G483" t="s">
        <v>29</v>
      </c>
      <c r="H483">
        <v>55173490</v>
      </c>
      <c r="I483">
        <v>2239075</v>
      </c>
      <c r="J483" t="s">
        <v>45</v>
      </c>
      <c r="K483" t="s">
        <v>650</v>
      </c>
      <c r="L483" t="s">
        <v>651</v>
      </c>
      <c r="M483" t="s">
        <v>652</v>
      </c>
      <c r="N483" t="s">
        <v>653</v>
      </c>
      <c r="O483" t="s">
        <v>654</v>
      </c>
      <c r="P483" t="s">
        <v>841</v>
      </c>
      <c r="Q483" t="s">
        <v>519</v>
      </c>
      <c r="R483" t="s">
        <v>177</v>
      </c>
      <c r="S483">
        <v>-3</v>
      </c>
      <c r="U483">
        <v>-51</v>
      </c>
      <c r="W483" t="s">
        <v>346</v>
      </c>
      <c r="X483" t="s">
        <v>37</v>
      </c>
    </row>
    <row r="484" spans="1:24" x14ac:dyDescent="0.3">
      <c r="A484" t="s">
        <v>537</v>
      </c>
      <c r="B484" t="s">
        <v>538</v>
      </c>
      <c r="C484" t="s">
        <v>306</v>
      </c>
      <c r="D484" t="s">
        <v>27</v>
      </c>
      <c r="F484" t="s">
        <v>28</v>
      </c>
      <c r="G484" t="s">
        <v>29</v>
      </c>
      <c r="H484">
        <v>55173491</v>
      </c>
      <c r="I484">
        <v>3238443</v>
      </c>
      <c r="J484" t="s">
        <v>45</v>
      </c>
      <c r="K484" t="s">
        <v>650</v>
      </c>
      <c r="L484" t="s">
        <v>651</v>
      </c>
      <c r="M484" t="s">
        <v>652</v>
      </c>
      <c r="N484" t="s">
        <v>653</v>
      </c>
      <c r="O484" t="s">
        <v>654</v>
      </c>
      <c r="P484" t="s">
        <v>841</v>
      </c>
      <c r="Q484" t="s">
        <v>519</v>
      </c>
      <c r="R484" t="s">
        <v>57</v>
      </c>
      <c r="S484">
        <v>-1</v>
      </c>
      <c r="U484">
        <v>-513</v>
      </c>
      <c r="W484" t="s">
        <v>346</v>
      </c>
      <c r="X484" t="s">
        <v>37</v>
      </c>
    </row>
    <row r="485" spans="1:24" x14ac:dyDescent="0.3">
      <c r="A485" t="s">
        <v>842</v>
      </c>
      <c r="B485" t="s">
        <v>843</v>
      </c>
      <c r="C485" t="s">
        <v>112</v>
      </c>
      <c r="D485" t="s">
        <v>27</v>
      </c>
      <c r="F485" t="s">
        <v>28</v>
      </c>
      <c r="G485" t="s">
        <v>29</v>
      </c>
      <c r="H485">
        <v>55268984</v>
      </c>
      <c r="I485">
        <v>2111238</v>
      </c>
      <c r="J485" t="s">
        <v>45</v>
      </c>
      <c r="K485" t="s">
        <v>650</v>
      </c>
      <c r="L485" t="s">
        <v>651</v>
      </c>
      <c r="M485" t="s">
        <v>652</v>
      </c>
      <c r="N485" t="s">
        <v>653</v>
      </c>
      <c r="O485" t="s">
        <v>654</v>
      </c>
      <c r="P485" t="s">
        <v>844</v>
      </c>
      <c r="Q485" t="s">
        <v>545</v>
      </c>
      <c r="R485" t="s">
        <v>117</v>
      </c>
      <c r="S485">
        <v>-3</v>
      </c>
      <c r="U485">
        <v>-154</v>
      </c>
      <c r="W485" t="s">
        <v>346</v>
      </c>
      <c r="X485" t="s">
        <v>37</v>
      </c>
    </row>
    <row r="486" spans="1:24" x14ac:dyDescent="0.3">
      <c r="A486" t="s">
        <v>276</v>
      </c>
      <c r="B486" t="s">
        <v>277</v>
      </c>
      <c r="C486" t="s">
        <v>112</v>
      </c>
      <c r="D486" t="s">
        <v>27</v>
      </c>
      <c r="F486" t="s">
        <v>28</v>
      </c>
      <c r="G486" t="s">
        <v>29</v>
      </c>
      <c r="H486">
        <v>55406219</v>
      </c>
      <c r="I486">
        <v>2374364</v>
      </c>
      <c r="J486" t="s">
        <v>45</v>
      </c>
      <c r="K486" t="s">
        <v>650</v>
      </c>
      <c r="L486" t="s">
        <v>651</v>
      </c>
      <c r="M486" t="s">
        <v>652</v>
      </c>
      <c r="N486" t="s">
        <v>653</v>
      </c>
      <c r="O486" t="s">
        <v>654</v>
      </c>
      <c r="P486" t="s">
        <v>845</v>
      </c>
      <c r="Q486" t="s">
        <v>550</v>
      </c>
      <c r="R486" t="s">
        <v>846</v>
      </c>
      <c r="S486">
        <v>-3</v>
      </c>
      <c r="U486">
        <v>-23</v>
      </c>
      <c r="W486" t="s">
        <v>346</v>
      </c>
      <c r="X486" t="s">
        <v>37</v>
      </c>
    </row>
    <row r="487" spans="1:24" x14ac:dyDescent="0.3">
      <c r="A487" t="s">
        <v>731</v>
      </c>
      <c r="B487" t="s">
        <v>732</v>
      </c>
      <c r="C487" t="s">
        <v>116</v>
      </c>
      <c r="D487" t="s">
        <v>27</v>
      </c>
      <c r="F487" t="s">
        <v>28</v>
      </c>
      <c r="G487" t="s">
        <v>29</v>
      </c>
      <c r="H487">
        <v>55428492</v>
      </c>
      <c r="I487">
        <v>3122988</v>
      </c>
      <c r="J487" t="s">
        <v>45</v>
      </c>
      <c r="K487" t="s">
        <v>650</v>
      </c>
      <c r="L487" t="s">
        <v>651</v>
      </c>
      <c r="M487" t="s">
        <v>652</v>
      </c>
      <c r="N487" t="s">
        <v>653</v>
      </c>
      <c r="O487" t="s">
        <v>654</v>
      </c>
      <c r="P487" t="s">
        <v>847</v>
      </c>
      <c r="Q487" t="s">
        <v>848</v>
      </c>
      <c r="R487" t="s">
        <v>734</v>
      </c>
      <c r="S487">
        <v>-40</v>
      </c>
      <c r="U487">
        <v>-166</v>
      </c>
      <c r="W487" t="s">
        <v>346</v>
      </c>
      <c r="X487" t="s">
        <v>37</v>
      </c>
    </row>
    <row r="488" spans="1:24" x14ac:dyDescent="0.3">
      <c r="A488" t="s">
        <v>478</v>
      </c>
      <c r="B488" t="s">
        <v>479</v>
      </c>
      <c r="C488" t="s">
        <v>64</v>
      </c>
      <c r="D488" t="s">
        <v>27</v>
      </c>
      <c r="F488" t="s">
        <v>28</v>
      </c>
      <c r="G488" t="s">
        <v>29</v>
      </c>
      <c r="H488">
        <v>55428495</v>
      </c>
      <c r="I488">
        <v>3434499</v>
      </c>
      <c r="J488" t="s">
        <v>45</v>
      </c>
      <c r="K488" t="s">
        <v>650</v>
      </c>
      <c r="L488" t="s">
        <v>651</v>
      </c>
      <c r="M488" t="s">
        <v>652</v>
      </c>
      <c r="N488" t="s">
        <v>653</v>
      </c>
      <c r="O488" t="s">
        <v>654</v>
      </c>
      <c r="P488" t="s">
        <v>847</v>
      </c>
      <c r="Q488" t="s">
        <v>848</v>
      </c>
      <c r="R488" t="s">
        <v>481</v>
      </c>
      <c r="S488">
        <v>-80</v>
      </c>
      <c r="U488">
        <v>-136800</v>
      </c>
      <c r="W488" t="s">
        <v>346</v>
      </c>
      <c r="X488" t="s">
        <v>37</v>
      </c>
    </row>
    <row r="489" spans="1:24" x14ac:dyDescent="0.3">
      <c r="A489" t="s">
        <v>672</v>
      </c>
      <c r="B489" t="s">
        <v>673</v>
      </c>
      <c r="C489" t="s">
        <v>223</v>
      </c>
      <c r="D489" t="s">
        <v>27</v>
      </c>
      <c r="F489" t="s">
        <v>28</v>
      </c>
      <c r="G489" t="s">
        <v>29</v>
      </c>
      <c r="H489">
        <v>55485736</v>
      </c>
      <c r="I489">
        <v>2111103</v>
      </c>
      <c r="J489" t="s">
        <v>45</v>
      </c>
      <c r="K489" t="s">
        <v>650</v>
      </c>
      <c r="L489" t="s">
        <v>651</v>
      </c>
      <c r="M489" t="s">
        <v>652</v>
      </c>
      <c r="N489" t="s">
        <v>653</v>
      </c>
      <c r="O489" t="s">
        <v>654</v>
      </c>
      <c r="P489" t="s">
        <v>849</v>
      </c>
      <c r="Q489" t="s">
        <v>850</v>
      </c>
      <c r="R489" t="s">
        <v>851</v>
      </c>
      <c r="S489">
        <v>-1100</v>
      </c>
      <c r="U489">
        <v>-8303</v>
      </c>
      <c r="W489" t="s">
        <v>346</v>
      </c>
      <c r="X489" t="s">
        <v>37</v>
      </c>
    </row>
    <row r="490" spans="1:24" x14ac:dyDescent="0.3">
      <c r="A490" t="s">
        <v>547</v>
      </c>
      <c r="B490" t="s">
        <v>548</v>
      </c>
      <c r="C490" t="s">
        <v>116</v>
      </c>
      <c r="D490" t="s">
        <v>27</v>
      </c>
      <c r="F490" t="s">
        <v>28</v>
      </c>
      <c r="G490" t="s">
        <v>29</v>
      </c>
      <c r="H490">
        <v>55485739</v>
      </c>
      <c r="I490">
        <v>3135381</v>
      </c>
      <c r="J490" t="s">
        <v>45</v>
      </c>
      <c r="K490" t="s">
        <v>650</v>
      </c>
      <c r="L490" t="s">
        <v>651</v>
      </c>
      <c r="M490" t="s">
        <v>652</v>
      </c>
      <c r="N490" t="s">
        <v>653</v>
      </c>
      <c r="O490" t="s">
        <v>654</v>
      </c>
      <c r="P490" t="s">
        <v>849</v>
      </c>
      <c r="Q490" t="s">
        <v>850</v>
      </c>
      <c r="R490" t="s">
        <v>852</v>
      </c>
      <c r="S490">
        <v>-31.65</v>
      </c>
      <c r="U490">
        <v>-693</v>
      </c>
      <c r="W490" t="s">
        <v>346</v>
      </c>
      <c r="X490" t="s">
        <v>37</v>
      </c>
    </row>
    <row r="491" spans="1:24" x14ac:dyDescent="0.3">
      <c r="A491" t="s">
        <v>327</v>
      </c>
      <c r="B491" t="s">
        <v>328</v>
      </c>
      <c r="C491" t="s">
        <v>112</v>
      </c>
      <c r="D491" t="s">
        <v>27</v>
      </c>
      <c r="F491" t="s">
        <v>28</v>
      </c>
      <c r="G491" t="s">
        <v>29</v>
      </c>
      <c r="H491">
        <v>55639736</v>
      </c>
      <c r="I491">
        <v>2149324</v>
      </c>
      <c r="J491" t="s">
        <v>45</v>
      </c>
      <c r="K491" t="s">
        <v>650</v>
      </c>
      <c r="L491" t="s">
        <v>651</v>
      </c>
      <c r="M491" t="s">
        <v>652</v>
      </c>
      <c r="N491" t="s">
        <v>653</v>
      </c>
      <c r="O491" t="s">
        <v>654</v>
      </c>
      <c r="P491" t="s">
        <v>853</v>
      </c>
      <c r="Q491" t="s">
        <v>854</v>
      </c>
      <c r="R491" t="s">
        <v>201</v>
      </c>
      <c r="S491">
        <v>-1</v>
      </c>
      <c r="U491">
        <v>-86</v>
      </c>
      <c r="W491" t="s">
        <v>346</v>
      </c>
      <c r="X491" t="s">
        <v>37</v>
      </c>
    </row>
    <row r="492" spans="1:24" x14ac:dyDescent="0.3">
      <c r="A492" t="s">
        <v>333</v>
      </c>
      <c r="B492" t="s">
        <v>334</v>
      </c>
      <c r="C492" t="s">
        <v>112</v>
      </c>
      <c r="D492" t="s">
        <v>27</v>
      </c>
      <c r="F492" t="s">
        <v>28</v>
      </c>
      <c r="G492" t="s">
        <v>29</v>
      </c>
      <c r="H492">
        <v>55669067</v>
      </c>
      <c r="I492">
        <v>4115831</v>
      </c>
      <c r="J492" t="s">
        <v>45</v>
      </c>
      <c r="K492" t="s">
        <v>650</v>
      </c>
      <c r="L492" t="s">
        <v>651</v>
      </c>
      <c r="M492" t="s">
        <v>652</v>
      </c>
      <c r="N492" t="s">
        <v>653</v>
      </c>
      <c r="O492" t="s">
        <v>654</v>
      </c>
      <c r="P492" t="s">
        <v>855</v>
      </c>
      <c r="Q492" t="s">
        <v>562</v>
      </c>
      <c r="R492" t="s">
        <v>335</v>
      </c>
      <c r="S492">
        <v>-1</v>
      </c>
      <c r="U492">
        <v>-542</v>
      </c>
      <c r="W492" t="s">
        <v>346</v>
      </c>
      <c r="X492" t="s">
        <v>37</v>
      </c>
    </row>
    <row r="493" spans="1:24" x14ac:dyDescent="0.3">
      <c r="A493" t="s">
        <v>221</v>
      </c>
      <c r="B493" t="s">
        <v>222</v>
      </c>
      <c r="C493" t="s">
        <v>223</v>
      </c>
      <c r="D493" t="s">
        <v>27</v>
      </c>
      <c r="F493" t="s">
        <v>28</v>
      </c>
      <c r="G493" t="s">
        <v>29</v>
      </c>
      <c r="H493">
        <v>55669070</v>
      </c>
      <c r="I493">
        <v>2368883</v>
      </c>
      <c r="J493" t="s">
        <v>45</v>
      </c>
      <c r="K493" t="s">
        <v>650</v>
      </c>
      <c r="L493" t="s">
        <v>651</v>
      </c>
      <c r="M493" t="s">
        <v>652</v>
      </c>
      <c r="N493" t="s">
        <v>653</v>
      </c>
      <c r="O493" t="s">
        <v>654</v>
      </c>
      <c r="P493" t="s">
        <v>855</v>
      </c>
      <c r="Q493" t="s">
        <v>562</v>
      </c>
      <c r="R493" t="s">
        <v>546</v>
      </c>
      <c r="S493">
        <v>-40</v>
      </c>
      <c r="U493">
        <v>-330</v>
      </c>
      <c r="W493" t="s">
        <v>346</v>
      </c>
      <c r="X493" t="s">
        <v>37</v>
      </c>
    </row>
    <row r="494" spans="1:24" x14ac:dyDescent="0.3">
      <c r="A494" t="s">
        <v>856</v>
      </c>
      <c r="B494" t="s">
        <v>857</v>
      </c>
      <c r="C494" t="s">
        <v>112</v>
      </c>
      <c r="D494" t="s">
        <v>27</v>
      </c>
      <c r="F494" t="s">
        <v>28</v>
      </c>
      <c r="G494" t="s">
        <v>29</v>
      </c>
      <c r="H494">
        <v>55669074</v>
      </c>
      <c r="I494">
        <v>2528060</v>
      </c>
      <c r="J494" t="s">
        <v>45</v>
      </c>
      <c r="K494" t="s">
        <v>650</v>
      </c>
      <c r="L494" t="s">
        <v>651</v>
      </c>
      <c r="M494" t="s">
        <v>652</v>
      </c>
      <c r="N494" t="s">
        <v>653</v>
      </c>
      <c r="O494" t="s">
        <v>654</v>
      </c>
      <c r="P494" t="s">
        <v>855</v>
      </c>
      <c r="Q494" t="s">
        <v>562</v>
      </c>
      <c r="R494" t="s">
        <v>207</v>
      </c>
      <c r="S494">
        <v>-2</v>
      </c>
      <c r="U494">
        <v>-170</v>
      </c>
      <c r="W494" t="s">
        <v>346</v>
      </c>
      <c r="X494" t="s">
        <v>37</v>
      </c>
    </row>
    <row r="495" spans="1:24" x14ac:dyDescent="0.3">
      <c r="A495" t="s">
        <v>263</v>
      </c>
      <c r="B495" t="s">
        <v>264</v>
      </c>
      <c r="C495" t="s">
        <v>112</v>
      </c>
      <c r="D495" t="s">
        <v>27</v>
      </c>
      <c r="F495" t="s">
        <v>28</v>
      </c>
      <c r="G495" t="s">
        <v>29</v>
      </c>
      <c r="H495">
        <v>55669075</v>
      </c>
      <c r="I495">
        <v>2112865</v>
      </c>
      <c r="J495" t="s">
        <v>45</v>
      </c>
      <c r="K495" t="s">
        <v>650</v>
      </c>
      <c r="L495" t="s">
        <v>651</v>
      </c>
      <c r="M495" t="s">
        <v>652</v>
      </c>
      <c r="N495" t="s">
        <v>653</v>
      </c>
      <c r="O495" t="s">
        <v>654</v>
      </c>
      <c r="P495" t="s">
        <v>855</v>
      </c>
      <c r="Q495" t="s">
        <v>562</v>
      </c>
      <c r="R495" t="s">
        <v>134</v>
      </c>
      <c r="S495">
        <v>-1</v>
      </c>
      <c r="U495">
        <v>-28</v>
      </c>
      <c r="W495" t="s">
        <v>346</v>
      </c>
      <c r="X495" t="s">
        <v>37</v>
      </c>
    </row>
    <row r="496" spans="1:24" x14ac:dyDescent="0.3">
      <c r="A496" t="s">
        <v>504</v>
      </c>
      <c r="B496" t="s">
        <v>505</v>
      </c>
      <c r="C496" t="s">
        <v>506</v>
      </c>
      <c r="D496" t="s">
        <v>27</v>
      </c>
      <c r="F496" t="s">
        <v>28</v>
      </c>
      <c r="G496" t="s">
        <v>29</v>
      </c>
      <c r="H496">
        <v>55669079</v>
      </c>
      <c r="I496">
        <v>2111174</v>
      </c>
      <c r="J496" t="s">
        <v>45</v>
      </c>
      <c r="K496" t="s">
        <v>650</v>
      </c>
      <c r="L496" t="s">
        <v>651</v>
      </c>
      <c r="M496" t="s">
        <v>652</v>
      </c>
      <c r="N496" t="s">
        <v>653</v>
      </c>
      <c r="O496" t="s">
        <v>654</v>
      </c>
      <c r="P496" t="s">
        <v>855</v>
      </c>
      <c r="Q496" t="s">
        <v>562</v>
      </c>
      <c r="R496" t="s">
        <v>460</v>
      </c>
      <c r="S496">
        <v>-20</v>
      </c>
      <c r="U496">
        <v>-2508</v>
      </c>
      <c r="W496" t="s">
        <v>346</v>
      </c>
      <c r="X496" t="s">
        <v>37</v>
      </c>
    </row>
    <row r="497" spans="1:24" x14ac:dyDescent="0.3">
      <c r="A497" t="s">
        <v>276</v>
      </c>
      <c r="B497" t="s">
        <v>277</v>
      </c>
      <c r="C497" t="s">
        <v>112</v>
      </c>
      <c r="D497" t="s">
        <v>27</v>
      </c>
      <c r="F497" t="s">
        <v>28</v>
      </c>
      <c r="G497" t="s">
        <v>29</v>
      </c>
      <c r="H497">
        <v>55839916</v>
      </c>
      <c r="I497">
        <v>2374364</v>
      </c>
      <c r="J497" t="s">
        <v>45</v>
      </c>
      <c r="K497" t="s">
        <v>650</v>
      </c>
      <c r="L497" t="s">
        <v>651</v>
      </c>
      <c r="M497" t="s">
        <v>652</v>
      </c>
      <c r="N497" t="s">
        <v>653</v>
      </c>
      <c r="O497" t="s">
        <v>654</v>
      </c>
      <c r="P497" t="s">
        <v>858</v>
      </c>
      <c r="Q497" t="s">
        <v>859</v>
      </c>
      <c r="R497" t="s">
        <v>860</v>
      </c>
      <c r="S497">
        <v>-1</v>
      </c>
      <c r="U497">
        <v>-7</v>
      </c>
      <c r="W497" t="s">
        <v>346</v>
      </c>
      <c r="X497" t="s">
        <v>37</v>
      </c>
    </row>
    <row r="498" spans="1:24" x14ac:dyDescent="0.3">
      <c r="A498" t="s">
        <v>58</v>
      </c>
      <c r="B498" t="s">
        <v>59</v>
      </c>
      <c r="C498" t="s">
        <v>60</v>
      </c>
      <c r="D498" t="s">
        <v>27</v>
      </c>
      <c r="F498" t="s">
        <v>28</v>
      </c>
      <c r="G498" t="s">
        <v>29</v>
      </c>
      <c r="H498">
        <v>55839918</v>
      </c>
      <c r="I498">
        <v>3131517</v>
      </c>
      <c r="J498" t="s">
        <v>45</v>
      </c>
      <c r="K498" t="s">
        <v>650</v>
      </c>
      <c r="L498" t="s">
        <v>651</v>
      </c>
      <c r="M498" t="s">
        <v>652</v>
      </c>
      <c r="N498" t="s">
        <v>653</v>
      </c>
      <c r="O498" t="s">
        <v>654</v>
      </c>
      <c r="P498" t="s">
        <v>858</v>
      </c>
      <c r="Q498" t="s">
        <v>859</v>
      </c>
      <c r="R498" t="s">
        <v>207</v>
      </c>
      <c r="S498">
        <v>-1</v>
      </c>
      <c r="U498">
        <v>-85</v>
      </c>
      <c r="W498" t="s">
        <v>346</v>
      </c>
      <c r="X498" t="s">
        <v>37</v>
      </c>
    </row>
    <row r="499" spans="1:24" x14ac:dyDescent="0.3">
      <c r="A499" t="s">
        <v>520</v>
      </c>
      <c r="B499" t="s">
        <v>521</v>
      </c>
      <c r="C499" t="s">
        <v>116</v>
      </c>
      <c r="D499" t="s">
        <v>27</v>
      </c>
      <c r="F499" t="s">
        <v>28</v>
      </c>
      <c r="G499" t="s">
        <v>29</v>
      </c>
      <c r="H499">
        <v>55839924</v>
      </c>
      <c r="I499">
        <v>2378770</v>
      </c>
      <c r="J499" t="s">
        <v>45</v>
      </c>
      <c r="K499" t="s">
        <v>650</v>
      </c>
      <c r="L499" t="s">
        <v>651</v>
      </c>
      <c r="M499" t="s">
        <v>652</v>
      </c>
      <c r="N499" t="s">
        <v>653</v>
      </c>
      <c r="O499" t="s">
        <v>654</v>
      </c>
      <c r="P499" t="s">
        <v>858</v>
      </c>
      <c r="Q499" t="s">
        <v>859</v>
      </c>
      <c r="R499" t="s">
        <v>522</v>
      </c>
      <c r="S499">
        <v>-8</v>
      </c>
      <c r="U499">
        <v>-559</v>
      </c>
      <c r="W499" t="s">
        <v>346</v>
      </c>
      <c r="X499" t="s">
        <v>37</v>
      </c>
    </row>
    <row r="500" spans="1:24" x14ac:dyDescent="0.3">
      <c r="A500" t="s">
        <v>118</v>
      </c>
      <c r="B500" t="s">
        <v>119</v>
      </c>
      <c r="C500" t="s">
        <v>116</v>
      </c>
      <c r="D500" t="s">
        <v>27</v>
      </c>
      <c r="F500" t="s">
        <v>28</v>
      </c>
      <c r="G500" t="s">
        <v>29</v>
      </c>
      <c r="H500">
        <v>55839928</v>
      </c>
      <c r="I500">
        <v>2239038</v>
      </c>
      <c r="J500" t="s">
        <v>45</v>
      </c>
      <c r="K500" t="s">
        <v>650</v>
      </c>
      <c r="L500" t="s">
        <v>651</v>
      </c>
      <c r="M500" t="s">
        <v>652</v>
      </c>
      <c r="N500" t="s">
        <v>653</v>
      </c>
      <c r="O500" t="s">
        <v>654</v>
      </c>
      <c r="P500" t="s">
        <v>858</v>
      </c>
      <c r="Q500" t="s">
        <v>859</v>
      </c>
      <c r="R500" t="s">
        <v>772</v>
      </c>
      <c r="S500">
        <v>-100</v>
      </c>
      <c r="U500">
        <v>-2117</v>
      </c>
      <c r="W500" t="s">
        <v>346</v>
      </c>
      <c r="X500" t="s">
        <v>37</v>
      </c>
    </row>
    <row r="501" spans="1:24" x14ac:dyDescent="0.3">
      <c r="A501" t="s">
        <v>296</v>
      </c>
      <c r="B501" t="s">
        <v>297</v>
      </c>
      <c r="C501" t="s">
        <v>112</v>
      </c>
      <c r="D501" t="s">
        <v>27</v>
      </c>
      <c r="F501" t="s">
        <v>28</v>
      </c>
      <c r="G501" t="s">
        <v>29</v>
      </c>
      <c r="H501">
        <v>55988546</v>
      </c>
      <c r="I501">
        <v>2111249</v>
      </c>
      <c r="J501" t="s">
        <v>45</v>
      </c>
      <c r="K501" t="s">
        <v>650</v>
      </c>
      <c r="L501" t="s">
        <v>651</v>
      </c>
      <c r="M501" t="s">
        <v>652</v>
      </c>
      <c r="N501" t="s">
        <v>653</v>
      </c>
      <c r="O501" t="s">
        <v>654</v>
      </c>
      <c r="P501" t="s">
        <v>861</v>
      </c>
      <c r="Q501" t="s">
        <v>862</v>
      </c>
      <c r="R501" t="s">
        <v>289</v>
      </c>
      <c r="S501">
        <v>-2</v>
      </c>
      <c r="U501">
        <v>-68</v>
      </c>
      <c r="W501" t="s">
        <v>346</v>
      </c>
      <c r="X501" t="s">
        <v>37</v>
      </c>
    </row>
    <row r="502" spans="1:24" x14ac:dyDescent="0.3">
      <c r="A502" t="s">
        <v>461</v>
      </c>
      <c r="B502" t="s">
        <v>462</v>
      </c>
      <c r="C502" t="s">
        <v>116</v>
      </c>
      <c r="D502" t="s">
        <v>27</v>
      </c>
      <c r="F502" t="s">
        <v>28</v>
      </c>
      <c r="G502" t="s">
        <v>29</v>
      </c>
      <c r="H502">
        <v>55988551</v>
      </c>
      <c r="I502">
        <v>2113010</v>
      </c>
      <c r="J502" t="s">
        <v>45</v>
      </c>
      <c r="K502" t="s">
        <v>650</v>
      </c>
      <c r="L502" t="s">
        <v>651</v>
      </c>
      <c r="M502" t="s">
        <v>652</v>
      </c>
      <c r="N502" t="s">
        <v>653</v>
      </c>
      <c r="O502" t="s">
        <v>654</v>
      </c>
      <c r="P502" t="s">
        <v>861</v>
      </c>
      <c r="Q502" t="s">
        <v>862</v>
      </c>
      <c r="R502" t="s">
        <v>863</v>
      </c>
      <c r="S502">
        <v>-1</v>
      </c>
      <c r="U502">
        <v>-28</v>
      </c>
      <c r="W502" t="s">
        <v>346</v>
      </c>
      <c r="X502" t="s">
        <v>37</v>
      </c>
    </row>
    <row r="503" spans="1:24" x14ac:dyDescent="0.3">
      <c r="A503" t="s">
        <v>864</v>
      </c>
      <c r="B503" t="s">
        <v>865</v>
      </c>
      <c r="C503" t="s">
        <v>116</v>
      </c>
      <c r="D503" t="s">
        <v>27</v>
      </c>
      <c r="F503" t="s">
        <v>28</v>
      </c>
      <c r="G503" t="s">
        <v>29</v>
      </c>
      <c r="H503">
        <v>55988555</v>
      </c>
      <c r="I503">
        <v>3188103</v>
      </c>
      <c r="J503" t="s">
        <v>45</v>
      </c>
      <c r="K503" t="s">
        <v>650</v>
      </c>
      <c r="L503" t="s">
        <v>651</v>
      </c>
      <c r="M503" t="s">
        <v>652</v>
      </c>
      <c r="N503" t="s">
        <v>653</v>
      </c>
      <c r="O503" t="s">
        <v>654</v>
      </c>
      <c r="P503" t="s">
        <v>861</v>
      </c>
      <c r="Q503" t="s">
        <v>862</v>
      </c>
      <c r="R503" t="s">
        <v>866</v>
      </c>
      <c r="S503">
        <v>-50</v>
      </c>
      <c r="U503">
        <v>-200</v>
      </c>
      <c r="W503" t="s">
        <v>346</v>
      </c>
      <c r="X503" t="s">
        <v>37</v>
      </c>
    </row>
    <row r="504" spans="1:24" x14ac:dyDescent="0.3">
      <c r="A504" t="s">
        <v>731</v>
      </c>
      <c r="B504" t="s">
        <v>732</v>
      </c>
      <c r="C504" t="s">
        <v>116</v>
      </c>
      <c r="D504" t="s">
        <v>27</v>
      </c>
      <c r="F504" t="s">
        <v>28</v>
      </c>
      <c r="G504" t="s">
        <v>29</v>
      </c>
      <c r="H504">
        <v>56026988</v>
      </c>
      <c r="I504">
        <v>3122988</v>
      </c>
      <c r="J504" t="s">
        <v>45</v>
      </c>
      <c r="K504" t="s">
        <v>650</v>
      </c>
      <c r="L504" t="s">
        <v>651</v>
      </c>
      <c r="M504" t="s">
        <v>652</v>
      </c>
      <c r="N504" t="s">
        <v>653</v>
      </c>
      <c r="O504" t="s">
        <v>654</v>
      </c>
      <c r="P504" t="s">
        <v>867</v>
      </c>
      <c r="Q504" t="s">
        <v>868</v>
      </c>
      <c r="R504" t="s">
        <v>734</v>
      </c>
      <c r="S504">
        <v>-40</v>
      </c>
      <c r="U504">
        <v>-166</v>
      </c>
      <c r="W504" t="s">
        <v>346</v>
      </c>
      <c r="X504" t="s">
        <v>37</v>
      </c>
    </row>
    <row r="505" spans="1:24" x14ac:dyDescent="0.3">
      <c r="A505" t="s">
        <v>474</v>
      </c>
      <c r="B505" t="s">
        <v>475</v>
      </c>
      <c r="C505" t="s">
        <v>223</v>
      </c>
      <c r="D505" t="s">
        <v>27</v>
      </c>
      <c r="F505" t="s">
        <v>28</v>
      </c>
      <c r="G505" t="s">
        <v>29</v>
      </c>
      <c r="H505">
        <v>56026989</v>
      </c>
      <c r="I505">
        <v>2374264</v>
      </c>
      <c r="J505" t="s">
        <v>45</v>
      </c>
      <c r="K505" t="s">
        <v>650</v>
      </c>
      <c r="L505" t="s">
        <v>651</v>
      </c>
      <c r="M505" t="s">
        <v>652</v>
      </c>
      <c r="N505" t="s">
        <v>653</v>
      </c>
      <c r="O505" t="s">
        <v>654</v>
      </c>
      <c r="P505" t="s">
        <v>867</v>
      </c>
      <c r="Q505" t="s">
        <v>868</v>
      </c>
      <c r="R505" t="s">
        <v>477</v>
      </c>
      <c r="S505">
        <v>-200</v>
      </c>
      <c r="U505">
        <v>-1961</v>
      </c>
      <c r="W505" t="s">
        <v>346</v>
      </c>
      <c r="X505" t="s">
        <v>37</v>
      </c>
    </row>
    <row r="506" spans="1:24" x14ac:dyDescent="0.3">
      <c r="A506" t="s">
        <v>520</v>
      </c>
      <c r="B506" t="s">
        <v>521</v>
      </c>
      <c r="C506" t="s">
        <v>116</v>
      </c>
      <c r="D506" t="s">
        <v>27</v>
      </c>
      <c r="F506" t="s">
        <v>28</v>
      </c>
      <c r="G506" t="s">
        <v>29</v>
      </c>
      <c r="H506">
        <v>56188754</v>
      </c>
      <c r="I506">
        <v>2378770</v>
      </c>
      <c r="J506" t="s">
        <v>45</v>
      </c>
      <c r="K506" t="s">
        <v>650</v>
      </c>
      <c r="L506" t="s">
        <v>651</v>
      </c>
      <c r="M506" t="s">
        <v>652</v>
      </c>
      <c r="N506" t="s">
        <v>653</v>
      </c>
      <c r="O506" t="s">
        <v>654</v>
      </c>
      <c r="P506" t="s">
        <v>869</v>
      </c>
      <c r="Q506" t="s">
        <v>568</v>
      </c>
      <c r="R506" t="s">
        <v>522</v>
      </c>
      <c r="S506">
        <v>-4</v>
      </c>
      <c r="U506">
        <v>-279</v>
      </c>
      <c r="W506" t="s">
        <v>346</v>
      </c>
      <c r="X506" t="s">
        <v>37</v>
      </c>
    </row>
    <row r="507" spans="1:24" x14ac:dyDescent="0.3">
      <c r="A507" t="s">
        <v>531</v>
      </c>
      <c r="B507" t="s">
        <v>532</v>
      </c>
      <c r="C507" t="s">
        <v>112</v>
      </c>
      <c r="D507" t="s">
        <v>27</v>
      </c>
      <c r="F507" t="s">
        <v>28</v>
      </c>
      <c r="G507" t="s">
        <v>29</v>
      </c>
      <c r="H507">
        <v>56188764</v>
      </c>
      <c r="I507">
        <v>3628279</v>
      </c>
      <c r="J507" t="s">
        <v>45</v>
      </c>
      <c r="K507" t="s">
        <v>650</v>
      </c>
      <c r="L507" t="s">
        <v>651</v>
      </c>
      <c r="M507" t="s">
        <v>652</v>
      </c>
      <c r="N507" t="s">
        <v>653</v>
      </c>
      <c r="O507" t="s">
        <v>654</v>
      </c>
      <c r="P507" t="s">
        <v>869</v>
      </c>
      <c r="Q507" t="s">
        <v>568</v>
      </c>
      <c r="R507" t="s">
        <v>870</v>
      </c>
      <c r="S507">
        <v>-1</v>
      </c>
      <c r="U507">
        <v>-90</v>
      </c>
      <c r="W507" t="s">
        <v>346</v>
      </c>
      <c r="X507" t="s">
        <v>37</v>
      </c>
    </row>
    <row r="508" spans="1:24" x14ac:dyDescent="0.3">
      <c r="A508" t="s">
        <v>474</v>
      </c>
      <c r="B508" t="s">
        <v>475</v>
      </c>
      <c r="C508" t="s">
        <v>223</v>
      </c>
      <c r="D508" t="s">
        <v>27</v>
      </c>
      <c r="F508" t="s">
        <v>28</v>
      </c>
      <c r="G508" t="s">
        <v>29</v>
      </c>
      <c r="H508">
        <v>56188765</v>
      </c>
      <c r="I508">
        <v>2374264</v>
      </c>
      <c r="J508" t="s">
        <v>45</v>
      </c>
      <c r="K508" t="s">
        <v>650</v>
      </c>
      <c r="L508" t="s">
        <v>651</v>
      </c>
      <c r="M508" t="s">
        <v>652</v>
      </c>
      <c r="N508" t="s">
        <v>653</v>
      </c>
      <c r="O508" t="s">
        <v>654</v>
      </c>
      <c r="P508" t="s">
        <v>869</v>
      </c>
      <c r="Q508" t="s">
        <v>568</v>
      </c>
      <c r="R508" t="s">
        <v>477</v>
      </c>
      <c r="S508">
        <v>-1600</v>
      </c>
      <c r="U508">
        <v>-15686</v>
      </c>
      <c r="W508" t="s">
        <v>346</v>
      </c>
      <c r="X508" t="s">
        <v>37</v>
      </c>
    </row>
    <row r="509" spans="1:24" x14ac:dyDescent="0.3">
      <c r="A509" t="s">
        <v>705</v>
      </c>
      <c r="B509" t="s">
        <v>706</v>
      </c>
      <c r="C509" t="s">
        <v>112</v>
      </c>
      <c r="D509" t="s">
        <v>27</v>
      </c>
      <c r="F509" t="s">
        <v>28</v>
      </c>
      <c r="G509" t="s">
        <v>29</v>
      </c>
      <c r="H509">
        <v>56240142</v>
      </c>
      <c r="I509">
        <v>2619082</v>
      </c>
      <c r="J509" t="s">
        <v>45</v>
      </c>
      <c r="K509" t="s">
        <v>650</v>
      </c>
      <c r="L509" t="s">
        <v>651</v>
      </c>
      <c r="M509" t="s">
        <v>652</v>
      </c>
      <c r="N509" t="s">
        <v>653</v>
      </c>
      <c r="O509" t="s">
        <v>654</v>
      </c>
      <c r="P509" t="s">
        <v>871</v>
      </c>
      <c r="Q509" t="s">
        <v>872</v>
      </c>
      <c r="R509" t="s">
        <v>873</v>
      </c>
      <c r="S509">
        <v>-9</v>
      </c>
      <c r="U509">
        <v>-107</v>
      </c>
      <c r="W509" t="s">
        <v>346</v>
      </c>
      <c r="X509" t="s">
        <v>37</v>
      </c>
    </row>
    <row r="510" spans="1:24" x14ac:dyDescent="0.3">
      <c r="A510" t="s">
        <v>457</v>
      </c>
      <c r="B510" t="s">
        <v>458</v>
      </c>
      <c r="C510" t="s">
        <v>112</v>
      </c>
      <c r="D510" t="s">
        <v>27</v>
      </c>
      <c r="F510" t="s">
        <v>28</v>
      </c>
      <c r="G510" t="s">
        <v>29</v>
      </c>
      <c r="H510">
        <v>56240146</v>
      </c>
      <c r="I510">
        <v>3587647</v>
      </c>
      <c r="J510" t="s">
        <v>45</v>
      </c>
      <c r="K510" t="s">
        <v>650</v>
      </c>
      <c r="L510" t="s">
        <v>651</v>
      </c>
      <c r="M510" t="s">
        <v>652</v>
      </c>
      <c r="N510" t="s">
        <v>653</v>
      </c>
      <c r="O510" t="s">
        <v>654</v>
      </c>
      <c r="P510" t="s">
        <v>871</v>
      </c>
      <c r="Q510" t="s">
        <v>872</v>
      </c>
      <c r="R510" t="s">
        <v>874</v>
      </c>
      <c r="S510">
        <v>-2</v>
      </c>
      <c r="U510">
        <v>-56</v>
      </c>
      <c r="W510" t="s">
        <v>346</v>
      </c>
      <c r="X510" t="s">
        <v>37</v>
      </c>
    </row>
    <row r="511" spans="1:24" x14ac:dyDescent="0.3">
      <c r="A511" t="s">
        <v>461</v>
      </c>
      <c r="B511" t="s">
        <v>462</v>
      </c>
      <c r="C511" t="s">
        <v>116</v>
      </c>
      <c r="D511" t="s">
        <v>27</v>
      </c>
      <c r="F511" t="s">
        <v>28</v>
      </c>
      <c r="G511" t="s">
        <v>29</v>
      </c>
      <c r="H511">
        <v>56405162</v>
      </c>
      <c r="I511">
        <v>2113010</v>
      </c>
      <c r="J511" t="s">
        <v>45</v>
      </c>
      <c r="K511" t="s">
        <v>650</v>
      </c>
      <c r="L511" t="s">
        <v>651</v>
      </c>
      <c r="M511" t="s">
        <v>652</v>
      </c>
      <c r="N511" t="s">
        <v>653</v>
      </c>
      <c r="O511" t="s">
        <v>654</v>
      </c>
      <c r="P511" t="s">
        <v>875</v>
      </c>
      <c r="Q511" t="s">
        <v>579</v>
      </c>
      <c r="R511" t="s">
        <v>876</v>
      </c>
      <c r="S511">
        <v>-1</v>
      </c>
      <c r="U511">
        <v>-32</v>
      </c>
      <c r="W511" t="s">
        <v>346</v>
      </c>
      <c r="X511" t="s">
        <v>37</v>
      </c>
    </row>
    <row r="512" spans="1:24" x14ac:dyDescent="0.3">
      <c r="A512" t="s">
        <v>447</v>
      </c>
      <c r="B512" t="s">
        <v>448</v>
      </c>
      <c r="C512" t="s">
        <v>26</v>
      </c>
      <c r="D512" t="s">
        <v>27</v>
      </c>
      <c r="F512" t="s">
        <v>28</v>
      </c>
      <c r="G512" t="s">
        <v>29</v>
      </c>
      <c r="H512">
        <v>56405157</v>
      </c>
      <c r="I512">
        <v>2111245</v>
      </c>
      <c r="J512" t="s">
        <v>45</v>
      </c>
      <c r="K512" t="s">
        <v>650</v>
      </c>
      <c r="L512" t="s">
        <v>651</v>
      </c>
      <c r="M512" t="s">
        <v>652</v>
      </c>
      <c r="N512" t="s">
        <v>653</v>
      </c>
      <c r="O512" t="s">
        <v>654</v>
      </c>
      <c r="P512" t="s">
        <v>875</v>
      </c>
      <c r="Q512" t="s">
        <v>579</v>
      </c>
      <c r="R512" t="s">
        <v>449</v>
      </c>
      <c r="S512">
        <v>-60</v>
      </c>
      <c r="U512">
        <v>-479</v>
      </c>
      <c r="W512" t="s">
        <v>346</v>
      </c>
      <c r="X512" t="s">
        <v>37</v>
      </c>
    </row>
    <row r="513" spans="1:24" x14ac:dyDescent="0.3">
      <c r="A513" t="s">
        <v>54</v>
      </c>
      <c r="B513" t="s">
        <v>55</v>
      </c>
      <c r="C513" t="s">
        <v>56</v>
      </c>
      <c r="D513" t="s">
        <v>27</v>
      </c>
      <c r="F513" t="s">
        <v>28</v>
      </c>
      <c r="G513" t="s">
        <v>29</v>
      </c>
      <c r="H513">
        <v>56405159</v>
      </c>
      <c r="I513">
        <v>2111265</v>
      </c>
      <c r="J513" t="s">
        <v>45</v>
      </c>
      <c r="K513" t="s">
        <v>650</v>
      </c>
      <c r="L513" t="s">
        <v>651</v>
      </c>
      <c r="M513" t="s">
        <v>652</v>
      </c>
      <c r="N513" t="s">
        <v>653</v>
      </c>
      <c r="O513" t="s">
        <v>654</v>
      </c>
      <c r="P513" t="s">
        <v>875</v>
      </c>
      <c r="Q513" t="s">
        <v>579</v>
      </c>
      <c r="R513" t="s">
        <v>877</v>
      </c>
      <c r="S513">
        <v>-2</v>
      </c>
      <c r="U513">
        <v>-496</v>
      </c>
      <c r="W513" t="s">
        <v>346</v>
      </c>
      <c r="X513" t="s">
        <v>37</v>
      </c>
    </row>
    <row r="514" spans="1:24" x14ac:dyDescent="0.3">
      <c r="A514" t="s">
        <v>864</v>
      </c>
      <c r="B514" t="s">
        <v>865</v>
      </c>
      <c r="C514" t="s">
        <v>116</v>
      </c>
      <c r="D514" t="s">
        <v>27</v>
      </c>
      <c r="F514" t="s">
        <v>28</v>
      </c>
      <c r="G514" t="s">
        <v>29</v>
      </c>
      <c r="H514">
        <v>56437510</v>
      </c>
      <c r="I514">
        <v>3188103</v>
      </c>
      <c r="J514" t="s">
        <v>45</v>
      </c>
      <c r="K514" t="s">
        <v>650</v>
      </c>
      <c r="L514" t="s">
        <v>651</v>
      </c>
      <c r="M514" t="s">
        <v>652</v>
      </c>
      <c r="N514" t="s">
        <v>653</v>
      </c>
      <c r="O514" t="s">
        <v>654</v>
      </c>
      <c r="P514" t="s">
        <v>878</v>
      </c>
      <c r="Q514" t="s">
        <v>879</v>
      </c>
      <c r="R514" t="s">
        <v>866</v>
      </c>
      <c r="S514">
        <v>-125</v>
      </c>
      <c r="U514">
        <v>-499</v>
      </c>
      <c r="W514" t="s">
        <v>346</v>
      </c>
      <c r="X514" t="s">
        <v>37</v>
      </c>
    </row>
    <row r="515" spans="1:24" x14ac:dyDescent="0.3">
      <c r="A515" t="s">
        <v>832</v>
      </c>
      <c r="B515" t="s">
        <v>833</v>
      </c>
      <c r="C515" t="s">
        <v>112</v>
      </c>
      <c r="D515" t="s">
        <v>27</v>
      </c>
      <c r="F515" t="s">
        <v>28</v>
      </c>
      <c r="G515" t="s">
        <v>29</v>
      </c>
      <c r="H515">
        <v>56437491</v>
      </c>
      <c r="I515">
        <v>2112988</v>
      </c>
      <c r="J515" t="s">
        <v>45</v>
      </c>
      <c r="K515" t="s">
        <v>650</v>
      </c>
      <c r="L515" t="s">
        <v>651</v>
      </c>
      <c r="M515" t="s">
        <v>652</v>
      </c>
      <c r="N515" t="s">
        <v>653</v>
      </c>
      <c r="O515" t="s">
        <v>654</v>
      </c>
      <c r="P515" t="s">
        <v>878</v>
      </c>
      <c r="Q515" t="s">
        <v>879</v>
      </c>
      <c r="R515" t="s">
        <v>835</v>
      </c>
      <c r="S515">
        <v>-6</v>
      </c>
      <c r="U515">
        <v>-152</v>
      </c>
      <c r="W515" t="s">
        <v>346</v>
      </c>
      <c r="X515" t="s">
        <v>37</v>
      </c>
    </row>
    <row r="516" spans="1:24" x14ac:dyDescent="0.3">
      <c r="A516" t="s">
        <v>527</v>
      </c>
      <c r="B516" t="s">
        <v>528</v>
      </c>
      <c r="C516" t="s">
        <v>112</v>
      </c>
      <c r="D516" t="s">
        <v>27</v>
      </c>
      <c r="F516" t="s">
        <v>28</v>
      </c>
      <c r="G516" t="s">
        <v>29</v>
      </c>
      <c r="H516">
        <v>56437498</v>
      </c>
      <c r="I516">
        <v>2112848</v>
      </c>
      <c r="J516" t="s">
        <v>45</v>
      </c>
      <c r="K516" t="s">
        <v>650</v>
      </c>
      <c r="L516" t="s">
        <v>651</v>
      </c>
      <c r="M516" t="s">
        <v>652</v>
      </c>
      <c r="N516" t="s">
        <v>653</v>
      </c>
      <c r="O516" t="s">
        <v>654</v>
      </c>
      <c r="P516" t="s">
        <v>878</v>
      </c>
      <c r="Q516" t="s">
        <v>879</v>
      </c>
      <c r="R516" t="s">
        <v>880</v>
      </c>
      <c r="S516">
        <v>-2</v>
      </c>
      <c r="U516">
        <v>-54</v>
      </c>
      <c r="W516" t="s">
        <v>346</v>
      </c>
      <c r="X516" t="s">
        <v>37</v>
      </c>
    </row>
    <row r="517" spans="1:24" x14ac:dyDescent="0.3">
      <c r="A517" t="s">
        <v>497</v>
      </c>
      <c r="B517" t="s">
        <v>498</v>
      </c>
      <c r="C517" t="s">
        <v>112</v>
      </c>
      <c r="D517" t="s">
        <v>27</v>
      </c>
      <c r="F517" t="s">
        <v>28</v>
      </c>
      <c r="G517" t="s">
        <v>29</v>
      </c>
      <c r="H517">
        <v>56437501</v>
      </c>
      <c r="I517">
        <v>2112876</v>
      </c>
      <c r="J517" t="s">
        <v>45</v>
      </c>
      <c r="K517" t="s">
        <v>650</v>
      </c>
      <c r="L517" t="s">
        <v>499</v>
      </c>
      <c r="M517" t="s">
        <v>652</v>
      </c>
      <c r="N517" t="s">
        <v>653</v>
      </c>
      <c r="O517" t="s">
        <v>654</v>
      </c>
      <c r="P517" t="s">
        <v>878</v>
      </c>
      <c r="Q517" t="s">
        <v>879</v>
      </c>
      <c r="R517" t="s">
        <v>881</v>
      </c>
      <c r="S517">
        <v>-10</v>
      </c>
      <c r="U517">
        <v>-7353</v>
      </c>
      <c r="W517" t="s">
        <v>346</v>
      </c>
      <c r="X517" t="s">
        <v>37</v>
      </c>
    </row>
    <row r="518" spans="1:24" x14ac:dyDescent="0.3">
      <c r="A518" t="s">
        <v>323</v>
      </c>
      <c r="B518" t="s">
        <v>324</v>
      </c>
      <c r="C518" t="s">
        <v>112</v>
      </c>
      <c r="D518" t="s">
        <v>27</v>
      </c>
      <c r="F518" t="s">
        <v>28</v>
      </c>
      <c r="G518" t="s">
        <v>29</v>
      </c>
      <c r="H518">
        <v>56557965</v>
      </c>
      <c r="I518">
        <v>2111258</v>
      </c>
      <c r="J518" t="s">
        <v>45</v>
      </c>
      <c r="K518" t="s">
        <v>650</v>
      </c>
      <c r="L518" t="s">
        <v>651</v>
      </c>
      <c r="M518" t="s">
        <v>652</v>
      </c>
      <c r="N518" t="s">
        <v>653</v>
      </c>
      <c r="O518" t="s">
        <v>654</v>
      </c>
      <c r="P518" t="s">
        <v>882</v>
      </c>
      <c r="Q518" t="s">
        <v>883</v>
      </c>
      <c r="R518" t="s">
        <v>300</v>
      </c>
      <c r="S518">
        <v>-1</v>
      </c>
      <c r="U518">
        <v>-97</v>
      </c>
      <c r="W518" t="s">
        <v>346</v>
      </c>
      <c r="X518" t="s">
        <v>37</v>
      </c>
    </row>
    <row r="519" spans="1:24" x14ac:dyDescent="0.3">
      <c r="A519" t="s">
        <v>229</v>
      </c>
      <c r="B519" t="s">
        <v>230</v>
      </c>
      <c r="C519" t="s">
        <v>112</v>
      </c>
      <c r="D519" t="s">
        <v>27</v>
      </c>
      <c r="F519" t="s">
        <v>28</v>
      </c>
      <c r="G519" t="s">
        <v>29</v>
      </c>
      <c r="H519">
        <v>56557972</v>
      </c>
      <c r="I519">
        <v>3258016</v>
      </c>
      <c r="J519" t="s">
        <v>45</v>
      </c>
      <c r="K519" t="s">
        <v>650</v>
      </c>
      <c r="L519" t="s">
        <v>651</v>
      </c>
      <c r="M519" t="s">
        <v>652</v>
      </c>
      <c r="N519" t="s">
        <v>653</v>
      </c>
      <c r="O519" t="s">
        <v>654</v>
      </c>
      <c r="P519" t="s">
        <v>882</v>
      </c>
      <c r="Q519" t="s">
        <v>883</v>
      </c>
      <c r="R519" t="s">
        <v>234</v>
      </c>
      <c r="S519">
        <v>-2</v>
      </c>
      <c r="U519">
        <v>-1357</v>
      </c>
      <c r="W519" t="s">
        <v>346</v>
      </c>
      <c r="X519" t="s">
        <v>37</v>
      </c>
    </row>
    <row r="520" spans="1:24" x14ac:dyDescent="0.3">
      <c r="A520" t="s">
        <v>705</v>
      </c>
      <c r="B520" t="s">
        <v>706</v>
      </c>
      <c r="C520" t="s">
        <v>112</v>
      </c>
      <c r="D520" t="s">
        <v>27</v>
      </c>
      <c r="F520" t="s">
        <v>28</v>
      </c>
      <c r="G520" t="s">
        <v>29</v>
      </c>
      <c r="H520">
        <v>56739076</v>
      </c>
      <c r="I520">
        <v>2619082</v>
      </c>
      <c r="J520" t="s">
        <v>45</v>
      </c>
      <c r="K520" t="s">
        <v>650</v>
      </c>
      <c r="L520" t="s">
        <v>651</v>
      </c>
      <c r="M520" t="s">
        <v>652</v>
      </c>
      <c r="N520" t="s">
        <v>653</v>
      </c>
      <c r="O520" t="s">
        <v>654</v>
      </c>
      <c r="P520" t="s">
        <v>884</v>
      </c>
      <c r="Q520" t="s">
        <v>885</v>
      </c>
      <c r="R520" t="s">
        <v>873</v>
      </c>
      <c r="S520">
        <v>-1</v>
      </c>
      <c r="U520">
        <v>-12</v>
      </c>
      <c r="W520" t="s">
        <v>346</v>
      </c>
      <c r="X520" t="s">
        <v>37</v>
      </c>
    </row>
    <row r="521" spans="1:24" x14ac:dyDescent="0.3">
      <c r="A521" t="s">
        <v>886</v>
      </c>
      <c r="B521" t="s">
        <v>887</v>
      </c>
      <c r="C521" t="s">
        <v>112</v>
      </c>
      <c r="D521" t="s">
        <v>27</v>
      </c>
      <c r="F521" t="s">
        <v>28</v>
      </c>
      <c r="G521" t="s">
        <v>29</v>
      </c>
      <c r="H521">
        <v>56768754</v>
      </c>
      <c r="I521">
        <v>2149322</v>
      </c>
      <c r="J521" t="s">
        <v>45</v>
      </c>
      <c r="K521" t="s">
        <v>650</v>
      </c>
      <c r="L521" t="s">
        <v>651</v>
      </c>
      <c r="M521" t="s">
        <v>652</v>
      </c>
      <c r="N521" t="s">
        <v>653</v>
      </c>
      <c r="O521" t="s">
        <v>654</v>
      </c>
      <c r="P521" t="s">
        <v>888</v>
      </c>
      <c r="Q521" t="s">
        <v>584</v>
      </c>
      <c r="R521" t="s">
        <v>889</v>
      </c>
      <c r="S521">
        <v>-1</v>
      </c>
      <c r="U521">
        <v>-90</v>
      </c>
      <c r="W521" t="s">
        <v>346</v>
      </c>
      <c r="X521" t="s">
        <v>37</v>
      </c>
    </row>
    <row r="522" spans="1:24" x14ac:dyDescent="0.3">
      <c r="A522" t="s">
        <v>890</v>
      </c>
      <c r="B522" t="s">
        <v>891</v>
      </c>
      <c r="C522" t="s">
        <v>99</v>
      </c>
      <c r="D522" t="s">
        <v>27</v>
      </c>
      <c r="F522" t="s">
        <v>28</v>
      </c>
      <c r="G522" t="s">
        <v>29</v>
      </c>
      <c r="H522">
        <v>56994334</v>
      </c>
      <c r="I522">
        <v>2111268</v>
      </c>
      <c r="J522" t="s">
        <v>45</v>
      </c>
      <c r="K522" t="s">
        <v>650</v>
      </c>
      <c r="L522" t="s">
        <v>651</v>
      </c>
      <c r="M522" t="s">
        <v>652</v>
      </c>
      <c r="N522" t="s">
        <v>653</v>
      </c>
      <c r="O522" t="s">
        <v>654</v>
      </c>
      <c r="P522" t="s">
        <v>892</v>
      </c>
      <c r="Q522" t="s">
        <v>586</v>
      </c>
      <c r="R522" t="s">
        <v>893</v>
      </c>
      <c r="S522">
        <v>-5</v>
      </c>
      <c r="U522">
        <v>-492</v>
      </c>
      <c r="W522" t="s">
        <v>346</v>
      </c>
      <c r="X522" t="s">
        <v>37</v>
      </c>
    </row>
    <row r="523" spans="1:24" x14ac:dyDescent="0.3">
      <c r="A523" t="s">
        <v>268</v>
      </c>
      <c r="B523" t="s">
        <v>269</v>
      </c>
      <c r="C523" t="s">
        <v>116</v>
      </c>
      <c r="D523" t="s">
        <v>27</v>
      </c>
      <c r="F523" t="s">
        <v>28</v>
      </c>
      <c r="G523" t="s">
        <v>29</v>
      </c>
      <c r="H523">
        <v>56994337</v>
      </c>
      <c r="I523">
        <v>2112877</v>
      </c>
      <c r="J523" t="s">
        <v>45</v>
      </c>
      <c r="K523" t="s">
        <v>650</v>
      </c>
      <c r="L523" t="s">
        <v>651</v>
      </c>
      <c r="M523" t="s">
        <v>652</v>
      </c>
      <c r="N523" t="s">
        <v>653</v>
      </c>
      <c r="O523" t="s">
        <v>654</v>
      </c>
      <c r="P523" t="s">
        <v>892</v>
      </c>
      <c r="Q523" t="s">
        <v>586</v>
      </c>
      <c r="R523" t="s">
        <v>894</v>
      </c>
      <c r="S523">
        <v>-25</v>
      </c>
      <c r="U523">
        <v>-572</v>
      </c>
      <c r="W523" t="s">
        <v>346</v>
      </c>
      <c r="X523" t="s">
        <v>37</v>
      </c>
    </row>
    <row r="524" spans="1:24" x14ac:dyDescent="0.3">
      <c r="A524" t="s">
        <v>408</v>
      </c>
      <c r="B524" t="s">
        <v>409</v>
      </c>
      <c r="C524" t="s">
        <v>116</v>
      </c>
      <c r="D524" t="s">
        <v>27</v>
      </c>
      <c r="F524" t="s">
        <v>28</v>
      </c>
      <c r="G524" t="s">
        <v>29</v>
      </c>
      <c r="H524">
        <v>56994341</v>
      </c>
      <c r="I524">
        <v>3213501</v>
      </c>
      <c r="J524" t="s">
        <v>45</v>
      </c>
      <c r="K524" t="s">
        <v>650</v>
      </c>
      <c r="L524" t="s">
        <v>651</v>
      </c>
      <c r="M524" t="s">
        <v>652</v>
      </c>
      <c r="N524" t="s">
        <v>653</v>
      </c>
      <c r="O524" t="s">
        <v>654</v>
      </c>
      <c r="P524" t="s">
        <v>892</v>
      </c>
      <c r="Q524" t="s">
        <v>586</v>
      </c>
      <c r="R524" t="s">
        <v>564</v>
      </c>
      <c r="S524">
        <v>-75</v>
      </c>
      <c r="U524">
        <v>-316</v>
      </c>
      <c r="W524" t="s">
        <v>346</v>
      </c>
      <c r="X524" t="s">
        <v>37</v>
      </c>
    </row>
    <row r="525" spans="1:24" x14ac:dyDescent="0.3">
      <c r="A525" t="s">
        <v>832</v>
      </c>
      <c r="B525" t="s">
        <v>833</v>
      </c>
      <c r="C525" t="s">
        <v>112</v>
      </c>
      <c r="D525" t="s">
        <v>27</v>
      </c>
      <c r="F525" t="s">
        <v>28</v>
      </c>
      <c r="G525" t="s">
        <v>29</v>
      </c>
      <c r="H525">
        <v>57406837</v>
      </c>
      <c r="I525">
        <v>2112988</v>
      </c>
      <c r="J525" t="s">
        <v>45</v>
      </c>
      <c r="K525" t="s">
        <v>650</v>
      </c>
      <c r="L525" t="s">
        <v>651</v>
      </c>
      <c r="M525" t="s">
        <v>652</v>
      </c>
      <c r="N525" t="s">
        <v>653</v>
      </c>
      <c r="O525" t="s">
        <v>654</v>
      </c>
      <c r="P525" t="s">
        <v>895</v>
      </c>
      <c r="Q525" t="s">
        <v>589</v>
      </c>
      <c r="R525" t="s">
        <v>835</v>
      </c>
      <c r="S525">
        <v>-5</v>
      </c>
      <c r="U525">
        <v>-127</v>
      </c>
      <c r="W525" t="s">
        <v>346</v>
      </c>
      <c r="X525" t="s">
        <v>37</v>
      </c>
    </row>
    <row r="526" spans="1:24" x14ac:dyDescent="0.3">
      <c r="A526" t="s">
        <v>321</v>
      </c>
      <c r="B526" t="s">
        <v>322</v>
      </c>
      <c r="C526" t="s">
        <v>112</v>
      </c>
      <c r="D526" t="s">
        <v>27</v>
      </c>
      <c r="F526" t="s">
        <v>28</v>
      </c>
      <c r="G526" t="s">
        <v>29</v>
      </c>
      <c r="H526">
        <v>57406840</v>
      </c>
      <c r="I526">
        <v>2239034</v>
      </c>
      <c r="J526" t="s">
        <v>45</v>
      </c>
      <c r="K526" t="s">
        <v>650</v>
      </c>
      <c r="L526" t="s">
        <v>651</v>
      </c>
      <c r="M526" t="s">
        <v>652</v>
      </c>
      <c r="N526" t="s">
        <v>653</v>
      </c>
      <c r="O526" t="s">
        <v>654</v>
      </c>
      <c r="P526" t="s">
        <v>895</v>
      </c>
      <c r="Q526" t="s">
        <v>589</v>
      </c>
      <c r="R526" t="s">
        <v>117</v>
      </c>
      <c r="S526">
        <v>-2</v>
      </c>
      <c r="U526">
        <v>-103</v>
      </c>
      <c r="W526" t="s">
        <v>346</v>
      </c>
      <c r="X526" t="s">
        <v>37</v>
      </c>
    </row>
    <row r="527" spans="1:24" x14ac:dyDescent="0.3">
      <c r="A527" t="s">
        <v>325</v>
      </c>
      <c r="B527" t="s">
        <v>326</v>
      </c>
      <c r="C527" t="s">
        <v>112</v>
      </c>
      <c r="D527" t="s">
        <v>27</v>
      </c>
      <c r="F527" t="s">
        <v>28</v>
      </c>
      <c r="G527" t="s">
        <v>29</v>
      </c>
      <c r="H527">
        <v>57445196</v>
      </c>
      <c r="I527">
        <v>2113003</v>
      </c>
      <c r="J527" t="s">
        <v>45</v>
      </c>
      <c r="K527" t="s">
        <v>650</v>
      </c>
      <c r="L527" t="s">
        <v>651</v>
      </c>
      <c r="M527" t="s">
        <v>652</v>
      </c>
      <c r="N527" t="s">
        <v>653</v>
      </c>
      <c r="O527" t="s">
        <v>654</v>
      </c>
      <c r="P527" t="s">
        <v>896</v>
      </c>
      <c r="Q527" t="s">
        <v>897</v>
      </c>
      <c r="R527" t="s">
        <v>898</v>
      </c>
      <c r="S527">
        <v>-18</v>
      </c>
      <c r="U527">
        <v>-3352</v>
      </c>
      <c r="W527" t="s">
        <v>346</v>
      </c>
      <c r="X527" t="s">
        <v>37</v>
      </c>
    </row>
    <row r="528" spans="1:24" x14ac:dyDescent="0.3">
      <c r="A528" t="s">
        <v>547</v>
      </c>
      <c r="B528" t="s">
        <v>548</v>
      </c>
      <c r="C528" t="s">
        <v>116</v>
      </c>
      <c r="D528" t="s">
        <v>27</v>
      </c>
      <c r="F528" t="s">
        <v>28</v>
      </c>
      <c r="G528" t="s">
        <v>29</v>
      </c>
      <c r="H528">
        <v>57445197</v>
      </c>
      <c r="I528">
        <v>3135381</v>
      </c>
      <c r="J528" t="s">
        <v>45</v>
      </c>
      <c r="K528" t="s">
        <v>650</v>
      </c>
      <c r="L528" t="s">
        <v>651</v>
      </c>
      <c r="M528" t="s">
        <v>652</v>
      </c>
      <c r="N528" t="s">
        <v>653</v>
      </c>
      <c r="O528" t="s">
        <v>654</v>
      </c>
      <c r="P528" t="s">
        <v>896</v>
      </c>
      <c r="Q528" t="s">
        <v>897</v>
      </c>
      <c r="R528" t="s">
        <v>899</v>
      </c>
      <c r="S528">
        <v>-330.7</v>
      </c>
      <c r="U528">
        <v>-8335</v>
      </c>
      <c r="W528" t="s">
        <v>346</v>
      </c>
      <c r="X528" t="s">
        <v>37</v>
      </c>
    </row>
    <row r="529" spans="1:24" x14ac:dyDescent="0.3">
      <c r="A529" t="s">
        <v>268</v>
      </c>
      <c r="B529" t="s">
        <v>269</v>
      </c>
      <c r="C529" t="s">
        <v>116</v>
      </c>
      <c r="D529" t="s">
        <v>27</v>
      </c>
      <c r="F529" t="s">
        <v>28</v>
      </c>
      <c r="G529" t="s">
        <v>29</v>
      </c>
      <c r="H529">
        <v>57445203</v>
      </c>
      <c r="I529">
        <v>2112877</v>
      </c>
      <c r="J529" t="s">
        <v>45</v>
      </c>
      <c r="K529" t="s">
        <v>650</v>
      </c>
      <c r="L529" t="s">
        <v>651</v>
      </c>
      <c r="M529" t="s">
        <v>652</v>
      </c>
      <c r="N529" t="s">
        <v>653</v>
      </c>
      <c r="O529" t="s">
        <v>654</v>
      </c>
      <c r="P529" t="s">
        <v>896</v>
      </c>
      <c r="Q529" t="s">
        <v>897</v>
      </c>
      <c r="R529" t="s">
        <v>900</v>
      </c>
      <c r="S529">
        <v>-400</v>
      </c>
      <c r="U529">
        <v>-10650</v>
      </c>
      <c r="W529" t="s">
        <v>346</v>
      </c>
      <c r="X529" t="s">
        <v>37</v>
      </c>
    </row>
    <row r="530" spans="1:24" x14ac:dyDescent="0.3">
      <c r="A530" t="s">
        <v>50</v>
      </c>
      <c r="B530" t="s">
        <v>51</v>
      </c>
      <c r="C530" t="s">
        <v>52</v>
      </c>
      <c r="D530" t="s">
        <v>27</v>
      </c>
      <c r="F530" t="s">
        <v>28</v>
      </c>
      <c r="G530" t="s">
        <v>29</v>
      </c>
      <c r="H530">
        <v>57445204</v>
      </c>
      <c r="I530">
        <v>3628292</v>
      </c>
      <c r="J530" t="s">
        <v>45</v>
      </c>
      <c r="K530" t="s">
        <v>650</v>
      </c>
      <c r="L530" t="s">
        <v>651</v>
      </c>
      <c r="M530" t="s">
        <v>652</v>
      </c>
      <c r="N530" t="s">
        <v>653</v>
      </c>
      <c r="O530" t="s">
        <v>654</v>
      </c>
      <c r="P530" t="s">
        <v>896</v>
      </c>
      <c r="Q530" t="s">
        <v>897</v>
      </c>
      <c r="R530" t="s">
        <v>594</v>
      </c>
      <c r="S530">
        <v>-20</v>
      </c>
      <c r="U530">
        <v>-3534</v>
      </c>
      <c r="W530" t="s">
        <v>346</v>
      </c>
      <c r="X530" t="s">
        <v>37</v>
      </c>
    </row>
    <row r="531" spans="1:24" x14ac:dyDescent="0.3">
      <c r="A531" t="s">
        <v>406</v>
      </c>
      <c r="B531" t="s">
        <v>407</v>
      </c>
      <c r="C531" t="s">
        <v>112</v>
      </c>
      <c r="D531" t="s">
        <v>27</v>
      </c>
      <c r="F531" t="s">
        <v>28</v>
      </c>
      <c r="G531" t="s">
        <v>29</v>
      </c>
      <c r="H531">
        <v>57616522</v>
      </c>
      <c r="I531">
        <v>2619019</v>
      </c>
      <c r="J531" t="s">
        <v>45</v>
      </c>
      <c r="K531" t="s">
        <v>650</v>
      </c>
      <c r="L531" t="s">
        <v>651</v>
      </c>
      <c r="M531" t="s">
        <v>652</v>
      </c>
      <c r="N531" t="s">
        <v>653</v>
      </c>
      <c r="O531" t="s">
        <v>654</v>
      </c>
      <c r="P531" t="s">
        <v>901</v>
      </c>
      <c r="Q531" t="s">
        <v>902</v>
      </c>
      <c r="R531" t="s">
        <v>903</v>
      </c>
      <c r="S531">
        <v>-2</v>
      </c>
      <c r="U531">
        <v>-86</v>
      </c>
      <c r="W531" t="s">
        <v>346</v>
      </c>
      <c r="X531" t="s">
        <v>37</v>
      </c>
    </row>
    <row r="532" spans="1:24" x14ac:dyDescent="0.3">
      <c r="A532" t="s">
        <v>525</v>
      </c>
      <c r="B532" t="s">
        <v>526</v>
      </c>
      <c r="C532" t="s">
        <v>112</v>
      </c>
      <c r="D532" t="s">
        <v>27</v>
      </c>
      <c r="F532" t="s">
        <v>28</v>
      </c>
      <c r="G532" t="s">
        <v>29</v>
      </c>
      <c r="H532">
        <v>57617915</v>
      </c>
      <c r="I532">
        <v>2239075</v>
      </c>
      <c r="J532" t="s">
        <v>45</v>
      </c>
      <c r="K532" t="s">
        <v>650</v>
      </c>
      <c r="L532" t="s">
        <v>651</v>
      </c>
      <c r="M532" t="s">
        <v>652</v>
      </c>
      <c r="N532" t="s">
        <v>653</v>
      </c>
      <c r="O532" t="s">
        <v>654</v>
      </c>
      <c r="P532" t="s">
        <v>904</v>
      </c>
      <c r="Q532" t="s">
        <v>902</v>
      </c>
      <c r="R532" t="s">
        <v>177</v>
      </c>
      <c r="S532">
        <v>-3</v>
      </c>
      <c r="U532">
        <v>-51</v>
      </c>
      <c r="W532" t="s">
        <v>346</v>
      </c>
      <c r="X532" t="s">
        <v>37</v>
      </c>
    </row>
    <row r="533" spans="1:24" x14ac:dyDescent="0.3">
      <c r="A533" t="s">
        <v>603</v>
      </c>
      <c r="B533" t="s">
        <v>604</v>
      </c>
      <c r="C533" t="s">
        <v>112</v>
      </c>
      <c r="D533" t="s">
        <v>27</v>
      </c>
      <c r="F533" t="s">
        <v>28</v>
      </c>
      <c r="G533" t="s">
        <v>29</v>
      </c>
      <c r="H533">
        <v>58025851</v>
      </c>
      <c r="I533">
        <v>2392065</v>
      </c>
      <c r="J533" t="s">
        <v>45</v>
      </c>
      <c r="K533" t="s">
        <v>650</v>
      </c>
      <c r="L533" t="s">
        <v>651</v>
      </c>
      <c r="M533" t="s">
        <v>652</v>
      </c>
      <c r="N533" t="s">
        <v>653</v>
      </c>
      <c r="O533" t="s">
        <v>654</v>
      </c>
      <c r="P533" t="s">
        <v>905</v>
      </c>
      <c r="Q533" t="s">
        <v>598</v>
      </c>
      <c r="R533" t="s">
        <v>492</v>
      </c>
      <c r="S533">
        <v>-20</v>
      </c>
      <c r="U533">
        <v>-500</v>
      </c>
      <c r="W533" t="s">
        <v>346</v>
      </c>
      <c r="X533" t="s">
        <v>37</v>
      </c>
    </row>
    <row r="534" spans="1:24" x14ac:dyDescent="0.3">
      <c r="A534" t="s">
        <v>547</v>
      </c>
      <c r="B534" t="s">
        <v>548</v>
      </c>
      <c r="C534" t="s">
        <v>116</v>
      </c>
      <c r="D534" t="s">
        <v>27</v>
      </c>
      <c r="F534" t="s">
        <v>28</v>
      </c>
      <c r="G534" t="s">
        <v>29</v>
      </c>
      <c r="H534">
        <v>58434766</v>
      </c>
      <c r="I534">
        <v>3135381</v>
      </c>
      <c r="J534" t="s">
        <v>45</v>
      </c>
      <c r="K534" t="s">
        <v>650</v>
      </c>
      <c r="L534" t="s">
        <v>651</v>
      </c>
      <c r="M534" t="s">
        <v>652</v>
      </c>
      <c r="N534" t="s">
        <v>653</v>
      </c>
      <c r="O534" t="s">
        <v>654</v>
      </c>
      <c r="P534" t="s">
        <v>906</v>
      </c>
      <c r="Q534" t="s">
        <v>611</v>
      </c>
      <c r="R534" t="s">
        <v>623</v>
      </c>
      <c r="S534">
        <v>-432.65</v>
      </c>
      <c r="U534">
        <v>-12241</v>
      </c>
      <c r="W534" t="s">
        <v>346</v>
      </c>
      <c r="X534" t="s">
        <v>37</v>
      </c>
    </row>
    <row r="535" spans="1:24" x14ac:dyDescent="0.3">
      <c r="A535" t="s">
        <v>457</v>
      </c>
      <c r="B535" t="s">
        <v>458</v>
      </c>
      <c r="C535" t="s">
        <v>112</v>
      </c>
      <c r="D535" t="s">
        <v>27</v>
      </c>
      <c r="F535" t="s">
        <v>28</v>
      </c>
      <c r="G535" t="s">
        <v>29</v>
      </c>
      <c r="H535">
        <v>58819278</v>
      </c>
      <c r="I535">
        <v>3587647</v>
      </c>
      <c r="J535" t="s">
        <v>45</v>
      </c>
      <c r="K535" t="s">
        <v>650</v>
      </c>
      <c r="L535" t="s">
        <v>651</v>
      </c>
      <c r="M535" t="s">
        <v>652</v>
      </c>
      <c r="N535" t="s">
        <v>653</v>
      </c>
      <c r="O535" t="s">
        <v>654</v>
      </c>
      <c r="P535" t="s">
        <v>907</v>
      </c>
      <c r="Q535" t="s">
        <v>625</v>
      </c>
      <c r="R535" t="s">
        <v>313</v>
      </c>
      <c r="S535">
        <v>-24</v>
      </c>
      <c r="U535">
        <v>-958</v>
      </c>
      <c r="W535" t="s">
        <v>346</v>
      </c>
      <c r="X535" t="s">
        <v>37</v>
      </c>
    </row>
    <row r="536" spans="1:24" x14ac:dyDescent="0.3">
      <c r="A536" t="s">
        <v>908</v>
      </c>
      <c r="B536" t="s">
        <v>909</v>
      </c>
      <c r="C536" t="s">
        <v>85</v>
      </c>
      <c r="D536" t="s">
        <v>27</v>
      </c>
      <c r="F536" t="s">
        <v>28</v>
      </c>
      <c r="G536" t="s">
        <v>29</v>
      </c>
      <c r="H536">
        <v>60313672</v>
      </c>
      <c r="I536">
        <v>2112981</v>
      </c>
      <c r="J536" t="s">
        <v>45</v>
      </c>
      <c r="K536" t="s">
        <v>650</v>
      </c>
      <c r="L536" t="s">
        <v>651</v>
      </c>
      <c r="M536" t="s">
        <v>652</v>
      </c>
      <c r="N536" t="s">
        <v>653</v>
      </c>
      <c r="O536" t="s">
        <v>654</v>
      </c>
      <c r="P536" t="s">
        <v>910</v>
      </c>
      <c r="Q536" t="s">
        <v>640</v>
      </c>
      <c r="R536" t="s">
        <v>911</v>
      </c>
      <c r="S536">
        <v>-0.2</v>
      </c>
      <c r="U536">
        <v>-764</v>
      </c>
      <c r="W536" t="s">
        <v>346</v>
      </c>
      <c r="X536" t="s">
        <v>37</v>
      </c>
    </row>
    <row r="537" spans="1:24" x14ac:dyDescent="0.3">
      <c r="A537" t="s">
        <v>130</v>
      </c>
      <c r="B537" t="s">
        <v>131</v>
      </c>
      <c r="C537" t="s">
        <v>85</v>
      </c>
      <c r="D537" t="s">
        <v>27</v>
      </c>
      <c r="F537" t="s">
        <v>28</v>
      </c>
      <c r="G537" t="s">
        <v>29</v>
      </c>
      <c r="H537">
        <v>50221249</v>
      </c>
      <c r="I537">
        <v>2112868</v>
      </c>
      <c r="J537" t="s">
        <v>45</v>
      </c>
      <c r="K537" t="s">
        <v>650</v>
      </c>
      <c r="L537" t="s">
        <v>87</v>
      </c>
      <c r="M537" t="s">
        <v>652</v>
      </c>
      <c r="N537" t="s">
        <v>653</v>
      </c>
      <c r="O537" t="s">
        <v>654</v>
      </c>
      <c r="P537" t="s">
        <v>658</v>
      </c>
      <c r="Q537" t="s">
        <v>656</v>
      </c>
      <c r="R537" t="s">
        <v>912</v>
      </c>
      <c r="S537">
        <v>-83.46</v>
      </c>
      <c r="U537">
        <v>-1264420</v>
      </c>
      <c r="W537" t="s">
        <v>346</v>
      </c>
      <c r="X537" t="s">
        <v>37</v>
      </c>
    </row>
    <row r="538" spans="1:24" x14ac:dyDescent="0.3">
      <c r="A538" t="s">
        <v>913</v>
      </c>
      <c r="B538" t="s">
        <v>914</v>
      </c>
      <c r="C538" t="s">
        <v>116</v>
      </c>
      <c r="D538" t="s">
        <v>27</v>
      </c>
      <c r="F538" t="s">
        <v>28</v>
      </c>
      <c r="G538" t="s">
        <v>29</v>
      </c>
      <c r="H538">
        <v>50221258</v>
      </c>
      <c r="I538">
        <v>2111267</v>
      </c>
      <c r="J538" t="s">
        <v>45</v>
      </c>
      <c r="K538" t="s">
        <v>650</v>
      </c>
      <c r="L538" t="s">
        <v>651</v>
      </c>
      <c r="M538" t="s">
        <v>652</v>
      </c>
      <c r="N538" t="s">
        <v>653</v>
      </c>
      <c r="O538" t="s">
        <v>654</v>
      </c>
      <c r="P538" t="s">
        <v>655</v>
      </c>
      <c r="Q538" t="s">
        <v>656</v>
      </c>
      <c r="R538" t="s">
        <v>915</v>
      </c>
      <c r="S538">
        <v>-1</v>
      </c>
      <c r="U538">
        <v>-21</v>
      </c>
      <c r="W538" t="s">
        <v>346</v>
      </c>
      <c r="X538" t="s">
        <v>37</v>
      </c>
    </row>
    <row r="539" spans="1:24" x14ac:dyDescent="0.3">
      <c r="A539" t="s">
        <v>83</v>
      </c>
      <c r="B539" t="s">
        <v>84</v>
      </c>
      <c r="C539" t="s">
        <v>85</v>
      </c>
      <c r="D539" t="s">
        <v>27</v>
      </c>
      <c r="F539" t="s">
        <v>28</v>
      </c>
      <c r="G539" t="s">
        <v>29</v>
      </c>
      <c r="H539">
        <v>50886458</v>
      </c>
      <c r="I539">
        <v>2112869</v>
      </c>
      <c r="J539" t="s">
        <v>45</v>
      </c>
      <c r="K539" t="s">
        <v>650</v>
      </c>
      <c r="L539" t="s">
        <v>87</v>
      </c>
      <c r="M539" t="s">
        <v>652</v>
      </c>
      <c r="N539" t="s">
        <v>653</v>
      </c>
      <c r="O539" t="s">
        <v>654</v>
      </c>
      <c r="P539" t="s">
        <v>663</v>
      </c>
      <c r="Q539" t="s">
        <v>664</v>
      </c>
      <c r="R539" t="s">
        <v>916</v>
      </c>
      <c r="S539">
        <v>-16</v>
      </c>
      <c r="U539">
        <v>-242042</v>
      </c>
      <c r="W539" t="s">
        <v>346</v>
      </c>
      <c r="X539" t="s">
        <v>37</v>
      </c>
    </row>
    <row r="540" spans="1:24" x14ac:dyDescent="0.3">
      <c r="A540" t="s">
        <v>311</v>
      </c>
      <c r="B540" t="s">
        <v>312</v>
      </c>
      <c r="C540" t="s">
        <v>112</v>
      </c>
      <c r="D540" t="s">
        <v>27</v>
      </c>
      <c r="F540" t="s">
        <v>28</v>
      </c>
      <c r="G540" t="s">
        <v>29</v>
      </c>
      <c r="H540">
        <v>51122027</v>
      </c>
      <c r="I540">
        <v>2111144</v>
      </c>
      <c r="J540" t="s">
        <v>45</v>
      </c>
      <c r="K540" t="s">
        <v>650</v>
      </c>
      <c r="L540" t="s">
        <v>651</v>
      </c>
      <c r="M540" t="s">
        <v>652</v>
      </c>
      <c r="N540" t="s">
        <v>653</v>
      </c>
      <c r="O540" t="s">
        <v>654</v>
      </c>
      <c r="P540" t="s">
        <v>668</v>
      </c>
      <c r="Q540" t="s">
        <v>138</v>
      </c>
      <c r="R540" t="s">
        <v>659</v>
      </c>
      <c r="S540">
        <v>-5</v>
      </c>
      <c r="U540">
        <v>-102</v>
      </c>
      <c r="W540" t="s">
        <v>346</v>
      </c>
      <c r="X540" t="s">
        <v>37</v>
      </c>
    </row>
    <row r="541" spans="1:24" x14ac:dyDescent="0.3">
      <c r="A541" t="s">
        <v>705</v>
      </c>
      <c r="B541" t="s">
        <v>706</v>
      </c>
      <c r="C541" t="s">
        <v>112</v>
      </c>
      <c r="D541" t="s">
        <v>27</v>
      </c>
      <c r="F541" t="s">
        <v>28</v>
      </c>
      <c r="G541" t="s">
        <v>29</v>
      </c>
      <c r="H541">
        <v>51122119</v>
      </c>
      <c r="I541">
        <v>2619082</v>
      </c>
      <c r="J541" t="s">
        <v>45</v>
      </c>
      <c r="K541" t="s">
        <v>650</v>
      </c>
      <c r="L541" t="s">
        <v>651</v>
      </c>
      <c r="M541" t="s">
        <v>652</v>
      </c>
      <c r="N541" t="s">
        <v>653</v>
      </c>
      <c r="O541" t="s">
        <v>654</v>
      </c>
      <c r="P541" t="s">
        <v>670</v>
      </c>
      <c r="Q541" t="s">
        <v>138</v>
      </c>
      <c r="R541" t="s">
        <v>708</v>
      </c>
      <c r="S541">
        <v>-2</v>
      </c>
      <c r="U541">
        <v>-21</v>
      </c>
      <c r="W541" t="s">
        <v>346</v>
      </c>
      <c r="X541" t="s">
        <v>37</v>
      </c>
    </row>
    <row r="542" spans="1:24" x14ac:dyDescent="0.3">
      <c r="A542" t="s">
        <v>471</v>
      </c>
      <c r="B542" t="s">
        <v>472</v>
      </c>
      <c r="C542" t="s">
        <v>85</v>
      </c>
      <c r="D542" t="s">
        <v>27</v>
      </c>
      <c r="F542" t="s">
        <v>28</v>
      </c>
      <c r="G542" t="s">
        <v>29</v>
      </c>
      <c r="H542">
        <v>51165755</v>
      </c>
      <c r="I542">
        <v>2112867</v>
      </c>
      <c r="J542" t="s">
        <v>45</v>
      </c>
      <c r="K542" t="s">
        <v>650</v>
      </c>
      <c r="L542" t="s">
        <v>87</v>
      </c>
      <c r="M542" t="s">
        <v>652</v>
      </c>
      <c r="N542" t="s">
        <v>653</v>
      </c>
      <c r="O542" t="s">
        <v>654</v>
      </c>
      <c r="P542" t="s">
        <v>683</v>
      </c>
      <c r="Q542" t="s">
        <v>140</v>
      </c>
      <c r="R542" t="s">
        <v>917</v>
      </c>
      <c r="S542">
        <v>-2</v>
      </c>
      <c r="U542">
        <v>-29992</v>
      </c>
      <c r="W542" t="s">
        <v>346</v>
      </c>
      <c r="X542" t="s">
        <v>37</v>
      </c>
    </row>
    <row r="543" spans="1:24" x14ac:dyDescent="0.3">
      <c r="A543" t="s">
        <v>679</v>
      </c>
      <c r="B543" t="s">
        <v>680</v>
      </c>
      <c r="C543" t="s">
        <v>112</v>
      </c>
      <c r="D543" t="s">
        <v>27</v>
      </c>
      <c r="F543" t="s">
        <v>28</v>
      </c>
      <c r="G543" t="s">
        <v>29</v>
      </c>
      <c r="H543">
        <v>51219136</v>
      </c>
      <c r="I543">
        <v>3258087</v>
      </c>
      <c r="J543" t="s">
        <v>45</v>
      </c>
      <c r="K543" t="s">
        <v>650</v>
      </c>
      <c r="L543" t="s">
        <v>651</v>
      </c>
      <c r="M543" t="s">
        <v>652</v>
      </c>
      <c r="N543" t="s">
        <v>653</v>
      </c>
      <c r="O543" t="s">
        <v>654</v>
      </c>
      <c r="P543" t="s">
        <v>918</v>
      </c>
      <c r="Q543" t="s">
        <v>165</v>
      </c>
      <c r="R543" t="s">
        <v>682</v>
      </c>
      <c r="S543">
        <v>-3</v>
      </c>
      <c r="U543">
        <v>-96</v>
      </c>
      <c r="W543" t="s">
        <v>346</v>
      </c>
      <c r="X543" t="s">
        <v>37</v>
      </c>
    </row>
    <row r="544" spans="1:24" x14ac:dyDescent="0.3">
      <c r="A544" t="s">
        <v>842</v>
      </c>
      <c r="B544" t="s">
        <v>843</v>
      </c>
      <c r="C544" t="s">
        <v>112</v>
      </c>
      <c r="D544" t="s">
        <v>27</v>
      </c>
      <c r="F544" t="s">
        <v>28</v>
      </c>
      <c r="G544" t="s">
        <v>29</v>
      </c>
      <c r="H544">
        <v>51219138</v>
      </c>
      <c r="I544">
        <v>2111238</v>
      </c>
      <c r="J544" t="s">
        <v>45</v>
      </c>
      <c r="K544" t="s">
        <v>650</v>
      </c>
      <c r="L544" t="s">
        <v>651</v>
      </c>
      <c r="M544" t="s">
        <v>652</v>
      </c>
      <c r="N544" t="s">
        <v>653</v>
      </c>
      <c r="O544" t="s">
        <v>654</v>
      </c>
      <c r="P544" t="s">
        <v>918</v>
      </c>
      <c r="Q544" t="s">
        <v>165</v>
      </c>
      <c r="R544" t="s">
        <v>313</v>
      </c>
      <c r="S544">
        <v>-3</v>
      </c>
      <c r="U544">
        <v>-120</v>
      </c>
      <c r="W544" t="s">
        <v>346</v>
      </c>
      <c r="X544" t="s">
        <v>37</v>
      </c>
    </row>
    <row r="545" spans="1:24" x14ac:dyDescent="0.3">
      <c r="A545" t="s">
        <v>520</v>
      </c>
      <c r="B545" t="s">
        <v>521</v>
      </c>
      <c r="C545" t="s">
        <v>116</v>
      </c>
      <c r="D545" t="s">
        <v>27</v>
      </c>
      <c r="F545" t="s">
        <v>28</v>
      </c>
      <c r="G545" t="s">
        <v>29</v>
      </c>
      <c r="H545">
        <v>51219141</v>
      </c>
      <c r="I545">
        <v>2378770</v>
      </c>
      <c r="J545" t="s">
        <v>45</v>
      </c>
      <c r="K545" t="s">
        <v>650</v>
      </c>
      <c r="L545" t="s">
        <v>651</v>
      </c>
      <c r="M545" t="s">
        <v>652</v>
      </c>
      <c r="N545" t="s">
        <v>653</v>
      </c>
      <c r="O545" t="s">
        <v>654</v>
      </c>
      <c r="P545" t="s">
        <v>918</v>
      </c>
      <c r="Q545" t="s">
        <v>165</v>
      </c>
      <c r="R545" t="s">
        <v>686</v>
      </c>
      <c r="S545">
        <v>-2</v>
      </c>
      <c r="U545">
        <v>-77</v>
      </c>
      <c r="W545" t="s">
        <v>346</v>
      </c>
      <c r="X545" t="s">
        <v>37</v>
      </c>
    </row>
    <row r="546" spans="1:24" x14ac:dyDescent="0.3">
      <c r="A546" t="s">
        <v>919</v>
      </c>
      <c r="B546" t="s">
        <v>920</v>
      </c>
      <c r="C546" t="s">
        <v>112</v>
      </c>
      <c r="D546" t="s">
        <v>27</v>
      </c>
      <c r="F546" t="s">
        <v>28</v>
      </c>
      <c r="G546" t="s">
        <v>29</v>
      </c>
      <c r="H546">
        <v>51219143</v>
      </c>
      <c r="I546">
        <v>2391991</v>
      </c>
      <c r="J546" t="s">
        <v>45</v>
      </c>
      <c r="K546" t="s">
        <v>650</v>
      </c>
      <c r="L546" t="s">
        <v>651</v>
      </c>
      <c r="M546" t="s">
        <v>652</v>
      </c>
      <c r="N546" t="s">
        <v>653</v>
      </c>
      <c r="O546" t="s">
        <v>654</v>
      </c>
      <c r="P546" t="s">
        <v>918</v>
      </c>
      <c r="Q546" t="s">
        <v>165</v>
      </c>
      <c r="R546" t="s">
        <v>921</v>
      </c>
      <c r="S546">
        <v>-6</v>
      </c>
      <c r="U546">
        <v>-684</v>
      </c>
      <c r="W546" t="s">
        <v>346</v>
      </c>
      <c r="X546" t="s">
        <v>37</v>
      </c>
    </row>
    <row r="547" spans="1:24" x14ac:dyDescent="0.3">
      <c r="A547" t="s">
        <v>273</v>
      </c>
      <c r="B547" t="s">
        <v>274</v>
      </c>
      <c r="C547" t="s">
        <v>99</v>
      </c>
      <c r="D547" t="s">
        <v>27</v>
      </c>
      <c r="F547" t="s">
        <v>28</v>
      </c>
      <c r="G547" t="s">
        <v>29</v>
      </c>
      <c r="H547">
        <v>51310971</v>
      </c>
      <c r="I547">
        <v>3792844</v>
      </c>
      <c r="J547" t="s">
        <v>45</v>
      </c>
      <c r="K547" t="s">
        <v>650</v>
      </c>
      <c r="L547" t="s">
        <v>662</v>
      </c>
      <c r="M547" t="s">
        <v>652</v>
      </c>
      <c r="N547" t="s">
        <v>653</v>
      </c>
      <c r="O547" t="s">
        <v>654</v>
      </c>
      <c r="P547" t="s">
        <v>922</v>
      </c>
      <c r="Q547" t="s">
        <v>923</v>
      </c>
      <c r="R547" t="s">
        <v>105</v>
      </c>
      <c r="S547">
        <v>-2</v>
      </c>
      <c r="U547">
        <v>-456</v>
      </c>
      <c r="W547" t="s">
        <v>346</v>
      </c>
      <c r="X547" t="s">
        <v>37</v>
      </c>
    </row>
    <row r="548" spans="1:24" x14ac:dyDescent="0.3">
      <c r="A548" t="s">
        <v>311</v>
      </c>
      <c r="B548" t="s">
        <v>312</v>
      </c>
      <c r="C548" t="s">
        <v>112</v>
      </c>
      <c r="D548" t="s">
        <v>27</v>
      </c>
      <c r="F548" t="s">
        <v>28</v>
      </c>
      <c r="G548" t="s">
        <v>29</v>
      </c>
      <c r="H548">
        <v>51310976</v>
      </c>
      <c r="I548">
        <v>2111144</v>
      </c>
      <c r="J548" t="s">
        <v>45</v>
      </c>
      <c r="K548" t="s">
        <v>650</v>
      </c>
      <c r="L548" t="s">
        <v>651</v>
      </c>
      <c r="M548" t="s">
        <v>652</v>
      </c>
      <c r="N548" t="s">
        <v>653</v>
      </c>
      <c r="O548" t="s">
        <v>654</v>
      </c>
      <c r="P548" t="s">
        <v>922</v>
      </c>
      <c r="Q548" t="s">
        <v>923</v>
      </c>
      <c r="R548" t="s">
        <v>659</v>
      </c>
      <c r="S548">
        <v>-5</v>
      </c>
      <c r="U548">
        <v>-102</v>
      </c>
      <c r="W548" t="s">
        <v>346</v>
      </c>
      <c r="X548" t="s">
        <v>37</v>
      </c>
    </row>
    <row r="549" spans="1:24" x14ac:dyDescent="0.3">
      <c r="A549" t="s">
        <v>924</v>
      </c>
      <c r="B549" t="s">
        <v>925</v>
      </c>
      <c r="C549" t="s">
        <v>26</v>
      </c>
      <c r="D549" t="s">
        <v>27</v>
      </c>
      <c r="F549" t="s">
        <v>28</v>
      </c>
      <c r="G549" t="s">
        <v>29</v>
      </c>
      <c r="H549">
        <v>51311027</v>
      </c>
      <c r="I549">
        <v>3320168</v>
      </c>
      <c r="J549" t="s">
        <v>45</v>
      </c>
      <c r="K549" t="s">
        <v>650</v>
      </c>
      <c r="L549" t="s">
        <v>651</v>
      </c>
      <c r="M549" t="s">
        <v>652</v>
      </c>
      <c r="N549" t="s">
        <v>653</v>
      </c>
      <c r="O549" t="s">
        <v>654</v>
      </c>
      <c r="P549" t="s">
        <v>926</v>
      </c>
      <c r="Q549" t="s">
        <v>923</v>
      </c>
      <c r="R549" t="s">
        <v>313</v>
      </c>
      <c r="S549">
        <v>-8</v>
      </c>
      <c r="U549">
        <v>-319</v>
      </c>
      <c r="W549" t="s">
        <v>346</v>
      </c>
      <c r="X549" t="s">
        <v>37</v>
      </c>
    </row>
    <row r="550" spans="1:24" x14ac:dyDescent="0.3">
      <c r="A550" t="s">
        <v>83</v>
      </c>
      <c r="B550" t="s">
        <v>84</v>
      </c>
      <c r="C550" t="s">
        <v>85</v>
      </c>
      <c r="D550" t="s">
        <v>27</v>
      </c>
      <c r="F550" t="s">
        <v>28</v>
      </c>
      <c r="G550" t="s">
        <v>29</v>
      </c>
      <c r="H550">
        <v>51425663</v>
      </c>
      <c r="I550">
        <v>2112869</v>
      </c>
      <c r="J550" t="s">
        <v>45</v>
      </c>
      <c r="K550" t="s">
        <v>650</v>
      </c>
      <c r="L550" t="s">
        <v>87</v>
      </c>
      <c r="M550" t="s">
        <v>652</v>
      </c>
      <c r="N550" t="s">
        <v>653</v>
      </c>
      <c r="O550" t="s">
        <v>654</v>
      </c>
      <c r="P550" t="s">
        <v>684</v>
      </c>
      <c r="Q550" t="s">
        <v>174</v>
      </c>
      <c r="R550" t="s">
        <v>916</v>
      </c>
      <c r="S550">
        <v>-4</v>
      </c>
      <c r="U550">
        <v>-60510</v>
      </c>
      <c r="W550" t="s">
        <v>346</v>
      </c>
      <c r="X550" t="s">
        <v>37</v>
      </c>
    </row>
    <row r="551" spans="1:24" x14ac:dyDescent="0.3">
      <c r="A551" t="s">
        <v>70</v>
      </c>
      <c r="B551" t="s">
        <v>71</v>
      </c>
      <c r="C551" t="s">
        <v>64</v>
      </c>
      <c r="D551" t="s">
        <v>27</v>
      </c>
      <c r="F551" t="s">
        <v>28</v>
      </c>
      <c r="G551" t="s">
        <v>29</v>
      </c>
      <c r="H551">
        <v>51425668</v>
      </c>
      <c r="I551">
        <v>2374318</v>
      </c>
      <c r="J551" t="s">
        <v>45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684</v>
      </c>
      <c r="Q551" t="s">
        <v>174</v>
      </c>
      <c r="R551" t="s">
        <v>139</v>
      </c>
      <c r="S551">
        <v>-163</v>
      </c>
      <c r="U551">
        <v>-269439</v>
      </c>
      <c r="W551" t="s">
        <v>346</v>
      </c>
      <c r="X551" t="s">
        <v>37</v>
      </c>
    </row>
    <row r="552" spans="1:24" x14ac:dyDescent="0.3">
      <c r="A552" t="s">
        <v>106</v>
      </c>
      <c r="B552" t="s">
        <v>107</v>
      </c>
      <c r="C552" t="s">
        <v>108</v>
      </c>
      <c r="D552" t="s">
        <v>27</v>
      </c>
      <c r="F552" t="s">
        <v>28</v>
      </c>
      <c r="G552" t="s">
        <v>29</v>
      </c>
      <c r="H552">
        <v>51425669</v>
      </c>
      <c r="I552">
        <v>3215022</v>
      </c>
      <c r="J552" t="s">
        <v>45</v>
      </c>
      <c r="K552" t="s">
        <v>650</v>
      </c>
      <c r="L552" t="s">
        <v>651</v>
      </c>
      <c r="M552" t="s">
        <v>652</v>
      </c>
      <c r="N552" t="s">
        <v>653</v>
      </c>
      <c r="O552" t="s">
        <v>654</v>
      </c>
      <c r="P552" t="s">
        <v>684</v>
      </c>
      <c r="Q552" t="s">
        <v>174</v>
      </c>
      <c r="R552" t="s">
        <v>109</v>
      </c>
      <c r="S552">
        <v>-4</v>
      </c>
      <c r="U552">
        <v>-661</v>
      </c>
      <c r="W552" t="s">
        <v>346</v>
      </c>
      <c r="X552" t="s">
        <v>37</v>
      </c>
    </row>
    <row r="553" spans="1:24" x14ac:dyDescent="0.3">
      <c r="A553" t="s">
        <v>199</v>
      </c>
      <c r="B553" t="s">
        <v>200</v>
      </c>
      <c r="C553" t="s">
        <v>112</v>
      </c>
      <c r="D553" t="s">
        <v>27</v>
      </c>
      <c r="F553" t="s">
        <v>28</v>
      </c>
      <c r="G553" t="s">
        <v>29</v>
      </c>
      <c r="H553">
        <v>51493137</v>
      </c>
      <c r="I553">
        <v>3258091</v>
      </c>
      <c r="J553" t="s">
        <v>45</v>
      </c>
      <c r="K553" t="s">
        <v>650</v>
      </c>
      <c r="L553" t="s">
        <v>651</v>
      </c>
      <c r="M553" t="s">
        <v>652</v>
      </c>
      <c r="N553" t="s">
        <v>653</v>
      </c>
      <c r="O553" t="s">
        <v>654</v>
      </c>
      <c r="P553" t="s">
        <v>685</v>
      </c>
      <c r="Q553" t="s">
        <v>225</v>
      </c>
      <c r="R553" t="s">
        <v>201</v>
      </c>
      <c r="S553">
        <v>-2</v>
      </c>
      <c r="U553">
        <v>-171</v>
      </c>
      <c r="W553" t="s">
        <v>346</v>
      </c>
      <c r="X553" t="s">
        <v>37</v>
      </c>
    </row>
    <row r="554" spans="1:24" x14ac:dyDescent="0.3">
      <c r="A554" t="s">
        <v>188</v>
      </c>
      <c r="B554" t="s">
        <v>189</v>
      </c>
      <c r="C554" t="s">
        <v>112</v>
      </c>
      <c r="D554" t="s">
        <v>27</v>
      </c>
      <c r="F554" t="s">
        <v>28</v>
      </c>
      <c r="G554" t="s">
        <v>29</v>
      </c>
      <c r="H554">
        <v>51493148</v>
      </c>
      <c r="I554">
        <v>3506915</v>
      </c>
      <c r="J554" t="s">
        <v>45</v>
      </c>
      <c r="K554" t="s">
        <v>650</v>
      </c>
      <c r="L554" t="s">
        <v>651</v>
      </c>
      <c r="M554" t="s">
        <v>652</v>
      </c>
      <c r="N554" t="s">
        <v>653</v>
      </c>
      <c r="O554" t="s">
        <v>654</v>
      </c>
      <c r="P554" t="s">
        <v>685</v>
      </c>
      <c r="Q554" t="s">
        <v>225</v>
      </c>
      <c r="R554" t="s">
        <v>190</v>
      </c>
      <c r="S554">
        <v>-50</v>
      </c>
      <c r="U554">
        <v>-26</v>
      </c>
      <c r="W554" t="s">
        <v>346</v>
      </c>
      <c r="X554" t="s">
        <v>37</v>
      </c>
    </row>
    <row r="555" spans="1:24" x14ac:dyDescent="0.3">
      <c r="A555" t="s">
        <v>91</v>
      </c>
      <c r="B555" t="s">
        <v>92</v>
      </c>
      <c r="C555" t="s">
        <v>26</v>
      </c>
      <c r="D555" t="s">
        <v>27</v>
      </c>
      <c r="F555" t="s">
        <v>28</v>
      </c>
      <c r="G555" t="s">
        <v>29</v>
      </c>
      <c r="H555">
        <v>51548217</v>
      </c>
      <c r="I555">
        <v>3214989</v>
      </c>
      <c r="J555" t="s">
        <v>45</v>
      </c>
      <c r="K555" t="s">
        <v>650</v>
      </c>
      <c r="L555" t="s">
        <v>651</v>
      </c>
      <c r="M555" t="s">
        <v>652</v>
      </c>
      <c r="N555" t="s">
        <v>653</v>
      </c>
      <c r="O555" t="s">
        <v>654</v>
      </c>
      <c r="P555" t="s">
        <v>927</v>
      </c>
      <c r="Q555" t="s">
        <v>928</v>
      </c>
      <c r="R555" t="s">
        <v>96</v>
      </c>
      <c r="S555">
        <v>-220</v>
      </c>
      <c r="U555">
        <v>-25080</v>
      </c>
      <c r="W555" t="s">
        <v>346</v>
      </c>
      <c r="X555" t="s">
        <v>37</v>
      </c>
    </row>
    <row r="556" spans="1:24" x14ac:dyDescent="0.3">
      <c r="A556" t="s">
        <v>130</v>
      </c>
      <c r="B556" t="s">
        <v>131</v>
      </c>
      <c r="C556" t="s">
        <v>85</v>
      </c>
      <c r="D556" t="s">
        <v>27</v>
      </c>
      <c r="F556" t="s">
        <v>28</v>
      </c>
      <c r="G556" t="s">
        <v>29</v>
      </c>
      <c r="H556">
        <v>51587334</v>
      </c>
      <c r="I556">
        <v>2112868</v>
      </c>
      <c r="J556" t="s">
        <v>45</v>
      </c>
      <c r="K556" t="s">
        <v>650</v>
      </c>
      <c r="L556" t="s">
        <v>87</v>
      </c>
      <c r="M556" t="s">
        <v>652</v>
      </c>
      <c r="N556" t="s">
        <v>653</v>
      </c>
      <c r="O556" t="s">
        <v>654</v>
      </c>
      <c r="P556" t="s">
        <v>929</v>
      </c>
      <c r="Q556" t="s">
        <v>930</v>
      </c>
      <c r="R556" t="s">
        <v>931</v>
      </c>
      <c r="S556">
        <v>-4</v>
      </c>
      <c r="U556">
        <v>-60325</v>
      </c>
      <c r="W556" t="s">
        <v>346</v>
      </c>
      <c r="X556" t="s">
        <v>37</v>
      </c>
    </row>
    <row r="557" spans="1:24" x14ac:dyDescent="0.3">
      <c r="A557" t="s">
        <v>932</v>
      </c>
      <c r="B557" t="s">
        <v>933</v>
      </c>
      <c r="C557" t="s">
        <v>112</v>
      </c>
      <c r="D557" t="s">
        <v>27</v>
      </c>
      <c r="F557" t="s">
        <v>28</v>
      </c>
      <c r="G557" t="s">
        <v>29</v>
      </c>
      <c r="H557">
        <v>51615330</v>
      </c>
      <c r="I557">
        <v>3258081</v>
      </c>
      <c r="J557" t="s">
        <v>45</v>
      </c>
      <c r="K557" t="s">
        <v>650</v>
      </c>
      <c r="L557" t="s">
        <v>651</v>
      </c>
      <c r="M557" t="s">
        <v>652</v>
      </c>
      <c r="N557" t="s">
        <v>653</v>
      </c>
      <c r="O557" t="s">
        <v>654</v>
      </c>
      <c r="P557" t="s">
        <v>692</v>
      </c>
      <c r="Q557" t="s">
        <v>688</v>
      </c>
      <c r="R557" t="s">
        <v>201</v>
      </c>
      <c r="S557">
        <v>-1</v>
      </c>
      <c r="U557">
        <v>-86</v>
      </c>
      <c r="W557" t="s">
        <v>346</v>
      </c>
      <c r="X557" t="s">
        <v>37</v>
      </c>
    </row>
    <row r="558" spans="1:24" x14ac:dyDescent="0.3">
      <c r="A558" t="s">
        <v>70</v>
      </c>
      <c r="B558" t="s">
        <v>71</v>
      </c>
      <c r="C558" t="s">
        <v>64</v>
      </c>
      <c r="D558" t="s">
        <v>27</v>
      </c>
      <c r="F558" t="s">
        <v>28</v>
      </c>
      <c r="G558" t="s">
        <v>29</v>
      </c>
      <c r="H558">
        <v>51732468</v>
      </c>
      <c r="I558">
        <v>2374318</v>
      </c>
      <c r="J558" t="s">
        <v>45</v>
      </c>
      <c r="K558" t="s">
        <v>650</v>
      </c>
      <c r="L558" t="s">
        <v>651</v>
      </c>
      <c r="M558" t="s">
        <v>652</v>
      </c>
      <c r="N558" t="s">
        <v>653</v>
      </c>
      <c r="O558" t="s">
        <v>654</v>
      </c>
      <c r="P558" t="s">
        <v>934</v>
      </c>
      <c r="Q558" t="s">
        <v>227</v>
      </c>
      <c r="R558" t="s">
        <v>139</v>
      </c>
      <c r="S558">
        <v>-117</v>
      </c>
      <c r="U558">
        <v>-193401</v>
      </c>
      <c r="W558" t="s">
        <v>346</v>
      </c>
      <c r="X558" t="s">
        <v>37</v>
      </c>
    </row>
    <row r="559" spans="1:24" x14ac:dyDescent="0.3">
      <c r="A559" t="s">
        <v>731</v>
      </c>
      <c r="B559" t="s">
        <v>732</v>
      </c>
      <c r="C559" t="s">
        <v>116</v>
      </c>
      <c r="D559" t="s">
        <v>27</v>
      </c>
      <c r="F559" t="s">
        <v>28</v>
      </c>
      <c r="G559" t="s">
        <v>29</v>
      </c>
      <c r="H559">
        <v>51833090</v>
      </c>
      <c r="I559">
        <v>3122988</v>
      </c>
      <c r="J559" t="s">
        <v>45</v>
      </c>
      <c r="K559" t="s">
        <v>650</v>
      </c>
      <c r="L559" t="s">
        <v>651</v>
      </c>
      <c r="M559" t="s">
        <v>652</v>
      </c>
      <c r="N559" t="s">
        <v>653</v>
      </c>
      <c r="O559" t="s">
        <v>654</v>
      </c>
      <c r="P559" t="s">
        <v>935</v>
      </c>
      <c r="Q559" t="s">
        <v>936</v>
      </c>
      <c r="R559" t="s">
        <v>734</v>
      </c>
      <c r="S559">
        <v>-100</v>
      </c>
      <c r="U559">
        <v>-416</v>
      </c>
      <c r="W559" t="s">
        <v>346</v>
      </c>
      <c r="X559" t="s">
        <v>37</v>
      </c>
    </row>
    <row r="560" spans="1:24" x14ac:dyDescent="0.3">
      <c r="A560" t="s">
        <v>672</v>
      </c>
      <c r="B560" t="s">
        <v>673</v>
      </c>
      <c r="C560" t="s">
        <v>223</v>
      </c>
      <c r="D560" t="s">
        <v>27</v>
      </c>
      <c r="F560" t="s">
        <v>28</v>
      </c>
      <c r="G560" t="s">
        <v>29</v>
      </c>
      <c r="H560">
        <v>51940747</v>
      </c>
      <c r="I560">
        <v>2111103</v>
      </c>
      <c r="J560" t="s">
        <v>45</v>
      </c>
      <c r="K560" t="s">
        <v>650</v>
      </c>
      <c r="L560" t="s">
        <v>651</v>
      </c>
      <c r="M560" t="s">
        <v>652</v>
      </c>
      <c r="N560" t="s">
        <v>653</v>
      </c>
      <c r="O560" t="s">
        <v>654</v>
      </c>
      <c r="P560" t="s">
        <v>700</v>
      </c>
      <c r="Q560" t="s">
        <v>228</v>
      </c>
      <c r="R560" t="s">
        <v>675</v>
      </c>
      <c r="S560">
        <v>-100</v>
      </c>
      <c r="U560">
        <v>-700</v>
      </c>
      <c r="W560" t="s">
        <v>346</v>
      </c>
      <c r="X560" t="s">
        <v>37</v>
      </c>
    </row>
    <row r="561" spans="1:24" x14ac:dyDescent="0.3">
      <c r="A561" t="s">
        <v>110</v>
      </c>
      <c r="B561" t="s">
        <v>111</v>
      </c>
      <c r="C561" t="s">
        <v>112</v>
      </c>
      <c r="D561" t="s">
        <v>27</v>
      </c>
      <c r="F561" t="s">
        <v>28</v>
      </c>
      <c r="G561" t="s">
        <v>29</v>
      </c>
      <c r="H561">
        <v>51940755</v>
      </c>
      <c r="I561">
        <v>3215021</v>
      </c>
      <c r="J561" t="s">
        <v>45</v>
      </c>
      <c r="K561" t="s">
        <v>650</v>
      </c>
      <c r="L561" t="s">
        <v>651</v>
      </c>
      <c r="M561" t="s">
        <v>652</v>
      </c>
      <c r="N561" t="s">
        <v>653</v>
      </c>
      <c r="O561" t="s">
        <v>654</v>
      </c>
      <c r="P561" t="s">
        <v>700</v>
      </c>
      <c r="Q561" t="s">
        <v>228</v>
      </c>
      <c r="R561" t="s">
        <v>438</v>
      </c>
      <c r="S561">
        <v>-17</v>
      </c>
      <c r="U561">
        <v>-1705</v>
      </c>
      <c r="W561" t="s">
        <v>346</v>
      </c>
      <c r="X561" t="s">
        <v>37</v>
      </c>
    </row>
    <row r="562" spans="1:24" x14ac:dyDescent="0.3">
      <c r="A562" t="s">
        <v>91</v>
      </c>
      <c r="B562" t="s">
        <v>92</v>
      </c>
      <c r="C562" t="s">
        <v>26</v>
      </c>
      <c r="D562" t="s">
        <v>27</v>
      </c>
      <c r="F562" t="s">
        <v>28</v>
      </c>
      <c r="G562" t="s">
        <v>29</v>
      </c>
      <c r="H562">
        <v>52034135</v>
      </c>
      <c r="I562">
        <v>3214989</v>
      </c>
      <c r="J562" t="s">
        <v>45</v>
      </c>
      <c r="K562" t="s">
        <v>650</v>
      </c>
      <c r="L562" t="s">
        <v>651</v>
      </c>
      <c r="M562" t="s">
        <v>652</v>
      </c>
      <c r="N562" t="s">
        <v>653</v>
      </c>
      <c r="O562" t="s">
        <v>654</v>
      </c>
      <c r="P562" t="s">
        <v>707</v>
      </c>
      <c r="Q562" t="s">
        <v>233</v>
      </c>
      <c r="R562" t="s">
        <v>96</v>
      </c>
      <c r="S562">
        <v>-100</v>
      </c>
      <c r="U562">
        <v>-11400</v>
      </c>
      <c r="W562" t="s">
        <v>346</v>
      </c>
      <c r="X562" t="s">
        <v>37</v>
      </c>
    </row>
    <row r="563" spans="1:24" x14ac:dyDescent="0.3">
      <c r="A563" t="s">
        <v>429</v>
      </c>
      <c r="B563" t="s">
        <v>430</v>
      </c>
      <c r="C563" t="s">
        <v>26</v>
      </c>
      <c r="D563" t="s">
        <v>27</v>
      </c>
      <c r="F563" t="s">
        <v>28</v>
      </c>
      <c r="G563" t="s">
        <v>29</v>
      </c>
      <c r="H563">
        <v>52378399</v>
      </c>
      <c r="I563">
        <v>4010765</v>
      </c>
      <c r="J563" t="s">
        <v>45</v>
      </c>
      <c r="K563" t="s">
        <v>650</v>
      </c>
      <c r="L563" t="s">
        <v>651</v>
      </c>
      <c r="M563" t="s">
        <v>652</v>
      </c>
      <c r="N563" t="s">
        <v>653</v>
      </c>
      <c r="O563" t="s">
        <v>654</v>
      </c>
      <c r="P563" t="s">
        <v>709</v>
      </c>
      <c r="Q563" t="s">
        <v>710</v>
      </c>
      <c r="R563" t="s">
        <v>937</v>
      </c>
      <c r="S563">
        <v>-10</v>
      </c>
      <c r="U563">
        <v>-1311</v>
      </c>
      <c r="W563" t="s">
        <v>346</v>
      </c>
      <c r="X563" t="s">
        <v>37</v>
      </c>
    </row>
    <row r="564" spans="1:24" x14ac:dyDescent="0.3">
      <c r="A564" t="s">
        <v>702</v>
      </c>
      <c r="B564" t="s">
        <v>703</v>
      </c>
      <c r="C564" t="s">
        <v>116</v>
      </c>
      <c r="D564" t="s">
        <v>27</v>
      </c>
      <c r="F564" t="s">
        <v>28</v>
      </c>
      <c r="G564" t="s">
        <v>29</v>
      </c>
      <c r="H564">
        <v>52380453</v>
      </c>
      <c r="I564">
        <v>3170690</v>
      </c>
      <c r="J564" t="s">
        <v>45</v>
      </c>
      <c r="K564" t="s">
        <v>650</v>
      </c>
      <c r="L564" t="s">
        <v>651</v>
      </c>
      <c r="M564" t="s">
        <v>652</v>
      </c>
      <c r="N564" t="s">
        <v>653</v>
      </c>
      <c r="O564" t="s">
        <v>654</v>
      </c>
      <c r="P564" t="s">
        <v>711</v>
      </c>
      <c r="Q564" t="s">
        <v>710</v>
      </c>
      <c r="R564" t="s">
        <v>704</v>
      </c>
      <c r="S564">
        <v>-20</v>
      </c>
      <c r="U564">
        <v>-707</v>
      </c>
      <c r="W564" t="s">
        <v>346</v>
      </c>
      <c r="X564" t="s">
        <v>37</v>
      </c>
    </row>
    <row r="565" spans="1:24" x14ac:dyDescent="0.3">
      <c r="A565" t="s">
        <v>520</v>
      </c>
      <c r="B565" t="s">
        <v>521</v>
      </c>
      <c r="C565" t="s">
        <v>116</v>
      </c>
      <c r="D565" t="s">
        <v>27</v>
      </c>
      <c r="F565" t="s">
        <v>28</v>
      </c>
      <c r="G565" t="s">
        <v>29</v>
      </c>
      <c r="H565">
        <v>52464953</v>
      </c>
      <c r="I565">
        <v>2378770</v>
      </c>
      <c r="J565" t="s">
        <v>45</v>
      </c>
      <c r="K565" t="s">
        <v>650</v>
      </c>
      <c r="L565" t="s">
        <v>651</v>
      </c>
      <c r="M565" t="s">
        <v>652</v>
      </c>
      <c r="N565" t="s">
        <v>653</v>
      </c>
      <c r="O565" t="s">
        <v>654</v>
      </c>
      <c r="P565" t="s">
        <v>712</v>
      </c>
      <c r="Q565" t="s">
        <v>247</v>
      </c>
      <c r="R565" t="s">
        <v>938</v>
      </c>
      <c r="S565">
        <v>-4</v>
      </c>
      <c r="U565">
        <v>-157</v>
      </c>
      <c r="W565" t="s">
        <v>346</v>
      </c>
      <c r="X565" t="s">
        <v>37</v>
      </c>
    </row>
    <row r="566" spans="1:24" x14ac:dyDescent="0.3">
      <c r="A566" t="s">
        <v>459</v>
      </c>
      <c r="B566" t="s">
        <v>280</v>
      </c>
      <c r="C566" t="s">
        <v>116</v>
      </c>
      <c r="D566" t="s">
        <v>27</v>
      </c>
      <c r="F566" t="s">
        <v>28</v>
      </c>
      <c r="G566" t="s">
        <v>29</v>
      </c>
      <c r="H566">
        <v>52464956</v>
      </c>
      <c r="I566">
        <v>2112861</v>
      </c>
      <c r="J566" t="s">
        <v>45</v>
      </c>
      <c r="K566" t="s">
        <v>650</v>
      </c>
      <c r="L566" t="s">
        <v>651</v>
      </c>
      <c r="M566" t="s">
        <v>652</v>
      </c>
      <c r="N566" t="s">
        <v>653</v>
      </c>
      <c r="O566" t="s">
        <v>654</v>
      </c>
      <c r="P566" t="s">
        <v>712</v>
      </c>
      <c r="Q566" t="s">
        <v>247</v>
      </c>
      <c r="R566" t="s">
        <v>460</v>
      </c>
      <c r="S566">
        <v>-0.5</v>
      </c>
      <c r="U566">
        <v>-63</v>
      </c>
      <c r="W566" t="s">
        <v>346</v>
      </c>
      <c r="X566" t="s">
        <v>37</v>
      </c>
    </row>
    <row r="567" spans="1:24" x14ac:dyDescent="0.3">
      <c r="A567" t="s">
        <v>282</v>
      </c>
      <c r="B567" t="s">
        <v>283</v>
      </c>
      <c r="C567" t="s">
        <v>99</v>
      </c>
      <c r="D567" t="s">
        <v>27</v>
      </c>
      <c r="F567" t="s">
        <v>28</v>
      </c>
      <c r="G567" t="s">
        <v>29</v>
      </c>
      <c r="H567">
        <v>52842921</v>
      </c>
      <c r="I567">
        <v>4324375</v>
      </c>
      <c r="J567" t="s">
        <v>45</v>
      </c>
      <c r="K567" t="s">
        <v>650</v>
      </c>
      <c r="L567" t="s">
        <v>662</v>
      </c>
      <c r="M567" t="s">
        <v>652</v>
      </c>
      <c r="N567" t="s">
        <v>653</v>
      </c>
      <c r="O567" t="s">
        <v>654</v>
      </c>
      <c r="P567" t="s">
        <v>714</v>
      </c>
      <c r="Q567" t="s">
        <v>341</v>
      </c>
      <c r="R567" t="s">
        <v>275</v>
      </c>
      <c r="S567">
        <v>-3</v>
      </c>
      <c r="U567">
        <v>-770</v>
      </c>
      <c r="W567" t="s">
        <v>346</v>
      </c>
      <c r="X567" t="s">
        <v>37</v>
      </c>
    </row>
    <row r="568" spans="1:24" x14ac:dyDescent="0.3">
      <c r="A568" t="s">
        <v>339</v>
      </c>
      <c r="B568" t="s">
        <v>340</v>
      </c>
      <c r="C568" t="s">
        <v>112</v>
      </c>
      <c r="D568" t="s">
        <v>27</v>
      </c>
      <c r="F568" t="s">
        <v>28</v>
      </c>
      <c r="G568" t="s">
        <v>29</v>
      </c>
      <c r="H568">
        <v>52842923</v>
      </c>
      <c r="I568">
        <v>2211847</v>
      </c>
      <c r="J568" t="s">
        <v>45</v>
      </c>
      <c r="K568" t="s">
        <v>650</v>
      </c>
      <c r="L568" t="s">
        <v>651</v>
      </c>
      <c r="M568" t="s">
        <v>652</v>
      </c>
      <c r="N568" t="s">
        <v>653</v>
      </c>
      <c r="O568" t="s">
        <v>654</v>
      </c>
      <c r="P568" t="s">
        <v>714</v>
      </c>
      <c r="Q568" t="s">
        <v>341</v>
      </c>
      <c r="R568" t="s">
        <v>300</v>
      </c>
      <c r="S568">
        <v>-1</v>
      </c>
      <c r="U568">
        <v>-97</v>
      </c>
      <c r="W568" t="s">
        <v>346</v>
      </c>
      <c r="X568" t="s">
        <v>37</v>
      </c>
    </row>
    <row r="569" spans="1:24" x14ac:dyDescent="0.3">
      <c r="A569" t="s">
        <v>939</v>
      </c>
      <c r="B569" t="s">
        <v>940</v>
      </c>
      <c r="C569" t="s">
        <v>112</v>
      </c>
      <c r="D569" t="s">
        <v>27</v>
      </c>
      <c r="F569" t="s">
        <v>28</v>
      </c>
      <c r="G569" t="s">
        <v>29</v>
      </c>
      <c r="H569">
        <v>52842927</v>
      </c>
      <c r="I569">
        <v>3237255</v>
      </c>
      <c r="J569" t="s">
        <v>45</v>
      </c>
      <c r="K569" t="s">
        <v>650</v>
      </c>
      <c r="L569" t="s">
        <v>651</v>
      </c>
      <c r="M569" t="s">
        <v>652</v>
      </c>
      <c r="N569" t="s">
        <v>653</v>
      </c>
      <c r="O569" t="s">
        <v>654</v>
      </c>
      <c r="P569" t="s">
        <v>714</v>
      </c>
      <c r="Q569" t="s">
        <v>341</v>
      </c>
      <c r="R569" t="s">
        <v>941</v>
      </c>
      <c r="S569">
        <v>-1</v>
      </c>
      <c r="U569">
        <v>-156</v>
      </c>
      <c r="W569" t="s">
        <v>346</v>
      </c>
      <c r="X569" t="s">
        <v>37</v>
      </c>
    </row>
    <row r="570" spans="1:24" x14ac:dyDescent="0.3">
      <c r="A570" t="s">
        <v>672</v>
      </c>
      <c r="B570" t="s">
        <v>673</v>
      </c>
      <c r="C570" t="s">
        <v>223</v>
      </c>
      <c r="D570" t="s">
        <v>27</v>
      </c>
      <c r="F570" t="s">
        <v>28</v>
      </c>
      <c r="G570" t="s">
        <v>29</v>
      </c>
      <c r="H570">
        <v>52842931</v>
      </c>
      <c r="I570">
        <v>2111103</v>
      </c>
      <c r="J570" t="s">
        <v>45</v>
      </c>
      <c r="K570" t="s">
        <v>650</v>
      </c>
      <c r="L570" t="s">
        <v>651</v>
      </c>
      <c r="M570" t="s">
        <v>652</v>
      </c>
      <c r="N570" t="s">
        <v>653</v>
      </c>
      <c r="O570" t="s">
        <v>654</v>
      </c>
      <c r="P570" t="s">
        <v>714</v>
      </c>
      <c r="Q570" t="s">
        <v>341</v>
      </c>
      <c r="R570" t="s">
        <v>675</v>
      </c>
      <c r="S570">
        <v>-1000</v>
      </c>
      <c r="U570">
        <v>-7000</v>
      </c>
      <c r="W570" t="s">
        <v>346</v>
      </c>
      <c r="X570" t="s">
        <v>37</v>
      </c>
    </row>
    <row r="571" spans="1:24" x14ac:dyDescent="0.3">
      <c r="A571" t="s">
        <v>235</v>
      </c>
      <c r="B571" t="s">
        <v>236</v>
      </c>
      <c r="C571" t="s">
        <v>85</v>
      </c>
      <c r="D571" t="s">
        <v>27</v>
      </c>
      <c r="F571" t="s">
        <v>28</v>
      </c>
      <c r="G571" t="s">
        <v>29</v>
      </c>
      <c r="H571">
        <v>52842935</v>
      </c>
      <c r="I571">
        <v>2111243</v>
      </c>
      <c r="J571" t="s">
        <v>45</v>
      </c>
      <c r="K571" t="s">
        <v>650</v>
      </c>
      <c r="L571" t="s">
        <v>651</v>
      </c>
      <c r="M571" t="s">
        <v>652</v>
      </c>
      <c r="N571" t="s">
        <v>653</v>
      </c>
      <c r="O571" t="s">
        <v>654</v>
      </c>
      <c r="P571" t="s">
        <v>714</v>
      </c>
      <c r="Q571" t="s">
        <v>341</v>
      </c>
      <c r="R571" t="s">
        <v>237</v>
      </c>
      <c r="S571">
        <v>-0.4</v>
      </c>
      <c r="U571">
        <v>-2668</v>
      </c>
      <c r="W571" t="s">
        <v>346</v>
      </c>
      <c r="X571" t="s">
        <v>37</v>
      </c>
    </row>
    <row r="572" spans="1:24" x14ac:dyDescent="0.3">
      <c r="A572" t="s">
        <v>942</v>
      </c>
      <c r="B572" t="s">
        <v>943</v>
      </c>
      <c r="C572" t="s">
        <v>26</v>
      </c>
      <c r="D572" t="s">
        <v>27</v>
      </c>
      <c r="F572" t="s">
        <v>28</v>
      </c>
      <c r="G572" t="s">
        <v>29</v>
      </c>
      <c r="H572">
        <v>52842941</v>
      </c>
      <c r="I572">
        <v>3131662</v>
      </c>
      <c r="J572" t="s">
        <v>45</v>
      </c>
      <c r="K572" t="s">
        <v>650</v>
      </c>
      <c r="L572" t="s">
        <v>651</v>
      </c>
      <c r="M572" t="s">
        <v>652</v>
      </c>
      <c r="N572" t="s">
        <v>653</v>
      </c>
      <c r="O572" t="s">
        <v>654</v>
      </c>
      <c r="P572" t="s">
        <v>714</v>
      </c>
      <c r="Q572" t="s">
        <v>341</v>
      </c>
      <c r="R572" t="s">
        <v>944</v>
      </c>
      <c r="S572">
        <v>-100</v>
      </c>
      <c r="U572">
        <v>-5714</v>
      </c>
      <c r="W572" t="s">
        <v>346</v>
      </c>
      <c r="X572" t="s">
        <v>37</v>
      </c>
    </row>
    <row r="573" spans="1:24" x14ac:dyDescent="0.3">
      <c r="A573" t="s">
        <v>309</v>
      </c>
      <c r="B573" t="s">
        <v>310</v>
      </c>
      <c r="C573" t="s">
        <v>112</v>
      </c>
      <c r="D573" t="s">
        <v>27</v>
      </c>
      <c r="F573" t="s">
        <v>28</v>
      </c>
      <c r="G573" t="s">
        <v>29</v>
      </c>
      <c r="H573">
        <v>52842953</v>
      </c>
      <c r="I573">
        <v>2471846</v>
      </c>
      <c r="J573" t="s">
        <v>45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714</v>
      </c>
      <c r="Q573" t="s">
        <v>341</v>
      </c>
      <c r="R573" t="s">
        <v>177</v>
      </c>
      <c r="S573">
        <v>-1</v>
      </c>
      <c r="U573">
        <v>-17</v>
      </c>
      <c r="W573" t="s">
        <v>346</v>
      </c>
      <c r="X573" t="s">
        <v>37</v>
      </c>
    </row>
    <row r="574" spans="1:24" x14ac:dyDescent="0.3">
      <c r="A574" t="s">
        <v>403</v>
      </c>
      <c r="B574" t="s">
        <v>404</v>
      </c>
      <c r="C574" t="s">
        <v>112</v>
      </c>
      <c r="D574" t="s">
        <v>27</v>
      </c>
      <c r="F574" t="s">
        <v>28</v>
      </c>
      <c r="G574" t="s">
        <v>29</v>
      </c>
      <c r="H574">
        <v>52853037</v>
      </c>
      <c r="I574">
        <v>2239039</v>
      </c>
      <c r="J574" t="s">
        <v>45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725</v>
      </c>
      <c r="Q574" t="s">
        <v>341</v>
      </c>
      <c r="R574" t="s">
        <v>134</v>
      </c>
      <c r="S574">
        <v>-2</v>
      </c>
      <c r="U574">
        <v>-57</v>
      </c>
      <c r="W574" t="s">
        <v>346</v>
      </c>
      <c r="X574" t="s">
        <v>37</v>
      </c>
    </row>
    <row r="575" spans="1:24" x14ac:dyDescent="0.3">
      <c r="A575" t="s">
        <v>70</v>
      </c>
      <c r="B575" t="s">
        <v>71</v>
      </c>
      <c r="C575" t="s">
        <v>64</v>
      </c>
      <c r="D575" t="s">
        <v>27</v>
      </c>
      <c r="F575" t="s">
        <v>28</v>
      </c>
      <c r="G575" t="s">
        <v>29</v>
      </c>
      <c r="H575">
        <v>52853043</v>
      </c>
      <c r="I575">
        <v>2374318</v>
      </c>
      <c r="J575" t="s">
        <v>45</v>
      </c>
      <c r="K575" t="s">
        <v>650</v>
      </c>
      <c r="L575" t="s">
        <v>651</v>
      </c>
      <c r="M575" t="s">
        <v>652</v>
      </c>
      <c r="N575" t="s">
        <v>653</v>
      </c>
      <c r="O575" t="s">
        <v>654</v>
      </c>
      <c r="P575" t="s">
        <v>725</v>
      </c>
      <c r="Q575" t="s">
        <v>341</v>
      </c>
      <c r="R575" t="s">
        <v>139</v>
      </c>
      <c r="S575">
        <v>-410</v>
      </c>
      <c r="U575">
        <v>-677730</v>
      </c>
      <c r="W575" t="s">
        <v>346</v>
      </c>
      <c r="X575" t="s">
        <v>37</v>
      </c>
    </row>
    <row r="576" spans="1:24" x14ac:dyDescent="0.3">
      <c r="A576" t="s">
        <v>110</v>
      </c>
      <c r="B576" t="s">
        <v>111</v>
      </c>
      <c r="C576" t="s">
        <v>112</v>
      </c>
      <c r="D576" t="s">
        <v>27</v>
      </c>
      <c r="F576" t="s">
        <v>28</v>
      </c>
      <c r="G576" t="s">
        <v>29</v>
      </c>
      <c r="H576">
        <v>52853044</v>
      </c>
      <c r="I576">
        <v>3215021</v>
      </c>
      <c r="J576" t="s">
        <v>45</v>
      </c>
      <c r="K576" t="s">
        <v>650</v>
      </c>
      <c r="L576" t="s">
        <v>651</v>
      </c>
      <c r="M576" t="s">
        <v>652</v>
      </c>
      <c r="N576" t="s">
        <v>653</v>
      </c>
      <c r="O576" t="s">
        <v>654</v>
      </c>
      <c r="P576" t="s">
        <v>725</v>
      </c>
      <c r="Q576" t="s">
        <v>341</v>
      </c>
      <c r="R576" t="s">
        <v>730</v>
      </c>
      <c r="S576">
        <v>-4</v>
      </c>
      <c r="U576">
        <v>-503</v>
      </c>
      <c r="W576" t="s">
        <v>346</v>
      </c>
      <c r="X576" t="s">
        <v>37</v>
      </c>
    </row>
    <row r="577" spans="1:24" x14ac:dyDescent="0.3">
      <c r="A577" t="s">
        <v>945</v>
      </c>
      <c r="B577" t="s">
        <v>946</v>
      </c>
      <c r="C577" t="s">
        <v>112</v>
      </c>
      <c r="D577" t="s">
        <v>27</v>
      </c>
      <c r="F577" t="s">
        <v>28</v>
      </c>
      <c r="G577" t="s">
        <v>29</v>
      </c>
      <c r="H577">
        <v>52914350</v>
      </c>
      <c r="I577">
        <v>3170663</v>
      </c>
      <c r="J577" t="s">
        <v>45</v>
      </c>
      <c r="K577" t="s">
        <v>650</v>
      </c>
      <c r="L577" t="s">
        <v>651</v>
      </c>
      <c r="M577" t="s">
        <v>652</v>
      </c>
      <c r="N577" t="s">
        <v>653</v>
      </c>
      <c r="O577" t="s">
        <v>654</v>
      </c>
      <c r="P577" t="s">
        <v>726</v>
      </c>
      <c r="Q577" t="s">
        <v>727</v>
      </c>
      <c r="R577" t="s">
        <v>947</v>
      </c>
      <c r="S577">
        <v>-2</v>
      </c>
      <c r="U577">
        <v>-109</v>
      </c>
      <c r="W577" t="s">
        <v>346</v>
      </c>
      <c r="X577" t="s">
        <v>37</v>
      </c>
    </row>
    <row r="578" spans="1:24" x14ac:dyDescent="0.3">
      <c r="A578" t="s">
        <v>83</v>
      </c>
      <c r="B578" t="s">
        <v>84</v>
      </c>
      <c r="C578" t="s">
        <v>85</v>
      </c>
      <c r="D578" t="s">
        <v>27</v>
      </c>
      <c r="F578" t="s">
        <v>28</v>
      </c>
      <c r="G578" t="s">
        <v>29</v>
      </c>
      <c r="H578">
        <v>53043854</v>
      </c>
      <c r="I578">
        <v>2112869</v>
      </c>
      <c r="J578" t="s">
        <v>45</v>
      </c>
      <c r="K578" t="s">
        <v>650</v>
      </c>
      <c r="L578" t="s">
        <v>87</v>
      </c>
      <c r="M578" t="s">
        <v>652</v>
      </c>
      <c r="N578" t="s">
        <v>653</v>
      </c>
      <c r="O578" t="s">
        <v>654</v>
      </c>
      <c r="P578" t="s">
        <v>728</v>
      </c>
      <c r="Q578" t="s">
        <v>344</v>
      </c>
      <c r="R578" t="s">
        <v>764</v>
      </c>
      <c r="S578">
        <v>-4</v>
      </c>
      <c r="U578">
        <v>-72538</v>
      </c>
      <c r="W578" t="s">
        <v>346</v>
      </c>
      <c r="X578" t="s">
        <v>37</v>
      </c>
    </row>
    <row r="579" spans="1:24" x14ac:dyDescent="0.3">
      <c r="A579" t="s">
        <v>679</v>
      </c>
      <c r="B579" t="s">
        <v>680</v>
      </c>
      <c r="C579" t="s">
        <v>112</v>
      </c>
      <c r="D579" t="s">
        <v>27</v>
      </c>
      <c r="F579" t="s">
        <v>28</v>
      </c>
      <c r="G579" t="s">
        <v>29</v>
      </c>
      <c r="H579">
        <v>53231027</v>
      </c>
      <c r="I579">
        <v>3258087</v>
      </c>
      <c r="J579" t="s">
        <v>45</v>
      </c>
      <c r="K579" t="s">
        <v>650</v>
      </c>
      <c r="L579" t="s">
        <v>651</v>
      </c>
      <c r="M579" t="s">
        <v>652</v>
      </c>
      <c r="N579" t="s">
        <v>653</v>
      </c>
      <c r="O579" t="s">
        <v>654</v>
      </c>
      <c r="P579" t="s">
        <v>735</v>
      </c>
      <c r="Q579" t="s">
        <v>736</v>
      </c>
      <c r="R579" t="s">
        <v>682</v>
      </c>
      <c r="S579">
        <v>-1</v>
      </c>
      <c r="U579">
        <v>-32</v>
      </c>
      <c r="W579" t="s">
        <v>346</v>
      </c>
      <c r="X579" t="s">
        <v>37</v>
      </c>
    </row>
    <row r="580" spans="1:24" x14ac:dyDescent="0.3">
      <c r="A580" t="s">
        <v>555</v>
      </c>
      <c r="B580" t="s">
        <v>556</v>
      </c>
      <c r="C580" t="s">
        <v>56</v>
      </c>
      <c r="D580" t="s">
        <v>27</v>
      </c>
      <c r="F580" t="s">
        <v>28</v>
      </c>
      <c r="G580" t="s">
        <v>29</v>
      </c>
      <c r="H580">
        <v>53231035</v>
      </c>
      <c r="I580">
        <v>2368907</v>
      </c>
      <c r="J580" t="s">
        <v>45</v>
      </c>
      <c r="K580" t="s">
        <v>650</v>
      </c>
      <c r="L580" t="s">
        <v>651</v>
      </c>
      <c r="M580" t="s">
        <v>652</v>
      </c>
      <c r="N580" t="s">
        <v>653</v>
      </c>
      <c r="O580" t="s">
        <v>654</v>
      </c>
      <c r="P580" t="s">
        <v>735</v>
      </c>
      <c r="Q580" t="s">
        <v>736</v>
      </c>
      <c r="R580" t="s">
        <v>948</v>
      </c>
      <c r="S580">
        <v>-1</v>
      </c>
      <c r="U580">
        <v>-923</v>
      </c>
      <c r="W580" t="s">
        <v>346</v>
      </c>
      <c r="X580" t="s">
        <v>37</v>
      </c>
    </row>
    <row r="581" spans="1:24" x14ac:dyDescent="0.3">
      <c r="A581" t="s">
        <v>731</v>
      </c>
      <c r="B581" t="s">
        <v>732</v>
      </c>
      <c r="C581" t="s">
        <v>116</v>
      </c>
      <c r="D581" t="s">
        <v>27</v>
      </c>
      <c r="F581" t="s">
        <v>28</v>
      </c>
      <c r="G581" t="s">
        <v>29</v>
      </c>
      <c r="H581">
        <v>53231037</v>
      </c>
      <c r="I581">
        <v>3122988</v>
      </c>
      <c r="J581" t="s">
        <v>45</v>
      </c>
      <c r="K581" t="s">
        <v>650</v>
      </c>
      <c r="L581" t="s">
        <v>651</v>
      </c>
      <c r="M581" t="s">
        <v>652</v>
      </c>
      <c r="N581" t="s">
        <v>653</v>
      </c>
      <c r="O581" t="s">
        <v>654</v>
      </c>
      <c r="P581" t="s">
        <v>735</v>
      </c>
      <c r="Q581" t="s">
        <v>736</v>
      </c>
      <c r="R581" t="s">
        <v>734</v>
      </c>
      <c r="S581">
        <v>-99.96</v>
      </c>
      <c r="U581">
        <v>-416</v>
      </c>
      <c r="W581" t="s">
        <v>346</v>
      </c>
      <c r="X581" t="s">
        <v>37</v>
      </c>
    </row>
    <row r="582" spans="1:24" x14ac:dyDescent="0.3">
      <c r="A582" t="s">
        <v>388</v>
      </c>
      <c r="B582" t="s">
        <v>389</v>
      </c>
      <c r="C582" t="s">
        <v>112</v>
      </c>
      <c r="D582" t="s">
        <v>27</v>
      </c>
      <c r="F582" t="s">
        <v>28</v>
      </c>
      <c r="G582" t="s">
        <v>29</v>
      </c>
      <c r="H582">
        <v>53365836</v>
      </c>
      <c r="I582">
        <v>558065</v>
      </c>
      <c r="J582" t="s">
        <v>45</v>
      </c>
      <c r="K582" t="s">
        <v>650</v>
      </c>
      <c r="L582" t="s">
        <v>651</v>
      </c>
      <c r="M582" t="s">
        <v>652</v>
      </c>
      <c r="N582" t="s">
        <v>653</v>
      </c>
      <c r="O582" t="s">
        <v>654</v>
      </c>
      <c r="P582" t="s">
        <v>737</v>
      </c>
      <c r="Q582" t="s">
        <v>397</v>
      </c>
      <c r="R582" t="s">
        <v>390</v>
      </c>
      <c r="S582">
        <v>-3</v>
      </c>
      <c r="U582">
        <v>-793</v>
      </c>
      <c r="W582" t="s">
        <v>346</v>
      </c>
      <c r="X582" t="s">
        <v>37</v>
      </c>
    </row>
    <row r="583" spans="1:24" x14ac:dyDescent="0.3">
      <c r="A583" t="s">
        <v>370</v>
      </c>
      <c r="B583" t="s">
        <v>371</v>
      </c>
      <c r="C583" t="s">
        <v>112</v>
      </c>
      <c r="D583" t="s">
        <v>27</v>
      </c>
      <c r="F583" t="s">
        <v>28</v>
      </c>
      <c r="G583" t="s">
        <v>29</v>
      </c>
      <c r="H583">
        <v>53365842</v>
      </c>
      <c r="I583">
        <v>2613122</v>
      </c>
      <c r="J583" t="s">
        <v>45</v>
      </c>
      <c r="K583" t="s">
        <v>650</v>
      </c>
      <c r="L583" t="s">
        <v>651</v>
      </c>
      <c r="M583" t="s">
        <v>652</v>
      </c>
      <c r="N583" t="s">
        <v>653</v>
      </c>
      <c r="O583" t="s">
        <v>654</v>
      </c>
      <c r="P583" t="s">
        <v>737</v>
      </c>
      <c r="Q583" t="s">
        <v>397</v>
      </c>
      <c r="R583" t="s">
        <v>372</v>
      </c>
      <c r="S583">
        <v>-5</v>
      </c>
      <c r="U583">
        <v>-9</v>
      </c>
      <c r="W583" t="s">
        <v>346</v>
      </c>
      <c r="X583" t="s">
        <v>37</v>
      </c>
    </row>
    <row r="584" spans="1:24" x14ac:dyDescent="0.3">
      <c r="A584" t="s">
        <v>270</v>
      </c>
      <c r="B584" t="s">
        <v>271</v>
      </c>
      <c r="C584" t="s">
        <v>112</v>
      </c>
      <c r="D584" t="s">
        <v>27</v>
      </c>
      <c r="F584" t="s">
        <v>28</v>
      </c>
      <c r="G584" t="s">
        <v>29</v>
      </c>
      <c r="H584">
        <v>53365844</v>
      </c>
      <c r="I584">
        <v>2112864</v>
      </c>
      <c r="J584" t="s">
        <v>45</v>
      </c>
      <c r="K584" t="s">
        <v>650</v>
      </c>
      <c r="L584" t="s">
        <v>651</v>
      </c>
      <c r="M584" t="s">
        <v>652</v>
      </c>
      <c r="N584" t="s">
        <v>653</v>
      </c>
      <c r="O584" t="s">
        <v>654</v>
      </c>
      <c r="P584" t="s">
        <v>737</v>
      </c>
      <c r="Q584" t="s">
        <v>397</v>
      </c>
      <c r="R584" t="s">
        <v>198</v>
      </c>
      <c r="S584">
        <v>-14</v>
      </c>
      <c r="U584">
        <v>-319</v>
      </c>
      <c r="W584" t="s">
        <v>346</v>
      </c>
      <c r="X584" t="s">
        <v>37</v>
      </c>
    </row>
    <row r="585" spans="1:24" x14ac:dyDescent="0.3">
      <c r="A585" t="s">
        <v>263</v>
      </c>
      <c r="B585" t="s">
        <v>264</v>
      </c>
      <c r="C585" t="s">
        <v>112</v>
      </c>
      <c r="D585" t="s">
        <v>27</v>
      </c>
      <c r="F585" t="s">
        <v>28</v>
      </c>
      <c r="G585" t="s">
        <v>29</v>
      </c>
      <c r="H585">
        <v>53398489</v>
      </c>
      <c r="I585">
        <v>2112865</v>
      </c>
      <c r="J585" t="s">
        <v>45</v>
      </c>
      <c r="K585" t="s">
        <v>650</v>
      </c>
      <c r="L585" t="s">
        <v>651</v>
      </c>
      <c r="M585" t="s">
        <v>652</v>
      </c>
      <c r="N585" t="s">
        <v>653</v>
      </c>
      <c r="O585" t="s">
        <v>654</v>
      </c>
      <c r="P585" t="s">
        <v>740</v>
      </c>
      <c r="Q585" t="s">
        <v>741</v>
      </c>
      <c r="R585" t="s">
        <v>134</v>
      </c>
      <c r="S585">
        <v>-1</v>
      </c>
      <c r="U585">
        <v>-28</v>
      </c>
      <c r="W585" t="s">
        <v>346</v>
      </c>
      <c r="X585" t="s">
        <v>37</v>
      </c>
    </row>
    <row r="586" spans="1:24" x14ac:dyDescent="0.3">
      <c r="A586" t="s">
        <v>321</v>
      </c>
      <c r="B586" t="s">
        <v>322</v>
      </c>
      <c r="C586" t="s">
        <v>112</v>
      </c>
      <c r="D586" t="s">
        <v>27</v>
      </c>
      <c r="F586" t="s">
        <v>28</v>
      </c>
      <c r="G586" t="s">
        <v>29</v>
      </c>
      <c r="H586">
        <v>53398475</v>
      </c>
      <c r="I586">
        <v>2239034</v>
      </c>
      <c r="J586" t="s">
        <v>45</v>
      </c>
      <c r="K586" t="s">
        <v>650</v>
      </c>
      <c r="L586" t="s">
        <v>651</v>
      </c>
      <c r="M586" t="s">
        <v>652</v>
      </c>
      <c r="N586" t="s">
        <v>653</v>
      </c>
      <c r="O586" t="s">
        <v>654</v>
      </c>
      <c r="P586" t="s">
        <v>740</v>
      </c>
      <c r="Q586" t="s">
        <v>741</v>
      </c>
      <c r="R586" t="s">
        <v>117</v>
      </c>
      <c r="S586">
        <v>-2</v>
      </c>
      <c r="U586">
        <v>-103</v>
      </c>
      <c r="W586" t="s">
        <v>346</v>
      </c>
      <c r="X586" t="s">
        <v>37</v>
      </c>
    </row>
    <row r="587" spans="1:24" x14ac:dyDescent="0.3">
      <c r="A587" t="s">
        <v>945</v>
      </c>
      <c r="B587" t="s">
        <v>946</v>
      </c>
      <c r="C587" t="s">
        <v>112</v>
      </c>
      <c r="D587" t="s">
        <v>27</v>
      </c>
      <c r="F587" t="s">
        <v>28</v>
      </c>
      <c r="G587" t="s">
        <v>29</v>
      </c>
      <c r="H587">
        <v>53398485</v>
      </c>
      <c r="I587">
        <v>3170663</v>
      </c>
      <c r="J587" t="s">
        <v>45</v>
      </c>
      <c r="K587" t="s">
        <v>650</v>
      </c>
      <c r="L587" t="s">
        <v>651</v>
      </c>
      <c r="M587" t="s">
        <v>652</v>
      </c>
      <c r="N587" t="s">
        <v>653</v>
      </c>
      <c r="O587" t="s">
        <v>654</v>
      </c>
      <c r="P587" t="s">
        <v>740</v>
      </c>
      <c r="Q587" t="s">
        <v>741</v>
      </c>
      <c r="R587" t="s">
        <v>947</v>
      </c>
      <c r="S587">
        <v>-1</v>
      </c>
      <c r="U587">
        <v>-55</v>
      </c>
      <c r="W587" t="s">
        <v>346</v>
      </c>
      <c r="X587" t="s">
        <v>37</v>
      </c>
    </row>
    <row r="588" spans="1:24" x14ac:dyDescent="0.3">
      <c r="A588" t="s">
        <v>168</v>
      </c>
      <c r="B588" t="s">
        <v>169</v>
      </c>
      <c r="C588" t="s">
        <v>64</v>
      </c>
      <c r="D588" t="s">
        <v>27</v>
      </c>
      <c r="F588" t="s">
        <v>28</v>
      </c>
      <c r="G588" t="s">
        <v>29</v>
      </c>
      <c r="H588">
        <v>53469778</v>
      </c>
      <c r="I588">
        <v>3592834</v>
      </c>
      <c r="J588" t="s">
        <v>45</v>
      </c>
      <c r="K588" t="s">
        <v>650</v>
      </c>
      <c r="L588" t="s">
        <v>651</v>
      </c>
      <c r="M588" t="s">
        <v>652</v>
      </c>
      <c r="N588" t="s">
        <v>653</v>
      </c>
      <c r="O588" t="s">
        <v>654</v>
      </c>
      <c r="P588" t="s">
        <v>753</v>
      </c>
      <c r="Q588" t="s">
        <v>413</v>
      </c>
      <c r="R588" t="s">
        <v>347</v>
      </c>
      <c r="S588">
        <v>-120</v>
      </c>
      <c r="U588">
        <v>-121752</v>
      </c>
      <c r="W588" t="s">
        <v>346</v>
      </c>
      <c r="X588" t="s">
        <v>37</v>
      </c>
    </row>
    <row r="589" spans="1:24" x14ac:dyDescent="0.3">
      <c r="A589" t="s">
        <v>471</v>
      </c>
      <c r="B589" t="s">
        <v>472</v>
      </c>
      <c r="C589" t="s">
        <v>85</v>
      </c>
      <c r="D589" t="s">
        <v>27</v>
      </c>
      <c r="F589" t="s">
        <v>28</v>
      </c>
      <c r="G589" t="s">
        <v>29</v>
      </c>
      <c r="H589">
        <v>53572595</v>
      </c>
      <c r="I589">
        <v>2112867</v>
      </c>
      <c r="J589" t="s">
        <v>45</v>
      </c>
      <c r="K589" t="s">
        <v>650</v>
      </c>
      <c r="L589" t="s">
        <v>87</v>
      </c>
      <c r="M589" t="s">
        <v>652</v>
      </c>
      <c r="N589" t="s">
        <v>653</v>
      </c>
      <c r="O589" t="s">
        <v>654</v>
      </c>
      <c r="P589" t="s">
        <v>763</v>
      </c>
      <c r="Q589" t="s">
        <v>419</v>
      </c>
      <c r="R589" t="s">
        <v>949</v>
      </c>
      <c r="S589">
        <v>-3.32</v>
      </c>
      <c r="U589">
        <v>-60009</v>
      </c>
      <c r="W589" t="s">
        <v>346</v>
      </c>
      <c r="X589" t="s">
        <v>37</v>
      </c>
    </row>
    <row r="590" spans="1:24" x14ac:dyDescent="0.3">
      <c r="A590" t="s">
        <v>130</v>
      </c>
      <c r="B590" t="s">
        <v>131</v>
      </c>
      <c r="C590" t="s">
        <v>85</v>
      </c>
      <c r="D590" t="s">
        <v>27</v>
      </c>
      <c r="F590" t="s">
        <v>28</v>
      </c>
      <c r="G590" t="s">
        <v>29</v>
      </c>
      <c r="H590">
        <v>53572596</v>
      </c>
      <c r="I590">
        <v>2112868</v>
      </c>
      <c r="J590" t="s">
        <v>45</v>
      </c>
      <c r="K590" t="s">
        <v>650</v>
      </c>
      <c r="L590" t="s">
        <v>87</v>
      </c>
      <c r="M590" t="s">
        <v>652</v>
      </c>
      <c r="N590" t="s">
        <v>653</v>
      </c>
      <c r="O590" t="s">
        <v>654</v>
      </c>
      <c r="P590" t="s">
        <v>763</v>
      </c>
      <c r="Q590" t="s">
        <v>419</v>
      </c>
      <c r="R590" t="s">
        <v>950</v>
      </c>
      <c r="S590">
        <v>-3.32</v>
      </c>
      <c r="U590">
        <v>-60023</v>
      </c>
      <c r="W590" t="s">
        <v>346</v>
      </c>
      <c r="X590" t="s">
        <v>37</v>
      </c>
    </row>
    <row r="591" spans="1:24" x14ac:dyDescent="0.3">
      <c r="A591" t="s">
        <v>744</v>
      </c>
      <c r="B591" t="s">
        <v>745</v>
      </c>
      <c r="C591" t="s">
        <v>26</v>
      </c>
      <c r="D591" t="s">
        <v>27</v>
      </c>
      <c r="F591" t="s">
        <v>28</v>
      </c>
      <c r="G591" t="s">
        <v>29</v>
      </c>
      <c r="H591">
        <v>53572599</v>
      </c>
      <c r="I591">
        <v>2391937</v>
      </c>
      <c r="J591" t="s">
        <v>45</v>
      </c>
      <c r="K591" t="s">
        <v>650</v>
      </c>
      <c r="L591" t="s">
        <v>651</v>
      </c>
      <c r="M591" t="s">
        <v>652</v>
      </c>
      <c r="N591" t="s">
        <v>653</v>
      </c>
      <c r="O591" t="s">
        <v>654</v>
      </c>
      <c r="P591" t="s">
        <v>763</v>
      </c>
      <c r="Q591" t="s">
        <v>419</v>
      </c>
      <c r="R591" t="s">
        <v>746</v>
      </c>
      <c r="S591">
        <v>-19.32</v>
      </c>
      <c r="U591">
        <v>-116</v>
      </c>
      <c r="W591" t="s">
        <v>346</v>
      </c>
      <c r="X591" t="s">
        <v>37</v>
      </c>
    </row>
    <row r="592" spans="1:24" x14ac:dyDescent="0.3">
      <c r="A592" t="s">
        <v>325</v>
      </c>
      <c r="B592" t="s">
        <v>326</v>
      </c>
      <c r="C592" t="s">
        <v>112</v>
      </c>
      <c r="D592" t="s">
        <v>27</v>
      </c>
      <c r="F592" t="s">
        <v>28</v>
      </c>
      <c r="G592" t="s">
        <v>29</v>
      </c>
      <c r="H592">
        <v>53603980</v>
      </c>
      <c r="I592">
        <v>2113003</v>
      </c>
      <c r="J592" t="s">
        <v>45</v>
      </c>
      <c r="K592" t="s">
        <v>650</v>
      </c>
      <c r="L592" t="s">
        <v>651</v>
      </c>
      <c r="M592" t="s">
        <v>652</v>
      </c>
      <c r="N592" t="s">
        <v>653</v>
      </c>
      <c r="O592" t="s">
        <v>654</v>
      </c>
      <c r="P592" t="s">
        <v>765</v>
      </c>
      <c r="Q592" t="s">
        <v>766</v>
      </c>
      <c r="R592" t="s">
        <v>951</v>
      </c>
      <c r="S592">
        <v>-15</v>
      </c>
      <c r="U592">
        <v>-2285</v>
      </c>
      <c r="W592" t="s">
        <v>346</v>
      </c>
      <c r="X592" t="s">
        <v>37</v>
      </c>
    </row>
    <row r="593" spans="1:24" x14ac:dyDescent="0.3">
      <c r="A593" t="s">
        <v>408</v>
      </c>
      <c r="B593" t="s">
        <v>409</v>
      </c>
      <c r="C593" t="s">
        <v>116</v>
      </c>
      <c r="D593" t="s">
        <v>27</v>
      </c>
      <c r="F593" t="s">
        <v>28</v>
      </c>
      <c r="G593" t="s">
        <v>29</v>
      </c>
      <c r="H593">
        <v>53603986</v>
      </c>
      <c r="I593">
        <v>3213501</v>
      </c>
      <c r="J593" t="s">
        <v>45</v>
      </c>
      <c r="K593" t="s">
        <v>650</v>
      </c>
      <c r="L593" t="s">
        <v>651</v>
      </c>
      <c r="M593" t="s">
        <v>652</v>
      </c>
      <c r="N593" t="s">
        <v>653</v>
      </c>
      <c r="O593" t="s">
        <v>654</v>
      </c>
      <c r="P593" t="s">
        <v>765</v>
      </c>
      <c r="Q593" t="s">
        <v>766</v>
      </c>
      <c r="R593" t="s">
        <v>411</v>
      </c>
      <c r="S593">
        <v>-175</v>
      </c>
      <c r="U593">
        <v>-798</v>
      </c>
      <c r="W593" t="s">
        <v>346</v>
      </c>
      <c r="X593" t="s">
        <v>37</v>
      </c>
    </row>
    <row r="594" spans="1:24" x14ac:dyDescent="0.3">
      <c r="A594" t="s">
        <v>301</v>
      </c>
      <c r="B594" t="s">
        <v>302</v>
      </c>
      <c r="C594" t="s">
        <v>112</v>
      </c>
      <c r="D594" t="s">
        <v>27</v>
      </c>
      <c r="F594" t="s">
        <v>28</v>
      </c>
      <c r="G594" t="s">
        <v>29</v>
      </c>
      <c r="H594">
        <v>53649077</v>
      </c>
      <c r="I594">
        <v>2239050</v>
      </c>
      <c r="J594" t="s">
        <v>45</v>
      </c>
      <c r="K594" t="s">
        <v>650</v>
      </c>
      <c r="L594" t="s">
        <v>651</v>
      </c>
      <c r="M594" t="s">
        <v>652</v>
      </c>
      <c r="N594" t="s">
        <v>653</v>
      </c>
      <c r="O594" t="s">
        <v>654</v>
      </c>
      <c r="P594" t="s">
        <v>767</v>
      </c>
      <c r="Q594" t="s">
        <v>436</v>
      </c>
      <c r="R594" t="s">
        <v>303</v>
      </c>
      <c r="S594">
        <v>-1</v>
      </c>
      <c r="U594">
        <v>-137</v>
      </c>
      <c r="W594" t="s">
        <v>346</v>
      </c>
      <c r="X594" t="s">
        <v>37</v>
      </c>
    </row>
    <row r="595" spans="1:24" x14ac:dyDescent="0.3">
      <c r="A595" t="s">
        <v>319</v>
      </c>
      <c r="B595" t="s">
        <v>320</v>
      </c>
      <c r="C595" t="s">
        <v>112</v>
      </c>
      <c r="D595" t="s">
        <v>27</v>
      </c>
      <c r="F595" t="s">
        <v>28</v>
      </c>
      <c r="G595" t="s">
        <v>29</v>
      </c>
      <c r="H595">
        <v>53715257</v>
      </c>
      <c r="I595">
        <v>2111266</v>
      </c>
      <c r="J595" t="s">
        <v>45</v>
      </c>
      <c r="K595" t="s">
        <v>650</v>
      </c>
      <c r="L595" t="s">
        <v>651</v>
      </c>
      <c r="M595" t="s">
        <v>652</v>
      </c>
      <c r="N595" t="s">
        <v>653</v>
      </c>
      <c r="O595" t="s">
        <v>654</v>
      </c>
      <c r="P595" t="s">
        <v>771</v>
      </c>
      <c r="Q595" t="s">
        <v>465</v>
      </c>
      <c r="R595" t="s">
        <v>185</v>
      </c>
      <c r="S595">
        <v>-2</v>
      </c>
      <c r="U595">
        <v>-23</v>
      </c>
      <c r="W595" t="s">
        <v>346</v>
      </c>
      <c r="X595" t="s">
        <v>37</v>
      </c>
    </row>
    <row r="596" spans="1:24" x14ac:dyDescent="0.3">
      <c r="A596" t="s">
        <v>672</v>
      </c>
      <c r="B596" t="s">
        <v>673</v>
      </c>
      <c r="C596" t="s">
        <v>223</v>
      </c>
      <c r="D596" t="s">
        <v>27</v>
      </c>
      <c r="F596" t="s">
        <v>28</v>
      </c>
      <c r="G596" t="s">
        <v>29</v>
      </c>
      <c r="H596">
        <v>53914793</v>
      </c>
      <c r="I596">
        <v>2111103</v>
      </c>
      <c r="J596" t="s">
        <v>45</v>
      </c>
      <c r="K596" t="s">
        <v>650</v>
      </c>
      <c r="L596" t="s">
        <v>651</v>
      </c>
      <c r="M596" t="s">
        <v>652</v>
      </c>
      <c r="N596" t="s">
        <v>653</v>
      </c>
      <c r="O596" t="s">
        <v>654</v>
      </c>
      <c r="P596" t="s">
        <v>952</v>
      </c>
      <c r="Q596" t="s">
        <v>476</v>
      </c>
      <c r="R596" t="s">
        <v>675</v>
      </c>
      <c r="S596">
        <v>-3250</v>
      </c>
      <c r="U596">
        <v>-22750</v>
      </c>
      <c r="W596" t="s">
        <v>346</v>
      </c>
      <c r="X596" t="s">
        <v>37</v>
      </c>
    </row>
    <row r="597" spans="1:24" x14ac:dyDescent="0.3">
      <c r="A597" t="s">
        <v>298</v>
      </c>
      <c r="B597" t="s">
        <v>299</v>
      </c>
      <c r="C597" t="s">
        <v>112</v>
      </c>
      <c r="D597" t="s">
        <v>27</v>
      </c>
      <c r="F597" t="s">
        <v>28</v>
      </c>
      <c r="G597" t="s">
        <v>29</v>
      </c>
      <c r="H597">
        <v>53914895</v>
      </c>
      <c r="I597">
        <v>2682832</v>
      </c>
      <c r="J597" t="s">
        <v>45</v>
      </c>
      <c r="K597" t="s">
        <v>650</v>
      </c>
      <c r="L597" t="s">
        <v>651</v>
      </c>
      <c r="M597" t="s">
        <v>652</v>
      </c>
      <c r="N597" t="s">
        <v>653</v>
      </c>
      <c r="O597" t="s">
        <v>654</v>
      </c>
      <c r="P597" t="s">
        <v>773</v>
      </c>
      <c r="Q597" t="s">
        <v>476</v>
      </c>
      <c r="R597" t="s">
        <v>300</v>
      </c>
      <c r="S597">
        <v>-1</v>
      </c>
      <c r="U597">
        <v>-97</v>
      </c>
      <c r="W597" t="s">
        <v>346</v>
      </c>
      <c r="X597" t="s">
        <v>37</v>
      </c>
    </row>
    <row r="598" spans="1:24" x14ac:dyDescent="0.3">
      <c r="A598" t="s">
        <v>403</v>
      </c>
      <c r="B598" t="s">
        <v>404</v>
      </c>
      <c r="C598" t="s">
        <v>112</v>
      </c>
      <c r="D598" t="s">
        <v>27</v>
      </c>
      <c r="F598" t="s">
        <v>28</v>
      </c>
      <c r="G598" t="s">
        <v>29</v>
      </c>
      <c r="H598">
        <v>53914904</v>
      </c>
      <c r="I598">
        <v>2239039</v>
      </c>
      <c r="J598" t="s">
        <v>45</v>
      </c>
      <c r="K598" t="s">
        <v>650</v>
      </c>
      <c r="L598" t="s">
        <v>651</v>
      </c>
      <c r="M598" t="s">
        <v>652</v>
      </c>
      <c r="N598" t="s">
        <v>653</v>
      </c>
      <c r="O598" t="s">
        <v>654</v>
      </c>
      <c r="P598" t="s">
        <v>773</v>
      </c>
      <c r="Q598" t="s">
        <v>476</v>
      </c>
      <c r="R598" t="s">
        <v>818</v>
      </c>
      <c r="S598">
        <v>-2</v>
      </c>
      <c r="U598">
        <v>-89</v>
      </c>
      <c r="W598" t="s">
        <v>346</v>
      </c>
      <c r="X598" t="s">
        <v>37</v>
      </c>
    </row>
    <row r="599" spans="1:24" x14ac:dyDescent="0.3">
      <c r="A599" t="s">
        <v>953</v>
      </c>
      <c r="B599" t="s">
        <v>954</v>
      </c>
      <c r="C599" t="s">
        <v>112</v>
      </c>
      <c r="D599" t="s">
        <v>27</v>
      </c>
      <c r="F599" t="s">
        <v>28</v>
      </c>
      <c r="G599" t="s">
        <v>29</v>
      </c>
      <c r="H599">
        <v>53914936</v>
      </c>
      <c r="I599">
        <v>2528105</v>
      </c>
      <c r="J599" t="s">
        <v>45</v>
      </c>
      <c r="K599" t="s">
        <v>650</v>
      </c>
      <c r="L599" t="s">
        <v>651</v>
      </c>
      <c r="M599" t="s">
        <v>652</v>
      </c>
      <c r="N599" t="s">
        <v>653</v>
      </c>
      <c r="O599" t="s">
        <v>654</v>
      </c>
      <c r="P599" t="s">
        <v>773</v>
      </c>
      <c r="Q599" t="s">
        <v>476</v>
      </c>
      <c r="R599" t="s">
        <v>955</v>
      </c>
      <c r="S599">
        <v>-2</v>
      </c>
      <c r="U599">
        <v>-17</v>
      </c>
      <c r="W599" t="s">
        <v>346</v>
      </c>
      <c r="X599" t="s">
        <v>37</v>
      </c>
    </row>
    <row r="600" spans="1:24" x14ac:dyDescent="0.3">
      <c r="A600" t="s">
        <v>956</v>
      </c>
      <c r="B600" t="s">
        <v>957</v>
      </c>
      <c r="C600" t="s">
        <v>112</v>
      </c>
      <c r="D600" t="s">
        <v>27</v>
      </c>
      <c r="F600" t="s">
        <v>28</v>
      </c>
      <c r="G600" t="s">
        <v>29</v>
      </c>
      <c r="H600">
        <v>53914959</v>
      </c>
      <c r="I600">
        <v>3505415</v>
      </c>
      <c r="J600" t="s">
        <v>45</v>
      </c>
      <c r="K600" t="s">
        <v>650</v>
      </c>
      <c r="L600" t="s">
        <v>651</v>
      </c>
      <c r="M600" t="s">
        <v>652</v>
      </c>
      <c r="N600" t="s">
        <v>653</v>
      </c>
      <c r="O600" t="s">
        <v>654</v>
      </c>
      <c r="P600" t="s">
        <v>773</v>
      </c>
      <c r="Q600" t="s">
        <v>476</v>
      </c>
      <c r="R600" t="s">
        <v>36</v>
      </c>
      <c r="S600">
        <v>-1</v>
      </c>
      <c r="U600">
        <v>-211</v>
      </c>
      <c r="W600" t="s">
        <v>346</v>
      </c>
      <c r="X600" t="s">
        <v>37</v>
      </c>
    </row>
    <row r="601" spans="1:24" x14ac:dyDescent="0.3">
      <c r="A601" t="s">
        <v>406</v>
      </c>
      <c r="B601" t="s">
        <v>407</v>
      </c>
      <c r="C601" t="s">
        <v>112</v>
      </c>
      <c r="D601" t="s">
        <v>27</v>
      </c>
      <c r="F601" t="s">
        <v>28</v>
      </c>
      <c r="G601" t="s">
        <v>29</v>
      </c>
      <c r="H601">
        <v>54031432</v>
      </c>
      <c r="I601">
        <v>2619019</v>
      </c>
      <c r="J601" t="s">
        <v>45</v>
      </c>
      <c r="K601" t="s">
        <v>650</v>
      </c>
      <c r="L601" t="s">
        <v>651</v>
      </c>
      <c r="M601" t="s">
        <v>652</v>
      </c>
      <c r="N601" t="s">
        <v>653</v>
      </c>
      <c r="O601" t="s">
        <v>654</v>
      </c>
      <c r="P601" t="s">
        <v>786</v>
      </c>
      <c r="Q601" t="s">
        <v>787</v>
      </c>
      <c r="R601" t="s">
        <v>903</v>
      </c>
      <c r="S601">
        <v>-1</v>
      </c>
      <c r="U601">
        <v>-43</v>
      </c>
      <c r="W601" t="s">
        <v>346</v>
      </c>
      <c r="X601" t="s">
        <v>37</v>
      </c>
    </row>
    <row r="602" spans="1:24" x14ac:dyDescent="0.3">
      <c r="A602" t="s">
        <v>461</v>
      </c>
      <c r="B602" t="s">
        <v>462</v>
      </c>
      <c r="C602" t="s">
        <v>116</v>
      </c>
      <c r="D602" t="s">
        <v>27</v>
      </c>
      <c r="F602" t="s">
        <v>28</v>
      </c>
      <c r="G602" t="s">
        <v>29</v>
      </c>
      <c r="H602">
        <v>54133719</v>
      </c>
      <c r="I602">
        <v>2113010</v>
      </c>
      <c r="J602" t="s">
        <v>45</v>
      </c>
      <c r="K602" t="s">
        <v>650</v>
      </c>
      <c r="L602" t="s">
        <v>651</v>
      </c>
      <c r="M602" t="s">
        <v>652</v>
      </c>
      <c r="N602" t="s">
        <v>653</v>
      </c>
      <c r="O602" t="s">
        <v>654</v>
      </c>
      <c r="P602" t="s">
        <v>794</v>
      </c>
      <c r="Q602" t="s">
        <v>482</v>
      </c>
      <c r="R602" t="s">
        <v>863</v>
      </c>
      <c r="S602">
        <v>-2</v>
      </c>
      <c r="U602">
        <v>-56</v>
      </c>
      <c r="W602" t="s">
        <v>346</v>
      </c>
      <c r="X602" t="s">
        <v>37</v>
      </c>
    </row>
    <row r="603" spans="1:24" x14ac:dyDescent="0.3">
      <c r="A603" t="s">
        <v>958</v>
      </c>
      <c r="B603" t="s">
        <v>959</v>
      </c>
      <c r="C603" t="s">
        <v>112</v>
      </c>
      <c r="D603" t="s">
        <v>27</v>
      </c>
      <c r="F603" t="s">
        <v>28</v>
      </c>
      <c r="G603" t="s">
        <v>29</v>
      </c>
      <c r="H603">
        <v>54133725</v>
      </c>
      <c r="I603">
        <v>3336449</v>
      </c>
      <c r="J603" t="s">
        <v>45</v>
      </c>
      <c r="K603" t="s">
        <v>650</v>
      </c>
      <c r="L603" t="s">
        <v>651</v>
      </c>
      <c r="M603" t="s">
        <v>652</v>
      </c>
      <c r="N603" t="s">
        <v>653</v>
      </c>
      <c r="O603" t="s">
        <v>654</v>
      </c>
      <c r="P603" t="s">
        <v>794</v>
      </c>
      <c r="Q603" t="s">
        <v>482</v>
      </c>
      <c r="R603" t="s">
        <v>490</v>
      </c>
      <c r="S603">
        <v>-1</v>
      </c>
      <c r="U603">
        <v>-60</v>
      </c>
      <c r="W603" t="s">
        <v>346</v>
      </c>
      <c r="X603" t="s">
        <v>37</v>
      </c>
    </row>
    <row r="604" spans="1:24" x14ac:dyDescent="0.3">
      <c r="A604" t="s">
        <v>960</v>
      </c>
      <c r="B604" t="s">
        <v>961</v>
      </c>
      <c r="C604" t="s">
        <v>112</v>
      </c>
      <c r="D604" t="s">
        <v>27</v>
      </c>
      <c r="F604" t="s">
        <v>28</v>
      </c>
      <c r="G604" t="s">
        <v>29</v>
      </c>
      <c r="H604">
        <v>54133730</v>
      </c>
      <c r="I604">
        <v>3383475</v>
      </c>
      <c r="J604" t="s">
        <v>45</v>
      </c>
      <c r="K604" t="s">
        <v>650</v>
      </c>
      <c r="L604" t="s">
        <v>651</v>
      </c>
      <c r="M604" t="s">
        <v>652</v>
      </c>
      <c r="N604" t="s">
        <v>653</v>
      </c>
      <c r="O604" t="s">
        <v>654</v>
      </c>
      <c r="P604" t="s">
        <v>794</v>
      </c>
      <c r="Q604" t="s">
        <v>482</v>
      </c>
      <c r="R604" t="s">
        <v>962</v>
      </c>
      <c r="S604">
        <v>-1</v>
      </c>
      <c r="U604">
        <v>-247</v>
      </c>
      <c r="W604" t="s">
        <v>346</v>
      </c>
      <c r="X604" t="s">
        <v>37</v>
      </c>
    </row>
    <row r="605" spans="1:24" x14ac:dyDescent="0.3">
      <c r="A605" t="s">
        <v>453</v>
      </c>
      <c r="B605" t="s">
        <v>454</v>
      </c>
      <c r="C605" t="s">
        <v>112</v>
      </c>
      <c r="D605" t="s">
        <v>27</v>
      </c>
      <c r="F605" t="s">
        <v>28</v>
      </c>
      <c r="G605" t="s">
        <v>29</v>
      </c>
      <c r="H605">
        <v>54183988</v>
      </c>
      <c r="I605">
        <v>2111263</v>
      </c>
      <c r="J605" t="s">
        <v>45</v>
      </c>
      <c r="K605" t="s">
        <v>650</v>
      </c>
      <c r="L605" t="s">
        <v>651</v>
      </c>
      <c r="M605" t="s">
        <v>652</v>
      </c>
      <c r="N605" t="s">
        <v>653</v>
      </c>
      <c r="O605" t="s">
        <v>654</v>
      </c>
      <c r="P605" t="s">
        <v>963</v>
      </c>
      <c r="Q605" t="s">
        <v>804</v>
      </c>
      <c r="R605" t="s">
        <v>313</v>
      </c>
      <c r="S605">
        <v>-2</v>
      </c>
      <c r="U605">
        <v>-80</v>
      </c>
      <c r="W605" t="s">
        <v>346</v>
      </c>
      <c r="X605" t="s">
        <v>37</v>
      </c>
    </row>
    <row r="606" spans="1:24" x14ac:dyDescent="0.3">
      <c r="A606" t="s">
        <v>466</v>
      </c>
      <c r="B606" t="s">
        <v>467</v>
      </c>
      <c r="C606" t="s">
        <v>85</v>
      </c>
      <c r="D606" t="s">
        <v>27</v>
      </c>
      <c r="F606" t="s">
        <v>28</v>
      </c>
      <c r="G606" t="s">
        <v>29</v>
      </c>
      <c r="H606">
        <v>54243723</v>
      </c>
      <c r="I606">
        <v>2112870</v>
      </c>
      <c r="J606" t="s">
        <v>45</v>
      </c>
      <c r="K606" t="s">
        <v>650</v>
      </c>
      <c r="L606" t="s">
        <v>87</v>
      </c>
      <c r="M606" t="s">
        <v>652</v>
      </c>
      <c r="N606" t="s">
        <v>653</v>
      </c>
      <c r="O606" t="s">
        <v>654</v>
      </c>
      <c r="P606" t="s">
        <v>810</v>
      </c>
      <c r="Q606" t="s">
        <v>811</v>
      </c>
      <c r="R606" t="s">
        <v>964</v>
      </c>
      <c r="S606">
        <v>-2</v>
      </c>
      <c r="U606">
        <v>-32316</v>
      </c>
      <c r="W606" t="s">
        <v>346</v>
      </c>
      <c r="X606" t="s">
        <v>37</v>
      </c>
    </row>
    <row r="607" spans="1:24" x14ac:dyDescent="0.3">
      <c r="A607" t="s">
        <v>474</v>
      </c>
      <c r="B607" t="s">
        <v>475</v>
      </c>
      <c r="C607" t="s">
        <v>223</v>
      </c>
      <c r="D607" t="s">
        <v>27</v>
      </c>
      <c r="F607" t="s">
        <v>28</v>
      </c>
      <c r="G607" t="s">
        <v>29</v>
      </c>
      <c r="H607">
        <v>54532936</v>
      </c>
      <c r="I607">
        <v>2374264</v>
      </c>
      <c r="J607" t="s">
        <v>45</v>
      </c>
      <c r="K607" t="s">
        <v>650</v>
      </c>
      <c r="L607" t="s">
        <v>651</v>
      </c>
      <c r="M607" t="s">
        <v>652</v>
      </c>
      <c r="N607" t="s">
        <v>653</v>
      </c>
      <c r="O607" t="s">
        <v>654</v>
      </c>
      <c r="P607" t="s">
        <v>812</v>
      </c>
      <c r="Q607" t="s">
        <v>495</v>
      </c>
      <c r="R607" t="s">
        <v>477</v>
      </c>
      <c r="S607">
        <v>-400</v>
      </c>
      <c r="U607">
        <v>-3922</v>
      </c>
      <c r="W607" t="s">
        <v>346</v>
      </c>
      <c r="X607" t="s">
        <v>37</v>
      </c>
    </row>
    <row r="608" spans="1:24" x14ac:dyDescent="0.3">
      <c r="A608" t="s">
        <v>425</v>
      </c>
      <c r="B608" t="s">
        <v>426</v>
      </c>
      <c r="C608" t="s">
        <v>26</v>
      </c>
      <c r="D608" t="s">
        <v>27</v>
      </c>
      <c r="F608" t="s">
        <v>28</v>
      </c>
      <c r="G608" t="s">
        <v>29</v>
      </c>
      <c r="H608">
        <v>54532937</v>
      </c>
      <c r="I608">
        <v>4115846</v>
      </c>
      <c r="J608" t="s">
        <v>45</v>
      </c>
      <c r="K608" t="s">
        <v>650</v>
      </c>
      <c r="L608" t="s">
        <v>651</v>
      </c>
      <c r="M608" t="s">
        <v>652</v>
      </c>
      <c r="N608" t="s">
        <v>653</v>
      </c>
      <c r="O608" t="s">
        <v>654</v>
      </c>
      <c r="P608" t="s">
        <v>812</v>
      </c>
      <c r="Q608" t="s">
        <v>495</v>
      </c>
      <c r="R608" t="s">
        <v>267</v>
      </c>
      <c r="S608">
        <v>-30</v>
      </c>
      <c r="U608">
        <v>-4617</v>
      </c>
      <c r="W608" t="s">
        <v>346</v>
      </c>
      <c r="X608" t="s">
        <v>37</v>
      </c>
    </row>
    <row r="609" spans="1:24" x14ac:dyDescent="0.3">
      <c r="A609" t="s">
        <v>474</v>
      </c>
      <c r="B609" t="s">
        <v>475</v>
      </c>
      <c r="C609" t="s">
        <v>223</v>
      </c>
      <c r="D609" t="s">
        <v>27</v>
      </c>
      <c r="F609" t="s">
        <v>28</v>
      </c>
      <c r="G609" t="s">
        <v>29</v>
      </c>
      <c r="H609">
        <v>54825602</v>
      </c>
      <c r="I609">
        <v>2374264</v>
      </c>
      <c r="J609" t="s">
        <v>45</v>
      </c>
      <c r="K609" t="s">
        <v>650</v>
      </c>
      <c r="L609" t="s">
        <v>651</v>
      </c>
      <c r="M609" t="s">
        <v>652</v>
      </c>
      <c r="N609" t="s">
        <v>653</v>
      </c>
      <c r="O609" t="s">
        <v>654</v>
      </c>
      <c r="P609" t="s">
        <v>825</v>
      </c>
      <c r="Q609" t="s">
        <v>508</v>
      </c>
      <c r="R609" t="s">
        <v>477</v>
      </c>
      <c r="S609">
        <v>-400</v>
      </c>
      <c r="U609">
        <v>-3922</v>
      </c>
      <c r="W609" t="s">
        <v>346</v>
      </c>
      <c r="X609" t="s">
        <v>37</v>
      </c>
    </row>
    <row r="610" spans="1:24" x14ac:dyDescent="0.3">
      <c r="A610" t="s">
        <v>282</v>
      </c>
      <c r="B610" t="s">
        <v>283</v>
      </c>
      <c r="C610" t="s">
        <v>99</v>
      </c>
      <c r="D610" t="s">
        <v>27</v>
      </c>
      <c r="F610" t="s">
        <v>28</v>
      </c>
      <c r="G610" t="s">
        <v>29</v>
      </c>
      <c r="H610">
        <v>54739692</v>
      </c>
      <c r="I610">
        <v>4324375</v>
      </c>
      <c r="J610" t="s">
        <v>45</v>
      </c>
      <c r="K610" t="s">
        <v>650</v>
      </c>
      <c r="L610" t="s">
        <v>662</v>
      </c>
      <c r="M610" t="s">
        <v>652</v>
      </c>
      <c r="N610" t="s">
        <v>653</v>
      </c>
      <c r="O610" t="s">
        <v>654</v>
      </c>
      <c r="P610" t="s">
        <v>826</v>
      </c>
      <c r="Q610" t="s">
        <v>508</v>
      </c>
      <c r="R610" t="s">
        <v>438</v>
      </c>
      <c r="S610">
        <v>-1</v>
      </c>
      <c r="U610">
        <v>-100</v>
      </c>
      <c r="W610" t="s">
        <v>346</v>
      </c>
      <c r="X610" t="s">
        <v>37</v>
      </c>
    </row>
    <row r="611" spans="1:24" x14ac:dyDescent="0.3">
      <c r="A611" t="s">
        <v>235</v>
      </c>
      <c r="B611" t="s">
        <v>236</v>
      </c>
      <c r="C611" t="s">
        <v>85</v>
      </c>
      <c r="D611" t="s">
        <v>27</v>
      </c>
      <c r="F611" t="s">
        <v>28</v>
      </c>
      <c r="G611" t="s">
        <v>29</v>
      </c>
      <c r="H611">
        <v>54739695</v>
      </c>
      <c r="I611">
        <v>2111243</v>
      </c>
      <c r="J611" t="s">
        <v>45</v>
      </c>
      <c r="K611" t="s">
        <v>650</v>
      </c>
      <c r="L611" t="s">
        <v>651</v>
      </c>
      <c r="M611" t="s">
        <v>652</v>
      </c>
      <c r="N611" t="s">
        <v>653</v>
      </c>
      <c r="O611" t="s">
        <v>654</v>
      </c>
      <c r="P611" t="s">
        <v>826</v>
      </c>
      <c r="Q611" t="s">
        <v>508</v>
      </c>
      <c r="R611" t="s">
        <v>237</v>
      </c>
      <c r="S611">
        <v>-7.4999999999999997E-2</v>
      </c>
      <c r="U611">
        <v>-500</v>
      </c>
      <c r="W611" t="s">
        <v>346</v>
      </c>
      <c r="X611" t="s">
        <v>37</v>
      </c>
    </row>
    <row r="612" spans="1:24" x14ac:dyDescent="0.3">
      <c r="A612" t="s">
        <v>319</v>
      </c>
      <c r="B612" t="s">
        <v>320</v>
      </c>
      <c r="C612" t="s">
        <v>112</v>
      </c>
      <c r="D612" t="s">
        <v>27</v>
      </c>
      <c r="F612" t="s">
        <v>28</v>
      </c>
      <c r="G612" t="s">
        <v>29</v>
      </c>
      <c r="H612">
        <v>54825599</v>
      </c>
      <c r="I612">
        <v>2111266</v>
      </c>
      <c r="J612" t="s">
        <v>45</v>
      </c>
      <c r="K612" t="s">
        <v>650</v>
      </c>
      <c r="L612" t="s">
        <v>651</v>
      </c>
      <c r="M612" t="s">
        <v>652</v>
      </c>
      <c r="N612" t="s">
        <v>653</v>
      </c>
      <c r="O612" t="s">
        <v>654</v>
      </c>
      <c r="P612" t="s">
        <v>825</v>
      </c>
      <c r="Q612" t="s">
        <v>508</v>
      </c>
      <c r="R612" t="s">
        <v>185</v>
      </c>
      <c r="S612">
        <v>-1</v>
      </c>
      <c r="U612">
        <v>-11</v>
      </c>
      <c r="W612" t="s">
        <v>346</v>
      </c>
      <c r="X612" t="s">
        <v>37</v>
      </c>
    </row>
    <row r="613" spans="1:24" x14ac:dyDescent="0.3">
      <c r="A613" t="s">
        <v>447</v>
      </c>
      <c r="B613" t="s">
        <v>448</v>
      </c>
      <c r="C613" t="s">
        <v>26</v>
      </c>
      <c r="D613" t="s">
        <v>27</v>
      </c>
      <c r="F613" t="s">
        <v>28</v>
      </c>
      <c r="G613" t="s">
        <v>29</v>
      </c>
      <c r="H613">
        <v>55060384</v>
      </c>
      <c r="I613">
        <v>2111245</v>
      </c>
      <c r="J613" t="s">
        <v>45</v>
      </c>
      <c r="K613" t="s">
        <v>650</v>
      </c>
      <c r="L613" t="s">
        <v>651</v>
      </c>
      <c r="M613" t="s">
        <v>652</v>
      </c>
      <c r="N613" t="s">
        <v>653</v>
      </c>
      <c r="O613" t="s">
        <v>654</v>
      </c>
      <c r="P613" t="s">
        <v>834</v>
      </c>
      <c r="Q613" t="s">
        <v>512</v>
      </c>
      <c r="R613" t="s">
        <v>449</v>
      </c>
      <c r="S613">
        <v>-20</v>
      </c>
      <c r="U613">
        <v>-160</v>
      </c>
      <c r="W613" t="s">
        <v>346</v>
      </c>
      <c r="X613" t="s">
        <v>37</v>
      </c>
    </row>
    <row r="614" spans="1:24" x14ac:dyDescent="0.3">
      <c r="A614" t="s">
        <v>705</v>
      </c>
      <c r="B614" t="s">
        <v>706</v>
      </c>
      <c r="C614" t="s">
        <v>112</v>
      </c>
      <c r="D614" t="s">
        <v>27</v>
      </c>
      <c r="F614" t="s">
        <v>28</v>
      </c>
      <c r="G614" t="s">
        <v>29</v>
      </c>
      <c r="H614">
        <v>55060385</v>
      </c>
      <c r="I614">
        <v>2619082</v>
      </c>
      <c r="J614" t="s">
        <v>45</v>
      </c>
      <c r="K614" t="s">
        <v>650</v>
      </c>
      <c r="L614" t="s">
        <v>651</v>
      </c>
      <c r="M614" t="s">
        <v>652</v>
      </c>
      <c r="N614" t="s">
        <v>653</v>
      </c>
      <c r="O614" t="s">
        <v>654</v>
      </c>
      <c r="P614" t="s">
        <v>834</v>
      </c>
      <c r="Q614" t="s">
        <v>512</v>
      </c>
      <c r="R614" t="s">
        <v>873</v>
      </c>
      <c r="S614">
        <v>-8</v>
      </c>
      <c r="U614">
        <v>-95</v>
      </c>
      <c r="W614" t="s">
        <v>346</v>
      </c>
      <c r="X614" t="s">
        <v>37</v>
      </c>
    </row>
    <row r="615" spans="1:24" x14ac:dyDescent="0.3">
      <c r="A615" t="s">
        <v>453</v>
      </c>
      <c r="B615" t="s">
        <v>454</v>
      </c>
      <c r="C615" t="s">
        <v>112</v>
      </c>
      <c r="D615" t="s">
        <v>27</v>
      </c>
      <c r="F615" t="s">
        <v>28</v>
      </c>
      <c r="G615" t="s">
        <v>29</v>
      </c>
      <c r="H615">
        <v>55060387</v>
      </c>
      <c r="I615">
        <v>2111263</v>
      </c>
      <c r="J615" t="s">
        <v>45</v>
      </c>
      <c r="K615" t="s">
        <v>650</v>
      </c>
      <c r="L615" t="s">
        <v>651</v>
      </c>
      <c r="M615" t="s">
        <v>652</v>
      </c>
      <c r="N615" t="s">
        <v>653</v>
      </c>
      <c r="O615" t="s">
        <v>654</v>
      </c>
      <c r="P615" t="s">
        <v>834</v>
      </c>
      <c r="Q615" t="s">
        <v>512</v>
      </c>
      <c r="R615" t="s">
        <v>313</v>
      </c>
      <c r="S615">
        <v>-7</v>
      </c>
      <c r="U615">
        <v>-279</v>
      </c>
      <c r="W615" t="s">
        <v>346</v>
      </c>
      <c r="X615" t="s">
        <v>37</v>
      </c>
    </row>
    <row r="616" spans="1:24" x14ac:dyDescent="0.3">
      <c r="A616" t="s">
        <v>504</v>
      </c>
      <c r="B616" t="s">
        <v>505</v>
      </c>
      <c r="C616" t="s">
        <v>506</v>
      </c>
      <c r="D616" t="s">
        <v>27</v>
      </c>
      <c r="F616" t="s">
        <v>28</v>
      </c>
      <c r="G616" t="s">
        <v>29</v>
      </c>
      <c r="H616">
        <v>55060394</v>
      </c>
      <c r="I616">
        <v>2111174</v>
      </c>
      <c r="J616" t="s">
        <v>45</v>
      </c>
      <c r="K616" t="s">
        <v>650</v>
      </c>
      <c r="L616" t="s">
        <v>651</v>
      </c>
      <c r="M616" t="s">
        <v>652</v>
      </c>
      <c r="N616" t="s">
        <v>653</v>
      </c>
      <c r="O616" t="s">
        <v>654</v>
      </c>
      <c r="P616" t="s">
        <v>834</v>
      </c>
      <c r="Q616" t="s">
        <v>512</v>
      </c>
      <c r="R616" t="s">
        <v>460</v>
      </c>
      <c r="S616">
        <v>-30</v>
      </c>
      <c r="U616">
        <v>-3762</v>
      </c>
      <c r="W616" t="s">
        <v>346</v>
      </c>
      <c r="X616" t="s">
        <v>37</v>
      </c>
    </row>
    <row r="617" spans="1:24" x14ac:dyDescent="0.3">
      <c r="A617" t="s">
        <v>325</v>
      </c>
      <c r="B617" t="s">
        <v>326</v>
      </c>
      <c r="C617" t="s">
        <v>112</v>
      </c>
      <c r="D617" t="s">
        <v>27</v>
      </c>
      <c r="F617" t="s">
        <v>28</v>
      </c>
      <c r="G617" t="s">
        <v>29</v>
      </c>
      <c r="H617">
        <v>55173478</v>
      </c>
      <c r="I617">
        <v>2113003</v>
      </c>
      <c r="J617" t="s">
        <v>45</v>
      </c>
      <c r="K617" t="s">
        <v>650</v>
      </c>
      <c r="L617" t="s">
        <v>651</v>
      </c>
      <c r="M617" t="s">
        <v>652</v>
      </c>
      <c r="N617" t="s">
        <v>653</v>
      </c>
      <c r="O617" t="s">
        <v>654</v>
      </c>
      <c r="P617" t="s">
        <v>841</v>
      </c>
      <c r="Q617" t="s">
        <v>519</v>
      </c>
      <c r="R617" t="s">
        <v>965</v>
      </c>
      <c r="S617">
        <v>-16</v>
      </c>
      <c r="U617">
        <v>-2857</v>
      </c>
      <c r="W617" t="s">
        <v>346</v>
      </c>
      <c r="X617" t="s">
        <v>37</v>
      </c>
    </row>
    <row r="618" spans="1:24" x14ac:dyDescent="0.3">
      <c r="A618" t="s">
        <v>453</v>
      </c>
      <c r="B618" t="s">
        <v>454</v>
      </c>
      <c r="C618" t="s">
        <v>112</v>
      </c>
      <c r="D618" t="s">
        <v>27</v>
      </c>
      <c r="F618" t="s">
        <v>28</v>
      </c>
      <c r="G618" t="s">
        <v>29</v>
      </c>
      <c r="H618">
        <v>55173480</v>
      </c>
      <c r="I618">
        <v>2111263</v>
      </c>
      <c r="J618" t="s">
        <v>45</v>
      </c>
      <c r="K618" t="s">
        <v>650</v>
      </c>
      <c r="L618" t="s">
        <v>651</v>
      </c>
      <c r="M618" t="s">
        <v>652</v>
      </c>
      <c r="N618" t="s">
        <v>653</v>
      </c>
      <c r="O618" t="s">
        <v>654</v>
      </c>
      <c r="P618" t="s">
        <v>841</v>
      </c>
      <c r="Q618" t="s">
        <v>519</v>
      </c>
      <c r="R618" t="s">
        <v>313</v>
      </c>
      <c r="S618">
        <v>-6</v>
      </c>
      <c r="U618">
        <v>-239</v>
      </c>
      <c r="W618" t="s">
        <v>346</v>
      </c>
      <c r="X618" t="s">
        <v>37</v>
      </c>
    </row>
    <row r="619" spans="1:24" x14ac:dyDescent="0.3">
      <c r="A619" t="s">
        <v>311</v>
      </c>
      <c r="B619" t="s">
        <v>312</v>
      </c>
      <c r="C619" t="s">
        <v>112</v>
      </c>
      <c r="D619" t="s">
        <v>27</v>
      </c>
      <c r="F619" t="s">
        <v>28</v>
      </c>
      <c r="G619" t="s">
        <v>29</v>
      </c>
      <c r="H619">
        <v>55173488</v>
      </c>
      <c r="I619">
        <v>2111144</v>
      </c>
      <c r="J619" t="s">
        <v>45</v>
      </c>
      <c r="K619" t="s">
        <v>650</v>
      </c>
      <c r="L619" t="s">
        <v>651</v>
      </c>
      <c r="M619" t="s">
        <v>652</v>
      </c>
      <c r="N619" t="s">
        <v>653</v>
      </c>
      <c r="O619" t="s">
        <v>654</v>
      </c>
      <c r="P619" t="s">
        <v>841</v>
      </c>
      <c r="Q619" t="s">
        <v>519</v>
      </c>
      <c r="R619" t="s">
        <v>828</v>
      </c>
      <c r="S619">
        <v>-10</v>
      </c>
      <c r="U619">
        <v>-372</v>
      </c>
      <c r="W619" t="s">
        <v>346</v>
      </c>
      <c r="X619" t="s">
        <v>37</v>
      </c>
    </row>
    <row r="620" spans="1:24" x14ac:dyDescent="0.3">
      <c r="A620" t="s">
        <v>54</v>
      </c>
      <c r="B620" t="s">
        <v>55</v>
      </c>
      <c r="C620" t="s">
        <v>56</v>
      </c>
      <c r="D620" t="s">
        <v>27</v>
      </c>
      <c r="F620" t="s">
        <v>28</v>
      </c>
      <c r="G620" t="s">
        <v>29</v>
      </c>
      <c r="H620">
        <v>55235038</v>
      </c>
      <c r="I620">
        <v>2111265</v>
      </c>
      <c r="J620" t="s">
        <v>45</v>
      </c>
      <c r="K620" t="s">
        <v>650</v>
      </c>
      <c r="L620" t="s">
        <v>651</v>
      </c>
      <c r="M620" t="s">
        <v>652</v>
      </c>
      <c r="N620" t="s">
        <v>653</v>
      </c>
      <c r="O620" t="s">
        <v>654</v>
      </c>
      <c r="P620" t="s">
        <v>966</v>
      </c>
      <c r="Q620" t="s">
        <v>544</v>
      </c>
      <c r="R620" t="s">
        <v>793</v>
      </c>
      <c r="S620">
        <v>-1</v>
      </c>
      <c r="U620">
        <v>-266</v>
      </c>
      <c r="W620" t="s">
        <v>346</v>
      </c>
      <c r="X620" t="s">
        <v>37</v>
      </c>
    </row>
    <row r="621" spans="1:24" x14ac:dyDescent="0.3">
      <c r="A621" t="s">
        <v>319</v>
      </c>
      <c r="B621" t="s">
        <v>320</v>
      </c>
      <c r="C621" t="s">
        <v>112</v>
      </c>
      <c r="D621" t="s">
        <v>27</v>
      </c>
      <c r="F621" t="s">
        <v>28</v>
      </c>
      <c r="G621" t="s">
        <v>29</v>
      </c>
      <c r="H621">
        <v>55406226</v>
      </c>
      <c r="I621">
        <v>2111266</v>
      </c>
      <c r="J621" t="s">
        <v>45</v>
      </c>
      <c r="K621" t="s">
        <v>650</v>
      </c>
      <c r="L621" t="s">
        <v>651</v>
      </c>
      <c r="M621" t="s">
        <v>652</v>
      </c>
      <c r="N621" t="s">
        <v>653</v>
      </c>
      <c r="O621" t="s">
        <v>654</v>
      </c>
      <c r="P621" t="s">
        <v>845</v>
      </c>
      <c r="Q621" t="s">
        <v>550</v>
      </c>
      <c r="R621" t="s">
        <v>185</v>
      </c>
      <c r="S621">
        <v>-4</v>
      </c>
      <c r="U621">
        <v>-46</v>
      </c>
      <c r="W621" t="s">
        <v>346</v>
      </c>
      <c r="X621" t="s">
        <v>37</v>
      </c>
    </row>
    <row r="622" spans="1:24" x14ac:dyDescent="0.3">
      <c r="A622" t="s">
        <v>265</v>
      </c>
      <c r="B622" t="s">
        <v>266</v>
      </c>
      <c r="C622" t="s">
        <v>116</v>
      </c>
      <c r="D622" t="s">
        <v>27</v>
      </c>
      <c r="F622" t="s">
        <v>28</v>
      </c>
      <c r="G622" t="s">
        <v>29</v>
      </c>
      <c r="H622">
        <v>55406230</v>
      </c>
      <c r="I622">
        <v>2112878</v>
      </c>
      <c r="J622" t="s">
        <v>45</v>
      </c>
      <c r="K622" t="s">
        <v>650</v>
      </c>
      <c r="L622" t="s">
        <v>651</v>
      </c>
      <c r="M622" t="s">
        <v>652</v>
      </c>
      <c r="N622" t="s">
        <v>653</v>
      </c>
      <c r="O622" t="s">
        <v>654</v>
      </c>
      <c r="P622" t="s">
        <v>845</v>
      </c>
      <c r="Q622" t="s">
        <v>550</v>
      </c>
      <c r="R622" t="s">
        <v>813</v>
      </c>
      <c r="S622">
        <v>-75</v>
      </c>
      <c r="U622">
        <v>-1968</v>
      </c>
      <c r="W622" t="s">
        <v>346</v>
      </c>
      <c r="X622" t="s">
        <v>37</v>
      </c>
    </row>
    <row r="623" spans="1:24" x14ac:dyDescent="0.3">
      <c r="A623" t="s">
        <v>474</v>
      </c>
      <c r="B623" t="s">
        <v>475</v>
      </c>
      <c r="C623" t="s">
        <v>223</v>
      </c>
      <c r="D623" t="s">
        <v>27</v>
      </c>
      <c r="F623" t="s">
        <v>28</v>
      </c>
      <c r="G623" t="s">
        <v>29</v>
      </c>
      <c r="H623">
        <v>55406234</v>
      </c>
      <c r="I623">
        <v>2374264</v>
      </c>
      <c r="J623" t="s">
        <v>45</v>
      </c>
      <c r="K623" t="s">
        <v>650</v>
      </c>
      <c r="L623" t="s">
        <v>651</v>
      </c>
      <c r="M623" t="s">
        <v>652</v>
      </c>
      <c r="N623" t="s">
        <v>653</v>
      </c>
      <c r="O623" t="s">
        <v>654</v>
      </c>
      <c r="P623" t="s">
        <v>845</v>
      </c>
      <c r="Q623" t="s">
        <v>550</v>
      </c>
      <c r="R623" t="s">
        <v>477</v>
      </c>
      <c r="S623">
        <v>-1800</v>
      </c>
      <c r="U623">
        <v>-17647</v>
      </c>
      <c r="W623" t="s">
        <v>346</v>
      </c>
      <c r="X623" t="s">
        <v>37</v>
      </c>
    </row>
    <row r="624" spans="1:24" x14ac:dyDescent="0.3">
      <c r="A624" t="s">
        <v>325</v>
      </c>
      <c r="B624" t="s">
        <v>326</v>
      </c>
      <c r="C624" t="s">
        <v>112</v>
      </c>
      <c r="D624" t="s">
        <v>27</v>
      </c>
      <c r="F624" t="s">
        <v>28</v>
      </c>
      <c r="G624" t="s">
        <v>29</v>
      </c>
      <c r="H624">
        <v>55485738</v>
      </c>
      <c r="I624">
        <v>2113003</v>
      </c>
      <c r="J624" t="s">
        <v>45</v>
      </c>
      <c r="K624" t="s">
        <v>650</v>
      </c>
      <c r="L624" t="s">
        <v>651</v>
      </c>
      <c r="M624" t="s">
        <v>652</v>
      </c>
      <c r="N624" t="s">
        <v>653</v>
      </c>
      <c r="O624" t="s">
        <v>654</v>
      </c>
      <c r="P624" t="s">
        <v>849</v>
      </c>
      <c r="Q624" t="s">
        <v>850</v>
      </c>
      <c r="R624" t="s">
        <v>967</v>
      </c>
      <c r="S624">
        <v>-17</v>
      </c>
      <c r="U624">
        <v>-2789</v>
      </c>
      <c r="W624" t="s">
        <v>346</v>
      </c>
      <c r="X624" t="s">
        <v>37</v>
      </c>
    </row>
    <row r="625" spans="1:24" x14ac:dyDescent="0.3">
      <c r="A625" t="s">
        <v>453</v>
      </c>
      <c r="B625" t="s">
        <v>454</v>
      </c>
      <c r="C625" t="s">
        <v>112</v>
      </c>
      <c r="D625" t="s">
        <v>27</v>
      </c>
      <c r="F625" t="s">
        <v>28</v>
      </c>
      <c r="G625" t="s">
        <v>29</v>
      </c>
      <c r="H625">
        <v>55485740</v>
      </c>
      <c r="I625">
        <v>2111263</v>
      </c>
      <c r="J625" t="s">
        <v>45</v>
      </c>
      <c r="K625" t="s">
        <v>650</v>
      </c>
      <c r="L625" t="s">
        <v>651</v>
      </c>
      <c r="M625" t="s">
        <v>652</v>
      </c>
      <c r="N625" t="s">
        <v>653</v>
      </c>
      <c r="O625" t="s">
        <v>654</v>
      </c>
      <c r="P625" t="s">
        <v>849</v>
      </c>
      <c r="Q625" t="s">
        <v>850</v>
      </c>
      <c r="R625" t="s">
        <v>313</v>
      </c>
      <c r="S625">
        <v>-19</v>
      </c>
      <c r="U625">
        <v>-758</v>
      </c>
      <c r="W625" t="s">
        <v>346</v>
      </c>
      <c r="X625" t="s">
        <v>37</v>
      </c>
    </row>
    <row r="626" spans="1:24" x14ac:dyDescent="0.3">
      <c r="A626" t="s">
        <v>311</v>
      </c>
      <c r="B626" t="s">
        <v>312</v>
      </c>
      <c r="C626" t="s">
        <v>112</v>
      </c>
      <c r="D626" t="s">
        <v>27</v>
      </c>
      <c r="F626" t="s">
        <v>28</v>
      </c>
      <c r="G626" t="s">
        <v>29</v>
      </c>
      <c r="H626">
        <v>55669073</v>
      </c>
      <c r="I626">
        <v>2111144</v>
      </c>
      <c r="J626" t="s">
        <v>45</v>
      </c>
      <c r="K626" t="s">
        <v>650</v>
      </c>
      <c r="L626" t="s">
        <v>651</v>
      </c>
      <c r="M626" t="s">
        <v>652</v>
      </c>
      <c r="N626" t="s">
        <v>653</v>
      </c>
      <c r="O626" t="s">
        <v>654</v>
      </c>
      <c r="P626" t="s">
        <v>855</v>
      </c>
      <c r="Q626" t="s">
        <v>562</v>
      </c>
      <c r="R626" t="s">
        <v>828</v>
      </c>
      <c r="S626">
        <v>-2</v>
      </c>
      <c r="U626">
        <v>-74</v>
      </c>
      <c r="W626" t="s">
        <v>346</v>
      </c>
      <c r="X626" t="s">
        <v>37</v>
      </c>
    </row>
    <row r="627" spans="1:24" x14ac:dyDescent="0.3">
      <c r="A627" t="s">
        <v>425</v>
      </c>
      <c r="B627" t="s">
        <v>426</v>
      </c>
      <c r="C627" t="s">
        <v>26</v>
      </c>
      <c r="D627" t="s">
        <v>27</v>
      </c>
      <c r="F627" t="s">
        <v>28</v>
      </c>
      <c r="G627" t="s">
        <v>29</v>
      </c>
      <c r="H627">
        <v>55669080</v>
      </c>
      <c r="I627">
        <v>4115846</v>
      </c>
      <c r="J627" t="s">
        <v>45</v>
      </c>
      <c r="K627" t="s">
        <v>650</v>
      </c>
      <c r="L627" t="s">
        <v>651</v>
      </c>
      <c r="M627" t="s">
        <v>652</v>
      </c>
      <c r="N627" t="s">
        <v>653</v>
      </c>
      <c r="O627" t="s">
        <v>654</v>
      </c>
      <c r="P627" t="s">
        <v>855</v>
      </c>
      <c r="Q627" t="s">
        <v>562</v>
      </c>
      <c r="R627" t="s">
        <v>267</v>
      </c>
      <c r="S627">
        <v>-240</v>
      </c>
      <c r="U627">
        <v>-36936</v>
      </c>
      <c r="W627" t="s">
        <v>346</v>
      </c>
      <c r="X627" t="s">
        <v>37</v>
      </c>
    </row>
    <row r="628" spans="1:24" x14ac:dyDescent="0.3">
      <c r="A628" t="s">
        <v>325</v>
      </c>
      <c r="B628" t="s">
        <v>326</v>
      </c>
      <c r="C628" t="s">
        <v>112</v>
      </c>
      <c r="D628" t="s">
        <v>27</v>
      </c>
      <c r="F628" t="s">
        <v>28</v>
      </c>
      <c r="G628" t="s">
        <v>29</v>
      </c>
      <c r="H628">
        <v>55768857</v>
      </c>
      <c r="I628">
        <v>2113003</v>
      </c>
      <c r="J628" t="s">
        <v>45</v>
      </c>
      <c r="K628" t="s">
        <v>650</v>
      </c>
      <c r="L628" t="s">
        <v>651</v>
      </c>
      <c r="M628" t="s">
        <v>652</v>
      </c>
      <c r="N628" t="s">
        <v>653</v>
      </c>
      <c r="O628" t="s">
        <v>654</v>
      </c>
      <c r="P628" t="s">
        <v>968</v>
      </c>
      <c r="Q628" t="s">
        <v>969</v>
      </c>
      <c r="R628" t="s">
        <v>967</v>
      </c>
      <c r="S628">
        <v>-2</v>
      </c>
      <c r="U628">
        <v>-328</v>
      </c>
      <c r="W628" t="s">
        <v>346</v>
      </c>
      <c r="X628" t="s">
        <v>37</v>
      </c>
    </row>
    <row r="629" spans="1:24" x14ac:dyDescent="0.3">
      <c r="A629" t="s">
        <v>54</v>
      </c>
      <c r="B629" t="s">
        <v>55</v>
      </c>
      <c r="C629" t="s">
        <v>56</v>
      </c>
      <c r="D629" t="s">
        <v>27</v>
      </c>
      <c r="F629" t="s">
        <v>28</v>
      </c>
      <c r="G629" t="s">
        <v>29</v>
      </c>
      <c r="H629">
        <v>55768858</v>
      </c>
      <c r="I629">
        <v>2111265</v>
      </c>
      <c r="J629" t="s">
        <v>45</v>
      </c>
      <c r="K629" t="s">
        <v>650</v>
      </c>
      <c r="L629" t="s">
        <v>651</v>
      </c>
      <c r="M629" t="s">
        <v>652</v>
      </c>
      <c r="N629" t="s">
        <v>653</v>
      </c>
      <c r="O629" t="s">
        <v>654</v>
      </c>
      <c r="P629" t="s">
        <v>968</v>
      </c>
      <c r="Q629" t="s">
        <v>969</v>
      </c>
      <c r="R629" t="s">
        <v>793</v>
      </c>
      <c r="S629">
        <v>-1</v>
      </c>
      <c r="U629">
        <v>-266</v>
      </c>
      <c r="W629" t="s">
        <v>346</v>
      </c>
      <c r="X629" t="s">
        <v>37</v>
      </c>
    </row>
    <row r="630" spans="1:24" x14ac:dyDescent="0.3">
      <c r="A630" t="s">
        <v>321</v>
      </c>
      <c r="B630" t="s">
        <v>322</v>
      </c>
      <c r="C630" t="s">
        <v>112</v>
      </c>
      <c r="D630" t="s">
        <v>27</v>
      </c>
      <c r="F630" t="s">
        <v>28</v>
      </c>
      <c r="G630" t="s">
        <v>29</v>
      </c>
      <c r="H630">
        <v>55839923</v>
      </c>
      <c r="I630">
        <v>2239034</v>
      </c>
      <c r="J630" t="s">
        <v>45</v>
      </c>
      <c r="K630" t="s">
        <v>650</v>
      </c>
      <c r="L630" t="s">
        <v>651</v>
      </c>
      <c r="M630" t="s">
        <v>652</v>
      </c>
      <c r="N630" t="s">
        <v>653</v>
      </c>
      <c r="O630" t="s">
        <v>654</v>
      </c>
      <c r="P630" t="s">
        <v>858</v>
      </c>
      <c r="Q630" t="s">
        <v>859</v>
      </c>
      <c r="R630" t="s">
        <v>117</v>
      </c>
      <c r="S630">
        <v>-1</v>
      </c>
      <c r="U630">
        <v>-51</v>
      </c>
      <c r="W630" t="s">
        <v>346</v>
      </c>
      <c r="X630" t="s">
        <v>37</v>
      </c>
    </row>
    <row r="631" spans="1:24" x14ac:dyDescent="0.3">
      <c r="A631" t="s">
        <v>265</v>
      </c>
      <c r="B631" t="s">
        <v>266</v>
      </c>
      <c r="C631" t="s">
        <v>116</v>
      </c>
      <c r="D631" t="s">
        <v>27</v>
      </c>
      <c r="F631" t="s">
        <v>28</v>
      </c>
      <c r="G631" t="s">
        <v>29</v>
      </c>
      <c r="H631">
        <v>55839929</v>
      </c>
      <c r="I631">
        <v>2112878</v>
      </c>
      <c r="J631" t="s">
        <v>45</v>
      </c>
      <c r="K631" t="s">
        <v>650</v>
      </c>
      <c r="L631" t="s">
        <v>651</v>
      </c>
      <c r="M631" t="s">
        <v>652</v>
      </c>
      <c r="N631" t="s">
        <v>653</v>
      </c>
      <c r="O631" t="s">
        <v>654</v>
      </c>
      <c r="P631" t="s">
        <v>858</v>
      </c>
      <c r="Q631" t="s">
        <v>859</v>
      </c>
      <c r="R631" t="s">
        <v>813</v>
      </c>
      <c r="S631">
        <v>-50</v>
      </c>
      <c r="U631">
        <v>-1312</v>
      </c>
      <c r="W631" t="s">
        <v>346</v>
      </c>
      <c r="X631" t="s">
        <v>37</v>
      </c>
    </row>
    <row r="632" spans="1:24" x14ac:dyDescent="0.3">
      <c r="A632" t="s">
        <v>319</v>
      </c>
      <c r="B632" t="s">
        <v>320</v>
      </c>
      <c r="C632" t="s">
        <v>112</v>
      </c>
      <c r="D632" t="s">
        <v>27</v>
      </c>
      <c r="F632" t="s">
        <v>28</v>
      </c>
      <c r="G632" t="s">
        <v>29</v>
      </c>
      <c r="H632">
        <v>55866622</v>
      </c>
      <c r="I632">
        <v>2111266</v>
      </c>
      <c r="J632" t="s">
        <v>45</v>
      </c>
      <c r="K632" t="s">
        <v>650</v>
      </c>
      <c r="L632" t="s">
        <v>651</v>
      </c>
      <c r="M632" t="s">
        <v>652</v>
      </c>
      <c r="N632" t="s">
        <v>653</v>
      </c>
      <c r="O632" t="s">
        <v>654</v>
      </c>
      <c r="P632" t="s">
        <v>970</v>
      </c>
      <c r="Q632" t="s">
        <v>565</v>
      </c>
      <c r="R632" t="s">
        <v>185</v>
      </c>
      <c r="S632">
        <v>-2</v>
      </c>
      <c r="U632">
        <v>-23</v>
      </c>
      <c r="W632" t="s">
        <v>346</v>
      </c>
      <c r="X632" t="s">
        <v>37</v>
      </c>
    </row>
    <row r="633" spans="1:24" x14ac:dyDescent="0.3">
      <c r="A633" t="s">
        <v>971</v>
      </c>
      <c r="B633" t="s">
        <v>972</v>
      </c>
      <c r="C633" t="s">
        <v>116</v>
      </c>
      <c r="D633" t="s">
        <v>27</v>
      </c>
      <c r="F633" t="s">
        <v>28</v>
      </c>
      <c r="G633" t="s">
        <v>29</v>
      </c>
      <c r="H633">
        <v>55988544</v>
      </c>
      <c r="I633">
        <v>2485357</v>
      </c>
      <c r="J633" t="s">
        <v>45</v>
      </c>
      <c r="K633" t="s">
        <v>650</v>
      </c>
      <c r="L633" t="s">
        <v>651</v>
      </c>
      <c r="M633" t="s">
        <v>652</v>
      </c>
      <c r="N633" t="s">
        <v>653</v>
      </c>
      <c r="O633" t="s">
        <v>654</v>
      </c>
      <c r="P633" t="s">
        <v>861</v>
      </c>
      <c r="Q633" t="s">
        <v>862</v>
      </c>
      <c r="R633" t="s">
        <v>973</v>
      </c>
      <c r="S633">
        <v>-2.5</v>
      </c>
      <c r="U633">
        <v>-104</v>
      </c>
      <c r="W633" t="s">
        <v>346</v>
      </c>
      <c r="X633" t="s">
        <v>37</v>
      </c>
    </row>
    <row r="634" spans="1:24" x14ac:dyDescent="0.3">
      <c r="A634" t="s">
        <v>453</v>
      </c>
      <c r="B634" t="s">
        <v>454</v>
      </c>
      <c r="C634" t="s">
        <v>112</v>
      </c>
      <c r="D634" t="s">
        <v>27</v>
      </c>
      <c r="F634" t="s">
        <v>28</v>
      </c>
      <c r="G634" t="s">
        <v>29</v>
      </c>
      <c r="H634">
        <v>55988547</v>
      </c>
      <c r="I634">
        <v>2111263</v>
      </c>
      <c r="J634" t="s">
        <v>45</v>
      </c>
      <c r="K634" t="s">
        <v>650</v>
      </c>
      <c r="L634" t="s">
        <v>651</v>
      </c>
      <c r="M634" t="s">
        <v>652</v>
      </c>
      <c r="N634" t="s">
        <v>653</v>
      </c>
      <c r="O634" t="s">
        <v>654</v>
      </c>
      <c r="P634" t="s">
        <v>861</v>
      </c>
      <c r="Q634" t="s">
        <v>862</v>
      </c>
      <c r="R634" t="s">
        <v>313</v>
      </c>
      <c r="S634">
        <v>-6</v>
      </c>
      <c r="U634">
        <v>-239</v>
      </c>
      <c r="W634" t="s">
        <v>346</v>
      </c>
      <c r="X634" t="s">
        <v>37</v>
      </c>
    </row>
    <row r="635" spans="1:24" x14ac:dyDescent="0.3">
      <c r="A635" t="s">
        <v>457</v>
      </c>
      <c r="B635" t="s">
        <v>458</v>
      </c>
      <c r="C635" t="s">
        <v>112</v>
      </c>
      <c r="D635" t="s">
        <v>27</v>
      </c>
      <c r="F635" t="s">
        <v>28</v>
      </c>
      <c r="G635" t="s">
        <v>29</v>
      </c>
      <c r="H635">
        <v>55988548</v>
      </c>
      <c r="I635">
        <v>3587647</v>
      </c>
      <c r="J635" t="s">
        <v>45</v>
      </c>
      <c r="K635" t="s">
        <v>650</v>
      </c>
      <c r="L635" t="s">
        <v>651</v>
      </c>
      <c r="M635" t="s">
        <v>652</v>
      </c>
      <c r="N635" t="s">
        <v>653</v>
      </c>
      <c r="O635" t="s">
        <v>654</v>
      </c>
      <c r="P635" t="s">
        <v>861</v>
      </c>
      <c r="Q635" t="s">
        <v>862</v>
      </c>
      <c r="R635" t="s">
        <v>874</v>
      </c>
      <c r="S635">
        <v>-6</v>
      </c>
      <c r="U635">
        <v>-167</v>
      </c>
      <c r="W635" t="s">
        <v>346</v>
      </c>
      <c r="X635" t="s">
        <v>37</v>
      </c>
    </row>
    <row r="636" spans="1:24" x14ac:dyDescent="0.3">
      <c r="A636" t="s">
        <v>319</v>
      </c>
      <c r="B636" t="s">
        <v>320</v>
      </c>
      <c r="C636" t="s">
        <v>112</v>
      </c>
      <c r="D636" t="s">
        <v>27</v>
      </c>
      <c r="F636" t="s">
        <v>28</v>
      </c>
      <c r="G636" t="s">
        <v>29</v>
      </c>
      <c r="H636">
        <v>56026983</v>
      </c>
      <c r="I636">
        <v>2111266</v>
      </c>
      <c r="J636" t="s">
        <v>45</v>
      </c>
      <c r="K636" t="s">
        <v>650</v>
      </c>
      <c r="L636" t="s">
        <v>651</v>
      </c>
      <c r="M636" t="s">
        <v>652</v>
      </c>
      <c r="N636" t="s">
        <v>653</v>
      </c>
      <c r="O636" t="s">
        <v>654</v>
      </c>
      <c r="P636" t="s">
        <v>867</v>
      </c>
      <c r="Q636" t="s">
        <v>868</v>
      </c>
      <c r="R636" t="s">
        <v>185</v>
      </c>
      <c r="S636">
        <v>-4</v>
      </c>
      <c r="U636">
        <v>-46</v>
      </c>
      <c r="W636" t="s">
        <v>346</v>
      </c>
      <c r="X636" t="s">
        <v>37</v>
      </c>
    </row>
    <row r="637" spans="1:24" x14ac:dyDescent="0.3">
      <c r="A637" t="s">
        <v>311</v>
      </c>
      <c r="B637" t="s">
        <v>312</v>
      </c>
      <c r="C637" t="s">
        <v>112</v>
      </c>
      <c r="D637" t="s">
        <v>27</v>
      </c>
      <c r="F637" t="s">
        <v>28</v>
      </c>
      <c r="G637" t="s">
        <v>29</v>
      </c>
      <c r="H637">
        <v>56026986</v>
      </c>
      <c r="I637">
        <v>2111144</v>
      </c>
      <c r="J637" t="s">
        <v>45</v>
      </c>
      <c r="K637" t="s">
        <v>650</v>
      </c>
      <c r="L637" t="s">
        <v>651</v>
      </c>
      <c r="M637" t="s">
        <v>652</v>
      </c>
      <c r="N637" t="s">
        <v>653</v>
      </c>
      <c r="O637" t="s">
        <v>654</v>
      </c>
      <c r="P637" t="s">
        <v>867</v>
      </c>
      <c r="Q637" t="s">
        <v>868</v>
      </c>
      <c r="R637" t="s">
        <v>828</v>
      </c>
      <c r="S637">
        <v>-5</v>
      </c>
      <c r="U637">
        <v>-186</v>
      </c>
      <c r="W637" t="s">
        <v>346</v>
      </c>
      <c r="X637" t="s">
        <v>37</v>
      </c>
    </row>
    <row r="638" spans="1:24" x14ac:dyDescent="0.3">
      <c r="A638" t="s">
        <v>263</v>
      </c>
      <c r="B638" t="s">
        <v>264</v>
      </c>
      <c r="C638" t="s">
        <v>112</v>
      </c>
      <c r="D638" t="s">
        <v>27</v>
      </c>
      <c r="F638" t="s">
        <v>28</v>
      </c>
      <c r="G638" t="s">
        <v>29</v>
      </c>
      <c r="H638">
        <v>56026987</v>
      </c>
      <c r="I638">
        <v>2112865</v>
      </c>
      <c r="J638" t="s">
        <v>45</v>
      </c>
      <c r="K638" t="s">
        <v>650</v>
      </c>
      <c r="L638" t="s">
        <v>651</v>
      </c>
      <c r="M638" t="s">
        <v>652</v>
      </c>
      <c r="N638" t="s">
        <v>653</v>
      </c>
      <c r="O638" t="s">
        <v>654</v>
      </c>
      <c r="P638" t="s">
        <v>867</v>
      </c>
      <c r="Q638" t="s">
        <v>868</v>
      </c>
      <c r="R638" t="s">
        <v>134</v>
      </c>
      <c r="S638">
        <v>-3</v>
      </c>
      <c r="U638">
        <v>-86</v>
      </c>
      <c r="W638" t="s">
        <v>346</v>
      </c>
      <c r="X638" t="s">
        <v>37</v>
      </c>
    </row>
    <row r="639" spans="1:24" x14ac:dyDescent="0.3">
      <c r="A639" t="s">
        <v>212</v>
      </c>
      <c r="B639" t="s">
        <v>213</v>
      </c>
      <c r="C639" t="s">
        <v>112</v>
      </c>
      <c r="D639" t="s">
        <v>27</v>
      </c>
      <c r="F639" t="s">
        <v>28</v>
      </c>
      <c r="G639" t="s">
        <v>29</v>
      </c>
      <c r="H639">
        <v>56188745</v>
      </c>
      <c r="I639">
        <v>2112945</v>
      </c>
      <c r="J639" t="s">
        <v>45</v>
      </c>
      <c r="K639" t="s">
        <v>650</v>
      </c>
      <c r="L639" t="s">
        <v>651</v>
      </c>
      <c r="M639" t="s">
        <v>652</v>
      </c>
      <c r="N639" t="s">
        <v>653</v>
      </c>
      <c r="O639" t="s">
        <v>654</v>
      </c>
      <c r="P639" t="s">
        <v>869</v>
      </c>
      <c r="Q639" t="s">
        <v>568</v>
      </c>
      <c r="R639" t="s">
        <v>177</v>
      </c>
      <c r="S639">
        <v>-2</v>
      </c>
      <c r="U639">
        <v>-34</v>
      </c>
      <c r="W639" t="s">
        <v>346</v>
      </c>
      <c r="X639" t="s">
        <v>37</v>
      </c>
    </row>
    <row r="640" spans="1:24" x14ac:dyDescent="0.3">
      <c r="A640" t="s">
        <v>276</v>
      </c>
      <c r="B640" t="s">
        <v>277</v>
      </c>
      <c r="C640" t="s">
        <v>112</v>
      </c>
      <c r="D640" t="s">
        <v>27</v>
      </c>
      <c r="F640" t="s">
        <v>28</v>
      </c>
      <c r="G640" t="s">
        <v>29</v>
      </c>
      <c r="H640">
        <v>56188746</v>
      </c>
      <c r="I640">
        <v>2374364</v>
      </c>
      <c r="J640" t="s">
        <v>45</v>
      </c>
      <c r="K640" t="s">
        <v>650</v>
      </c>
      <c r="L640" t="s">
        <v>651</v>
      </c>
      <c r="M640" t="s">
        <v>652</v>
      </c>
      <c r="N640" t="s">
        <v>653</v>
      </c>
      <c r="O640" t="s">
        <v>654</v>
      </c>
      <c r="P640" t="s">
        <v>869</v>
      </c>
      <c r="Q640" t="s">
        <v>568</v>
      </c>
      <c r="R640" t="s">
        <v>860</v>
      </c>
      <c r="S640">
        <v>-17</v>
      </c>
      <c r="U640">
        <v>-127</v>
      </c>
      <c r="W640" t="s">
        <v>346</v>
      </c>
      <c r="X640" t="s">
        <v>37</v>
      </c>
    </row>
    <row r="641" spans="1:24" x14ac:dyDescent="0.3">
      <c r="A641" t="s">
        <v>459</v>
      </c>
      <c r="B641" t="s">
        <v>280</v>
      </c>
      <c r="C641" t="s">
        <v>116</v>
      </c>
      <c r="D641" t="s">
        <v>27</v>
      </c>
      <c r="F641" t="s">
        <v>28</v>
      </c>
      <c r="G641" t="s">
        <v>29</v>
      </c>
      <c r="H641">
        <v>56188759</v>
      </c>
      <c r="I641">
        <v>2112861</v>
      </c>
      <c r="J641" t="s">
        <v>45</v>
      </c>
      <c r="K641" t="s">
        <v>650</v>
      </c>
      <c r="L641" t="s">
        <v>651</v>
      </c>
      <c r="M641" t="s">
        <v>652</v>
      </c>
      <c r="N641" t="s">
        <v>653</v>
      </c>
      <c r="O641" t="s">
        <v>654</v>
      </c>
      <c r="P641" t="s">
        <v>869</v>
      </c>
      <c r="Q641" t="s">
        <v>568</v>
      </c>
      <c r="R641" t="s">
        <v>974</v>
      </c>
      <c r="S641">
        <v>-3</v>
      </c>
      <c r="U641">
        <v>-302</v>
      </c>
      <c r="W641" t="s">
        <v>346</v>
      </c>
      <c r="X641" t="s">
        <v>37</v>
      </c>
    </row>
    <row r="642" spans="1:24" x14ac:dyDescent="0.3">
      <c r="A642" t="s">
        <v>311</v>
      </c>
      <c r="B642" t="s">
        <v>312</v>
      </c>
      <c r="C642" t="s">
        <v>112</v>
      </c>
      <c r="D642" t="s">
        <v>27</v>
      </c>
      <c r="F642" t="s">
        <v>28</v>
      </c>
      <c r="G642" t="s">
        <v>29</v>
      </c>
      <c r="H642">
        <v>56188761</v>
      </c>
      <c r="I642">
        <v>2111144</v>
      </c>
      <c r="J642" t="s">
        <v>45</v>
      </c>
      <c r="K642" t="s">
        <v>650</v>
      </c>
      <c r="L642" t="s">
        <v>651</v>
      </c>
      <c r="M642" t="s">
        <v>652</v>
      </c>
      <c r="N642" t="s">
        <v>653</v>
      </c>
      <c r="O642" t="s">
        <v>654</v>
      </c>
      <c r="P642" t="s">
        <v>869</v>
      </c>
      <c r="Q642" t="s">
        <v>568</v>
      </c>
      <c r="R642" t="s">
        <v>828</v>
      </c>
      <c r="S642">
        <v>-10</v>
      </c>
      <c r="U642">
        <v>-372</v>
      </c>
      <c r="W642" t="s">
        <v>346</v>
      </c>
      <c r="X642" t="s">
        <v>37</v>
      </c>
    </row>
    <row r="643" spans="1:24" x14ac:dyDescent="0.3">
      <c r="A643" t="s">
        <v>864</v>
      </c>
      <c r="B643" t="s">
        <v>865</v>
      </c>
      <c r="C643" t="s">
        <v>116</v>
      </c>
      <c r="D643" t="s">
        <v>27</v>
      </c>
      <c r="F643" t="s">
        <v>28</v>
      </c>
      <c r="G643" t="s">
        <v>29</v>
      </c>
      <c r="H643">
        <v>56188766</v>
      </c>
      <c r="I643">
        <v>3188103</v>
      </c>
      <c r="J643" t="s">
        <v>45</v>
      </c>
      <c r="K643" t="s">
        <v>650</v>
      </c>
      <c r="L643" t="s">
        <v>651</v>
      </c>
      <c r="M643" t="s">
        <v>652</v>
      </c>
      <c r="N643" t="s">
        <v>653</v>
      </c>
      <c r="O643" t="s">
        <v>654</v>
      </c>
      <c r="P643" t="s">
        <v>869</v>
      </c>
      <c r="Q643" t="s">
        <v>568</v>
      </c>
      <c r="R643" t="s">
        <v>866</v>
      </c>
      <c r="S643">
        <v>-325</v>
      </c>
      <c r="U643">
        <v>-1297</v>
      </c>
      <c r="W643" t="s">
        <v>346</v>
      </c>
      <c r="X643" t="s">
        <v>37</v>
      </c>
    </row>
    <row r="644" spans="1:24" x14ac:dyDescent="0.3">
      <c r="A644" t="s">
        <v>106</v>
      </c>
      <c r="B644" t="s">
        <v>107</v>
      </c>
      <c r="C644" t="s">
        <v>108</v>
      </c>
      <c r="D644" t="s">
        <v>27</v>
      </c>
      <c r="F644" t="s">
        <v>28</v>
      </c>
      <c r="G644" t="s">
        <v>29</v>
      </c>
      <c r="H644">
        <v>56188767</v>
      </c>
      <c r="I644">
        <v>3215022</v>
      </c>
      <c r="J644" t="s">
        <v>45</v>
      </c>
      <c r="K644" t="s">
        <v>650</v>
      </c>
      <c r="L644" t="s">
        <v>651</v>
      </c>
      <c r="M644" t="s">
        <v>652</v>
      </c>
      <c r="N644" t="s">
        <v>653</v>
      </c>
      <c r="O644" t="s">
        <v>654</v>
      </c>
      <c r="P644" t="s">
        <v>869</v>
      </c>
      <c r="Q644" t="s">
        <v>568</v>
      </c>
      <c r="R644" t="s">
        <v>975</v>
      </c>
      <c r="S644">
        <v>-8</v>
      </c>
      <c r="U644">
        <v>-1944</v>
      </c>
      <c r="W644" t="s">
        <v>346</v>
      </c>
      <c r="X644" t="s">
        <v>37</v>
      </c>
    </row>
    <row r="645" spans="1:24" x14ac:dyDescent="0.3">
      <c r="A645" t="s">
        <v>832</v>
      </c>
      <c r="B645" t="s">
        <v>833</v>
      </c>
      <c r="C645" t="s">
        <v>112</v>
      </c>
      <c r="D645" t="s">
        <v>27</v>
      </c>
      <c r="F645" t="s">
        <v>28</v>
      </c>
      <c r="G645" t="s">
        <v>29</v>
      </c>
      <c r="H645">
        <v>56240138</v>
      </c>
      <c r="I645">
        <v>2112988</v>
      </c>
      <c r="J645" t="s">
        <v>45</v>
      </c>
      <c r="K645" t="s">
        <v>650</v>
      </c>
      <c r="L645" t="s">
        <v>651</v>
      </c>
      <c r="M645" t="s">
        <v>652</v>
      </c>
      <c r="N645" t="s">
        <v>653</v>
      </c>
      <c r="O645" t="s">
        <v>654</v>
      </c>
      <c r="P645" t="s">
        <v>871</v>
      </c>
      <c r="Q645" t="s">
        <v>872</v>
      </c>
      <c r="R645" t="s">
        <v>835</v>
      </c>
      <c r="S645">
        <v>-4</v>
      </c>
      <c r="U645">
        <v>-101</v>
      </c>
      <c r="W645" t="s">
        <v>346</v>
      </c>
      <c r="X645" t="s">
        <v>37</v>
      </c>
    </row>
    <row r="646" spans="1:24" x14ac:dyDescent="0.3">
      <c r="A646" t="s">
        <v>695</v>
      </c>
      <c r="B646" t="s">
        <v>696</v>
      </c>
      <c r="C646" t="s">
        <v>112</v>
      </c>
      <c r="D646" t="s">
        <v>27</v>
      </c>
      <c r="F646" t="s">
        <v>28</v>
      </c>
      <c r="G646" t="s">
        <v>29</v>
      </c>
      <c r="H646">
        <v>56240139</v>
      </c>
      <c r="I646">
        <v>2111235</v>
      </c>
      <c r="J646" t="s">
        <v>45</v>
      </c>
      <c r="K646" t="s">
        <v>650</v>
      </c>
      <c r="L646" t="s">
        <v>651</v>
      </c>
      <c r="M646" t="s">
        <v>652</v>
      </c>
      <c r="N646" t="s">
        <v>653</v>
      </c>
      <c r="O646" t="s">
        <v>654</v>
      </c>
      <c r="P646" t="s">
        <v>871</v>
      </c>
      <c r="Q646" t="s">
        <v>872</v>
      </c>
      <c r="R646" t="s">
        <v>976</v>
      </c>
      <c r="S646">
        <v>-1</v>
      </c>
      <c r="U646">
        <v>-7</v>
      </c>
      <c r="W646" t="s">
        <v>346</v>
      </c>
      <c r="X646" t="s">
        <v>37</v>
      </c>
    </row>
    <row r="647" spans="1:24" x14ac:dyDescent="0.3">
      <c r="A647" t="s">
        <v>168</v>
      </c>
      <c r="B647" t="s">
        <v>169</v>
      </c>
      <c r="C647" t="s">
        <v>64</v>
      </c>
      <c r="D647" t="s">
        <v>27</v>
      </c>
      <c r="F647" t="s">
        <v>28</v>
      </c>
      <c r="G647" t="s">
        <v>29</v>
      </c>
      <c r="H647">
        <v>56240148</v>
      </c>
      <c r="I647">
        <v>3592834</v>
      </c>
      <c r="J647" t="s">
        <v>45</v>
      </c>
      <c r="K647" t="s">
        <v>650</v>
      </c>
      <c r="L647" t="s">
        <v>651</v>
      </c>
      <c r="M647" t="s">
        <v>652</v>
      </c>
      <c r="N647" t="s">
        <v>653</v>
      </c>
      <c r="O647" t="s">
        <v>654</v>
      </c>
      <c r="P647" t="s">
        <v>871</v>
      </c>
      <c r="Q647" t="s">
        <v>872</v>
      </c>
      <c r="R647" t="s">
        <v>567</v>
      </c>
      <c r="S647">
        <v>-5</v>
      </c>
      <c r="U647">
        <v>-5244</v>
      </c>
      <c r="W647" t="s">
        <v>346</v>
      </c>
      <c r="X647" t="s">
        <v>37</v>
      </c>
    </row>
    <row r="648" spans="1:24" x14ac:dyDescent="0.3">
      <c r="A648" t="s">
        <v>325</v>
      </c>
      <c r="B648" t="s">
        <v>326</v>
      </c>
      <c r="C648" t="s">
        <v>112</v>
      </c>
      <c r="D648" t="s">
        <v>27</v>
      </c>
      <c r="F648" t="s">
        <v>28</v>
      </c>
      <c r="G648" t="s">
        <v>29</v>
      </c>
      <c r="H648">
        <v>56405158</v>
      </c>
      <c r="I648">
        <v>2113003</v>
      </c>
      <c r="J648" t="s">
        <v>45</v>
      </c>
      <c r="K648" t="s">
        <v>650</v>
      </c>
      <c r="L648" t="s">
        <v>651</v>
      </c>
      <c r="M648" t="s">
        <v>652</v>
      </c>
      <c r="N648" t="s">
        <v>653</v>
      </c>
      <c r="O648" t="s">
        <v>654</v>
      </c>
      <c r="P648" t="s">
        <v>875</v>
      </c>
      <c r="Q648" t="s">
        <v>579</v>
      </c>
      <c r="R648" t="s">
        <v>967</v>
      </c>
      <c r="S648">
        <v>-7</v>
      </c>
      <c r="U648">
        <v>-1148</v>
      </c>
      <c r="W648" t="s">
        <v>346</v>
      </c>
      <c r="X648" t="s">
        <v>37</v>
      </c>
    </row>
    <row r="649" spans="1:24" x14ac:dyDescent="0.3">
      <c r="A649" t="s">
        <v>457</v>
      </c>
      <c r="B649" t="s">
        <v>458</v>
      </c>
      <c r="C649" t="s">
        <v>112</v>
      </c>
      <c r="D649" t="s">
        <v>27</v>
      </c>
      <c r="F649" t="s">
        <v>28</v>
      </c>
      <c r="G649" t="s">
        <v>29</v>
      </c>
      <c r="H649">
        <v>56405161</v>
      </c>
      <c r="I649">
        <v>3587647</v>
      </c>
      <c r="J649" t="s">
        <v>45</v>
      </c>
      <c r="K649" t="s">
        <v>650</v>
      </c>
      <c r="L649" t="s">
        <v>651</v>
      </c>
      <c r="M649" t="s">
        <v>652</v>
      </c>
      <c r="N649" t="s">
        <v>653</v>
      </c>
      <c r="O649" t="s">
        <v>654</v>
      </c>
      <c r="P649" t="s">
        <v>875</v>
      </c>
      <c r="Q649" t="s">
        <v>579</v>
      </c>
      <c r="R649" t="s">
        <v>874</v>
      </c>
      <c r="S649">
        <v>-4</v>
      </c>
      <c r="U649">
        <v>-111</v>
      </c>
      <c r="W649" t="s">
        <v>346</v>
      </c>
      <c r="X649" t="s">
        <v>37</v>
      </c>
    </row>
    <row r="650" spans="1:24" x14ac:dyDescent="0.3">
      <c r="A650" t="s">
        <v>408</v>
      </c>
      <c r="B650" t="s">
        <v>409</v>
      </c>
      <c r="C650" t="s">
        <v>116</v>
      </c>
      <c r="D650" t="s">
        <v>27</v>
      </c>
      <c r="F650" t="s">
        <v>28</v>
      </c>
      <c r="G650" t="s">
        <v>29</v>
      </c>
      <c r="H650">
        <v>56437509</v>
      </c>
      <c r="I650">
        <v>3213501</v>
      </c>
      <c r="J650" t="s">
        <v>45</v>
      </c>
      <c r="K650" t="s">
        <v>650</v>
      </c>
      <c r="L650" t="s">
        <v>651</v>
      </c>
      <c r="M650" t="s">
        <v>652</v>
      </c>
      <c r="N650" t="s">
        <v>653</v>
      </c>
      <c r="O650" t="s">
        <v>654</v>
      </c>
      <c r="P650" t="s">
        <v>878</v>
      </c>
      <c r="Q650" t="s">
        <v>879</v>
      </c>
      <c r="R650" t="s">
        <v>564</v>
      </c>
      <c r="S650">
        <v>-175</v>
      </c>
      <c r="U650">
        <v>-738</v>
      </c>
      <c r="W650" t="s">
        <v>346</v>
      </c>
      <c r="X650" t="s">
        <v>37</v>
      </c>
    </row>
    <row r="651" spans="1:24" x14ac:dyDescent="0.3">
      <c r="A651" t="s">
        <v>478</v>
      </c>
      <c r="B651" t="s">
        <v>479</v>
      </c>
      <c r="C651" t="s">
        <v>64</v>
      </c>
      <c r="D651" t="s">
        <v>27</v>
      </c>
      <c r="F651" t="s">
        <v>28</v>
      </c>
      <c r="G651" t="s">
        <v>29</v>
      </c>
      <c r="H651">
        <v>56437511</v>
      </c>
      <c r="I651">
        <v>3434499</v>
      </c>
      <c r="J651" t="s">
        <v>45</v>
      </c>
      <c r="K651" t="s">
        <v>650</v>
      </c>
      <c r="L651" t="s">
        <v>651</v>
      </c>
      <c r="M651" t="s">
        <v>652</v>
      </c>
      <c r="N651" t="s">
        <v>653</v>
      </c>
      <c r="O651" t="s">
        <v>654</v>
      </c>
      <c r="P651" t="s">
        <v>878</v>
      </c>
      <c r="Q651" t="s">
        <v>879</v>
      </c>
      <c r="R651" t="s">
        <v>566</v>
      </c>
      <c r="S651">
        <v>-140</v>
      </c>
      <c r="U651">
        <v>-244188</v>
      </c>
      <c r="W651" t="s">
        <v>346</v>
      </c>
      <c r="X651" t="s">
        <v>37</v>
      </c>
    </row>
    <row r="652" spans="1:24" x14ac:dyDescent="0.3">
      <c r="A652" t="s">
        <v>977</v>
      </c>
      <c r="B652" t="s">
        <v>978</v>
      </c>
      <c r="C652" t="s">
        <v>112</v>
      </c>
      <c r="D652" t="s">
        <v>27</v>
      </c>
      <c r="F652" t="s">
        <v>28</v>
      </c>
      <c r="G652" t="s">
        <v>29</v>
      </c>
      <c r="H652">
        <v>56437497</v>
      </c>
      <c r="I652">
        <v>2112949</v>
      </c>
      <c r="J652" t="s">
        <v>45</v>
      </c>
      <c r="K652" t="s">
        <v>650</v>
      </c>
      <c r="L652" t="s">
        <v>651</v>
      </c>
      <c r="M652" t="s">
        <v>652</v>
      </c>
      <c r="N652" t="s">
        <v>653</v>
      </c>
      <c r="O652" t="s">
        <v>654</v>
      </c>
      <c r="P652" t="s">
        <v>878</v>
      </c>
      <c r="Q652" t="s">
        <v>879</v>
      </c>
      <c r="R652" t="s">
        <v>979</v>
      </c>
      <c r="S652">
        <v>-1</v>
      </c>
      <c r="U652">
        <v>-80</v>
      </c>
      <c r="W652" t="s">
        <v>346</v>
      </c>
      <c r="X652" t="s">
        <v>37</v>
      </c>
    </row>
    <row r="653" spans="1:24" x14ac:dyDescent="0.3">
      <c r="A653" t="s">
        <v>350</v>
      </c>
      <c r="B653" t="s">
        <v>351</v>
      </c>
      <c r="C653" t="s">
        <v>108</v>
      </c>
      <c r="D653" t="s">
        <v>27</v>
      </c>
      <c r="F653" t="s">
        <v>28</v>
      </c>
      <c r="G653" t="s">
        <v>29</v>
      </c>
      <c r="H653">
        <v>56437506</v>
      </c>
      <c r="I653">
        <v>3628277</v>
      </c>
      <c r="J653" t="s">
        <v>45</v>
      </c>
      <c r="K653" t="s">
        <v>650</v>
      </c>
      <c r="L653" t="s">
        <v>651</v>
      </c>
      <c r="M653" t="s">
        <v>652</v>
      </c>
      <c r="N653" t="s">
        <v>653</v>
      </c>
      <c r="O653" t="s">
        <v>654</v>
      </c>
      <c r="P653" t="s">
        <v>878</v>
      </c>
      <c r="Q653" t="s">
        <v>879</v>
      </c>
      <c r="R653" t="s">
        <v>356</v>
      </c>
      <c r="S653">
        <v>-30</v>
      </c>
      <c r="U653">
        <v>-315</v>
      </c>
      <c r="W653" t="s">
        <v>346</v>
      </c>
      <c r="X653" t="s">
        <v>37</v>
      </c>
    </row>
    <row r="654" spans="1:24" x14ac:dyDescent="0.3">
      <c r="A654" t="s">
        <v>672</v>
      </c>
      <c r="B654" t="s">
        <v>673</v>
      </c>
      <c r="C654" t="s">
        <v>223</v>
      </c>
      <c r="D654" t="s">
        <v>27</v>
      </c>
      <c r="F654" t="s">
        <v>28</v>
      </c>
      <c r="G654" t="s">
        <v>29</v>
      </c>
      <c r="H654">
        <v>56557963</v>
      </c>
      <c r="I654">
        <v>2111103</v>
      </c>
      <c r="J654" t="s">
        <v>45</v>
      </c>
      <c r="K654" t="s">
        <v>650</v>
      </c>
      <c r="L654" t="s">
        <v>651</v>
      </c>
      <c r="M654" t="s">
        <v>652</v>
      </c>
      <c r="N654" t="s">
        <v>653</v>
      </c>
      <c r="O654" t="s">
        <v>654</v>
      </c>
      <c r="P654" t="s">
        <v>882</v>
      </c>
      <c r="Q654" t="s">
        <v>883</v>
      </c>
      <c r="R654" t="s">
        <v>851</v>
      </c>
      <c r="S654">
        <v>-900</v>
      </c>
      <c r="U654">
        <v>-6795</v>
      </c>
      <c r="W654" t="s">
        <v>346</v>
      </c>
      <c r="X654" t="s">
        <v>37</v>
      </c>
    </row>
    <row r="655" spans="1:24" x14ac:dyDescent="0.3">
      <c r="A655" t="s">
        <v>273</v>
      </c>
      <c r="B655" t="s">
        <v>274</v>
      </c>
      <c r="C655" t="s">
        <v>99</v>
      </c>
      <c r="D655" t="s">
        <v>27</v>
      </c>
      <c r="F655" t="s">
        <v>28</v>
      </c>
      <c r="G655" t="s">
        <v>29</v>
      </c>
      <c r="H655">
        <v>56619104</v>
      </c>
      <c r="I655">
        <v>3792844</v>
      </c>
      <c r="J655" t="s">
        <v>45</v>
      </c>
      <c r="K655" t="s">
        <v>650</v>
      </c>
      <c r="L655" t="s">
        <v>662</v>
      </c>
      <c r="M655" t="s">
        <v>652</v>
      </c>
      <c r="N655" t="s">
        <v>653</v>
      </c>
      <c r="O655" t="s">
        <v>654</v>
      </c>
      <c r="P655" t="s">
        <v>980</v>
      </c>
      <c r="Q655" t="s">
        <v>981</v>
      </c>
      <c r="R655" t="s">
        <v>982</v>
      </c>
      <c r="S655">
        <v>-1</v>
      </c>
      <c r="U655">
        <v>-243</v>
      </c>
      <c r="W655" t="s">
        <v>346</v>
      </c>
      <c r="X655" t="s">
        <v>37</v>
      </c>
    </row>
    <row r="656" spans="1:24" x14ac:dyDescent="0.3">
      <c r="A656" t="s">
        <v>520</v>
      </c>
      <c r="B656" t="s">
        <v>521</v>
      </c>
      <c r="C656" t="s">
        <v>116</v>
      </c>
      <c r="D656" t="s">
        <v>27</v>
      </c>
      <c r="F656" t="s">
        <v>28</v>
      </c>
      <c r="G656" t="s">
        <v>29</v>
      </c>
      <c r="H656">
        <v>56619107</v>
      </c>
      <c r="I656">
        <v>2378770</v>
      </c>
      <c r="J656" t="s">
        <v>45</v>
      </c>
      <c r="K656" t="s">
        <v>650</v>
      </c>
      <c r="L656" t="s">
        <v>651</v>
      </c>
      <c r="M656" t="s">
        <v>652</v>
      </c>
      <c r="N656" t="s">
        <v>653</v>
      </c>
      <c r="O656" t="s">
        <v>654</v>
      </c>
      <c r="P656" t="s">
        <v>980</v>
      </c>
      <c r="Q656" t="s">
        <v>981</v>
      </c>
      <c r="R656" t="s">
        <v>522</v>
      </c>
      <c r="S656">
        <v>-4</v>
      </c>
      <c r="U656">
        <v>-279</v>
      </c>
      <c r="W656" t="s">
        <v>346</v>
      </c>
      <c r="X656" t="s">
        <v>37</v>
      </c>
    </row>
    <row r="657" spans="1:24" x14ac:dyDescent="0.3">
      <c r="A657" t="s">
        <v>408</v>
      </c>
      <c r="B657" t="s">
        <v>409</v>
      </c>
      <c r="C657" t="s">
        <v>116</v>
      </c>
      <c r="D657" t="s">
        <v>27</v>
      </c>
      <c r="F657" t="s">
        <v>28</v>
      </c>
      <c r="G657" t="s">
        <v>29</v>
      </c>
      <c r="H657">
        <v>56619108</v>
      </c>
      <c r="I657">
        <v>3213501</v>
      </c>
      <c r="J657" t="s">
        <v>45</v>
      </c>
      <c r="K657" t="s">
        <v>650</v>
      </c>
      <c r="L657" t="s">
        <v>651</v>
      </c>
      <c r="M657" t="s">
        <v>652</v>
      </c>
      <c r="N657" t="s">
        <v>653</v>
      </c>
      <c r="O657" t="s">
        <v>654</v>
      </c>
      <c r="P657" t="s">
        <v>980</v>
      </c>
      <c r="Q657" t="s">
        <v>981</v>
      </c>
      <c r="R657" t="s">
        <v>564</v>
      </c>
      <c r="S657">
        <v>-75</v>
      </c>
      <c r="U657">
        <v>-316</v>
      </c>
      <c r="W657" t="s">
        <v>346</v>
      </c>
      <c r="X657" t="s">
        <v>37</v>
      </c>
    </row>
    <row r="658" spans="1:24" x14ac:dyDescent="0.3">
      <c r="A658" t="s">
        <v>983</v>
      </c>
      <c r="B658" t="s">
        <v>984</v>
      </c>
      <c r="C658" t="s">
        <v>112</v>
      </c>
      <c r="D658" t="s">
        <v>27</v>
      </c>
      <c r="F658" t="s">
        <v>28</v>
      </c>
      <c r="G658" t="s">
        <v>29</v>
      </c>
      <c r="H658">
        <v>56994331</v>
      </c>
      <c r="I658">
        <v>2111108</v>
      </c>
      <c r="J658" t="s">
        <v>45</v>
      </c>
      <c r="K658" t="s">
        <v>650</v>
      </c>
      <c r="L658" t="s">
        <v>651</v>
      </c>
      <c r="M658" t="s">
        <v>652</v>
      </c>
      <c r="N658" t="s">
        <v>653</v>
      </c>
      <c r="O658" t="s">
        <v>654</v>
      </c>
      <c r="P658" t="s">
        <v>892</v>
      </c>
      <c r="Q658" t="s">
        <v>586</v>
      </c>
      <c r="R658" t="s">
        <v>985</v>
      </c>
      <c r="S658">
        <v>-8</v>
      </c>
      <c r="U658">
        <v>-146</v>
      </c>
      <c r="W658" t="s">
        <v>346</v>
      </c>
      <c r="X658" t="s">
        <v>37</v>
      </c>
    </row>
    <row r="659" spans="1:24" x14ac:dyDescent="0.3">
      <c r="A659" t="s">
        <v>520</v>
      </c>
      <c r="B659" t="s">
        <v>521</v>
      </c>
      <c r="C659" t="s">
        <v>116</v>
      </c>
      <c r="D659" t="s">
        <v>27</v>
      </c>
      <c r="F659" t="s">
        <v>28</v>
      </c>
      <c r="G659" t="s">
        <v>29</v>
      </c>
      <c r="H659">
        <v>56994333</v>
      </c>
      <c r="I659">
        <v>2378770</v>
      </c>
      <c r="J659" t="s">
        <v>45</v>
      </c>
      <c r="K659" t="s">
        <v>650</v>
      </c>
      <c r="L659" t="s">
        <v>651</v>
      </c>
      <c r="M659" t="s">
        <v>652</v>
      </c>
      <c r="N659" t="s">
        <v>653</v>
      </c>
      <c r="O659" t="s">
        <v>654</v>
      </c>
      <c r="P659" t="s">
        <v>892</v>
      </c>
      <c r="Q659" t="s">
        <v>586</v>
      </c>
      <c r="R659" t="s">
        <v>522</v>
      </c>
      <c r="S659">
        <v>-4</v>
      </c>
      <c r="U659">
        <v>-279</v>
      </c>
      <c r="W659" t="s">
        <v>346</v>
      </c>
      <c r="X659" t="s">
        <v>37</v>
      </c>
    </row>
    <row r="660" spans="1:24" x14ac:dyDescent="0.3">
      <c r="A660" t="s">
        <v>406</v>
      </c>
      <c r="B660" t="s">
        <v>407</v>
      </c>
      <c r="C660" t="s">
        <v>112</v>
      </c>
      <c r="D660" t="s">
        <v>27</v>
      </c>
      <c r="F660" t="s">
        <v>28</v>
      </c>
      <c r="G660" t="s">
        <v>29</v>
      </c>
      <c r="H660">
        <v>57406968</v>
      </c>
      <c r="I660">
        <v>2619019</v>
      </c>
      <c r="J660" t="s">
        <v>45</v>
      </c>
      <c r="K660" t="s">
        <v>650</v>
      </c>
      <c r="L660" t="s">
        <v>651</v>
      </c>
      <c r="M660" t="s">
        <v>652</v>
      </c>
      <c r="N660" t="s">
        <v>653</v>
      </c>
      <c r="O660" t="s">
        <v>654</v>
      </c>
      <c r="P660" t="s">
        <v>986</v>
      </c>
      <c r="Q660" t="s">
        <v>589</v>
      </c>
      <c r="R660" t="s">
        <v>903</v>
      </c>
      <c r="S660">
        <v>-1</v>
      </c>
      <c r="U660">
        <v>-43</v>
      </c>
      <c r="W660" t="s">
        <v>346</v>
      </c>
      <c r="X660" t="s">
        <v>37</v>
      </c>
    </row>
    <row r="661" spans="1:24" x14ac:dyDescent="0.3">
      <c r="A661" t="s">
        <v>531</v>
      </c>
      <c r="B661" t="s">
        <v>532</v>
      </c>
      <c r="C661" t="s">
        <v>112</v>
      </c>
      <c r="D661" t="s">
        <v>27</v>
      </c>
      <c r="F661" t="s">
        <v>28</v>
      </c>
      <c r="G661" t="s">
        <v>29</v>
      </c>
      <c r="H661">
        <v>57406974</v>
      </c>
      <c r="I661">
        <v>3628279</v>
      </c>
      <c r="J661" t="s">
        <v>45</v>
      </c>
      <c r="K661" t="s">
        <v>650</v>
      </c>
      <c r="L661" t="s">
        <v>651</v>
      </c>
      <c r="M661" t="s">
        <v>652</v>
      </c>
      <c r="N661" t="s">
        <v>653</v>
      </c>
      <c r="O661" t="s">
        <v>654</v>
      </c>
      <c r="P661" t="s">
        <v>986</v>
      </c>
      <c r="Q661" t="s">
        <v>589</v>
      </c>
      <c r="R661" t="s">
        <v>870</v>
      </c>
      <c r="S661">
        <v>-1</v>
      </c>
      <c r="U661">
        <v>-90</v>
      </c>
      <c r="W661" t="s">
        <v>346</v>
      </c>
      <c r="X661" t="s">
        <v>37</v>
      </c>
    </row>
    <row r="662" spans="1:24" x14ac:dyDescent="0.3">
      <c r="A662" t="s">
        <v>595</v>
      </c>
      <c r="B662" t="s">
        <v>596</v>
      </c>
      <c r="C662" t="s">
        <v>112</v>
      </c>
      <c r="D662" t="s">
        <v>27</v>
      </c>
      <c r="F662" t="s">
        <v>28</v>
      </c>
      <c r="G662" t="s">
        <v>29</v>
      </c>
      <c r="H662">
        <v>57445202</v>
      </c>
      <c r="I662">
        <v>3628290</v>
      </c>
      <c r="J662" t="s">
        <v>45</v>
      </c>
      <c r="K662" t="s">
        <v>650</v>
      </c>
      <c r="L662" t="s">
        <v>651</v>
      </c>
      <c r="M662" t="s">
        <v>652</v>
      </c>
      <c r="N662" t="s">
        <v>653</v>
      </c>
      <c r="O662" t="s">
        <v>654</v>
      </c>
      <c r="P662" t="s">
        <v>896</v>
      </c>
      <c r="Q662" t="s">
        <v>897</v>
      </c>
      <c r="R662" t="s">
        <v>597</v>
      </c>
      <c r="S662">
        <v>-1</v>
      </c>
      <c r="U662">
        <v>-1083</v>
      </c>
      <c r="W662" t="s">
        <v>346</v>
      </c>
      <c r="X662" t="s">
        <v>37</v>
      </c>
    </row>
    <row r="663" spans="1:24" x14ac:dyDescent="0.3">
      <c r="A663" t="s">
        <v>235</v>
      </c>
      <c r="B663" t="s">
        <v>236</v>
      </c>
      <c r="C663" t="s">
        <v>85</v>
      </c>
      <c r="D663" t="s">
        <v>27</v>
      </c>
      <c r="F663" t="s">
        <v>28</v>
      </c>
      <c r="G663" t="s">
        <v>29</v>
      </c>
      <c r="H663">
        <v>57471869</v>
      </c>
      <c r="I663">
        <v>2111243</v>
      </c>
      <c r="J663" t="s">
        <v>45</v>
      </c>
      <c r="K663" t="s">
        <v>650</v>
      </c>
      <c r="L663" t="s">
        <v>651</v>
      </c>
      <c r="M663" t="s">
        <v>652</v>
      </c>
      <c r="N663" t="s">
        <v>653</v>
      </c>
      <c r="O663" t="s">
        <v>654</v>
      </c>
      <c r="P663" t="s">
        <v>987</v>
      </c>
      <c r="Q663" t="s">
        <v>988</v>
      </c>
      <c r="R663" t="s">
        <v>237</v>
      </c>
      <c r="S663">
        <v>-0.25</v>
      </c>
      <c r="U663">
        <v>-1667</v>
      </c>
      <c r="W663" t="s">
        <v>346</v>
      </c>
      <c r="X663" t="s">
        <v>37</v>
      </c>
    </row>
    <row r="664" spans="1:24" x14ac:dyDescent="0.3">
      <c r="A664" t="s">
        <v>455</v>
      </c>
      <c r="B664" t="s">
        <v>456</v>
      </c>
      <c r="C664" t="s">
        <v>112</v>
      </c>
      <c r="D664" t="s">
        <v>27</v>
      </c>
      <c r="F664" t="s">
        <v>28</v>
      </c>
      <c r="G664" t="s">
        <v>29</v>
      </c>
      <c r="H664">
        <v>57471871</v>
      </c>
      <c r="I664">
        <v>2392077</v>
      </c>
      <c r="J664" t="s">
        <v>45</v>
      </c>
      <c r="K664" t="s">
        <v>650</v>
      </c>
      <c r="L664" t="s">
        <v>651</v>
      </c>
      <c r="M664" t="s">
        <v>652</v>
      </c>
      <c r="N664" t="s">
        <v>653</v>
      </c>
      <c r="O664" t="s">
        <v>654</v>
      </c>
      <c r="P664" t="s">
        <v>987</v>
      </c>
      <c r="Q664" t="s">
        <v>988</v>
      </c>
      <c r="R664" t="s">
        <v>177</v>
      </c>
      <c r="S664">
        <v>-1</v>
      </c>
      <c r="U664">
        <v>-17</v>
      </c>
      <c r="W664" t="s">
        <v>346</v>
      </c>
      <c r="X664" t="s">
        <v>37</v>
      </c>
    </row>
    <row r="665" spans="1:24" x14ac:dyDescent="0.3">
      <c r="A665" t="s">
        <v>270</v>
      </c>
      <c r="B665" t="s">
        <v>271</v>
      </c>
      <c r="C665" t="s">
        <v>112</v>
      </c>
      <c r="D665" t="s">
        <v>27</v>
      </c>
      <c r="F665" t="s">
        <v>28</v>
      </c>
      <c r="G665" t="s">
        <v>29</v>
      </c>
      <c r="H665">
        <v>57471872</v>
      </c>
      <c r="I665">
        <v>2112864</v>
      </c>
      <c r="J665" t="s">
        <v>45</v>
      </c>
      <c r="K665" t="s">
        <v>650</v>
      </c>
      <c r="L665" t="s">
        <v>651</v>
      </c>
      <c r="M665" t="s">
        <v>652</v>
      </c>
      <c r="N665" t="s">
        <v>653</v>
      </c>
      <c r="O665" t="s">
        <v>654</v>
      </c>
      <c r="P665" t="s">
        <v>987</v>
      </c>
      <c r="Q665" t="s">
        <v>988</v>
      </c>
      <c r="R665" t="s">
        <v>198</v>
      </c>
      <c r="S665">
        <v>-2</v>
      </c>
      <c r="U665">
        <v>-46</v>
      </c>
      <c r="W665" t="s">
        <v>346</v>
      </c>
      <c r="X665" t="s">
        <v>37</v>
      </c>
    </row>
    <row r="666" spans="1:24" x14ac:dyDescent="0.3">
      <c r="A666" t="s">
        <v>525</v>
      </c>
      <c r="B666" t="s">
        <v>526</v>
      </c>
      <c r="C666" t="s">
        <v>112</v>
      </c>
      <c r="D666" t="s">
        <v>27</v>
      </c>
      <c r="F666" t="s">
        <v>28</v>
      </c>
      <c r="G666" t="s">
        <v>29</v>
      </c>
      <c r="H666">
        <v>57616524</v>
      </c>
      <c r="I666">
        <v>2239075</v>
      </c>
      <c r="J666" t="s">
        <v>45</v>
      </c>
      <c r="K666" t="s">
        <v>650</v>
      </c>
      <c r="L666" t="s">
        <v>651</v>
      </c>
      <c r="M666" t="s">
        <v>652</v>
      </c>
      <c r="N666" t="s">
        <v>653</v>
      </c>
      <c r="O666" t="s">
        <v>654</v>
      </c>
      <c r="P666" t="s">
        <v>901</v>
      </c>
      <c r="Q666" t="s">
        <v>902</v>
      </c>
      <c r="R666" t="s">
        <v>177</v>
      </c>
      <c r="S666">
        <v>-2</v>
      </c>
      <c r="U666">
        <v>-34</v>
      </c>
      <c r="W666" t="s">
        <v>346</v>
      </c>
      <c r="X666" t="s">
        <v>37</v>
      </c>
    </row>
    <row r="667" spans="1:24" x14ac:dyDescent="0.3">
      <c r="A667" t="s">
        <v>270</v>
      </c>
      <c r="B667" t="s">
        <v>271</v>
      </c>
      <c r="C667" t="s">
        <v>112</v>
      </c>
      <c r="D667" t="s">
        <v>27</v>
      </c>
      <c r="F667" t="s">
        <v>28</v>
      </c>
      <c r="G667" t="s">
        <v>29</v>
      </c>
      <c r="H667">
        <v>57616525</v>
      </c>
      <c r="I667">
        <v>2112864</v>
      </c>
      <c r="J667" t="s">
        <v>45</v>
      </c>
      <c r="K667" t="s">
        <v>650</v>
      </c>
      <c r="L667" t="s">
        <v>651</v>
      </c>
      <c r="M667" t="s">
        <v>652</v>
      </c>
      <c r="N667" t="s">
        <v>653</v>
      </c>
      <c r="O667" t="s">
        <v>654</v>
      </c>
      <c r="P667" t="s">
        <v>901</v>
      </c>
      <c r="Q667" t="s">
        <v>902</v>
      </c>
      <c r="R667" t="s">
        <v>198</v>
      </c>
      <c r="S667">
        <v>-3</v>
      </c>
      <c r="U667">
        <v>-68</v>
      </c>
      <c r="W667" t="s">
        <v>346</v>
      </c>
      <c r="X667" t="s">
        <v>37</v>
      </c>
    </row>
    <row r="668" spans="1:24" x14ac:dyDescent="0.3">
      <c r="A668" t="s">
        <v>573</v>
      </c>
      <c r="B668" t="s">
        <v>574</v>
      </c>
      <c r="C668" t="s">
        <v>85</v>
      </c>
      <c r="D668" t="s">
        <v>27</v>
      </c>
      <c r="F668" t="s">
        <v>28</v>
      </c>
      <c r="G668" t="s">
        <v>29</v>
      </c>
      <c r="H668">
        <v>57617912</v>
      </c>
      <c r="I668">
        <v>2112873</v>
      </c>
      <c r="J668" t="s">
        <v>45</v>
      </c>
      <c r="K668" t="s">
        <v>650</v>
      </c>
      <c r="L668" t="s">
        <v>651</v>
      </c>
      <c r="M668" t="s">
        <v>652</v>
      </c>
      <c r="N668" t="s">
        <v>653</v>
      </c>
      <c r="O668" t="s">
        <v>654</v>
      </c>
      <c r="P668" t="s">
        <v>904</v>
      </c>
      <c r="Q668" t="s">
        <v>902</v>
      </c>
      <c r="R668" t="s">
        <v>575</v>
      </c>
      <c r="S668">
        <v>-5.0000000000000001E-3</v>
      </c>
      <c r="U668">
        <v>-104</v>
      </c>
      <c r="W668" t="s">
        <v>346</v>
      </c>
      <c r="X668" t="s">
        <v>37</v>
      </c>
    </row>
    <row r="669" spans="1:24" x14ac:dyDescent="0.3">
      <c r="A669" t="s">
        <v>325</v>
      </c>
      <c r="B669" t="s">
        <v>326</v>
      </c>
      <c r="C669" t="s">
        <v>112</v>
      </c>
      <c r="D669" t="s">
        <v>27</v>
      </c>
      <c r="F669" t="s">
        <v>28</v>
      </c>
      <c r="G669" t="s">
        <v>29</v>
      </c>
      <c r="H669">
        <v>58434765</v>
      </c>
      <c r="I669">
        <v>2113003</v>
      </c>
      <c r="J669" t="s">
        <v>45</v>
      </c>
      <c r="K669" t="s">
        <v>650</v>
      </c>
      <c r="L669" t="s">
        <v>651</v>
      </c>
      <c r="M669" t="s">
        <v>652</v>
      </c>
      <c r="N669" t="s">
        <v>653</v>
      </c>
      <c r="O669" t="s">
        <v>654</v>
      </c>
      <c r="P669" t="s">
        <v>906</v>
      </c>
      <c r="Q669" t="s">
        <v>611</v>
      </c>
      <c r="R669" t="s">
        <v>275</v>
      </c>
      <c r="S669">
        <v>-15</v>
      </c>
      <c r="U669">
        <v>-3848</v>
      </c>
      <c r="W669" t="s">
        <v>346</v>
      </c>
      <c r="X669" t="s">
        <v>37</v>
      </c>
    </row>
    <row r="670" spans="1:24" x14ac:dyDescent="0.3">
      <c r="A670" t="s">
        <v>621</v>
      </c>
      <c r="B670" t="s">
        <v>622</v>
      </c>
      <c r="C670" t="s">
        <v>112</v>
      </c>
      <c r="D670" t="s">
        <v>27</v>
      </c>
      <c r="F670" t="s">
        <v>28</v>
      </c>
      <c r="G670" t="s">
        <v>29</v>
      </c>
      <c r="H670">
        <v>58434771</v>
      </c>
      <c r="I670">
        <v>2111272</v>
      </c>
      <c r="J670" t="s">
        <v>45</v>
      </c>
      <c r="K670" t="s">
        <v>650</v>
      </c>
      <c r="L670" t="s">
        <v>651</v>
      </c>
      <c r="M670" t="s">
        <v>652</v>
      </c>
      <c r="N670" t="s">
        <v>653</v>
      </c>
      <c r="O670" t="s">
        <v>654</v>
      </c>
      <c r="P670" t="s">
        <v>906</v>
      </c>
      <c r="Q670" t="s">
        <v>611</v>
      </c>
      <c r="R670" t="s">
        <v>338</v>
      </c>
      <c r="S670">
        <v>-5</v>
      </c>
      <c r="U670">
        <v>-542</v>
      </c>
      <c r="W670" t="s">
        <v>346</v>
      </c>
      <c r="X670" t="s">
        <v>37</v>
      </c>
    </row>
    <row r="671" spans="1:24" x14ac:dyDescent="0.3">
      <c r="A671" t="s">
        <v>453</v>
      </c>
      <c r="B671" t="s">
        <v>454</v>
      </c>
      <c r="C671" t="s">
        <v>112</v>
      </c>
      <c r="D671" t="s">
        <v>27</v>
      </c>
      <c r="F671" t="s">
        <v>28</v>
      </c>
      <c r="G671" t="s">
        <v>29</v>
      </c>
      <c r="H671">
        <v>58819277</v>
      </c>
      <c r="I671">
        <v>2111263</v>
      </c>
      <c r="J671" t="s">
        <v>45</v>
      </c>
      <c r="K671" t="s">
        <v>650</v>
      </c>
      <c r="L671" t="s">
        <v>651</v>
      </c>
      <c r="M671" t="s">
        <v>652</v>
      </c>
      <c r="N671" t="s">
        <v>653</v>
      </c>
      <c r="O671" t="s">
        <v>654</v>
      </c>
      <c r="P671" t="s">
        <v>907</v>
      </c>
      <c r="Q671" t="s">
        <v>625</v>
      </c>
      <c r="R671" t="s">
        <v>405</v>
      </c>
      <c r="S671">
        <v>-20</v>
      </c>
      <c r="U671">
        <v>-912</v>
      </c>
      <c r="W671" t="s">
        <v>346</v>
      </c>
      <c r="X671" t="s">
        <v>37</v>
      </c>
    </row>
    <row r="672" spans="1:24" x14ac:dyDescent="0.3">
      <c r="A672" t="s">
        <v>908</v>
      </c>
      <c r="B672" t="s">
        <v>909</v>
      </c>
      <c r="C672" t="s">
        <v>85</v>
      </c>
      <c r="D672" t="s">
        <v>27</v>
      </c>
      <c r="F672" t="s">
        <v>28</v>
      </c>
      <c r="G672" t="s">
        <v>29</v>
      </c>
      <c r="H672">
        <v>60080750</v>
      </c>
      <c r="I672">
        <v>2112981</v>
      </c>
      <c r="J672" t="s">
        <v>45</v>
      </c>
      <c r="K672" t="s">
        <v>650</v>
      </c>
      <c r="L672" t="s">
        <v>651</v>
      </c>
      <c r="M672" t="s">
        <v>652</v>
      </c>
      <c r="N672" t="s">
        <v>653</v>
      </c>
      <c r="O672" t="s">
        <v>654</v>
      </c>
      <c r="P672" t="s">
        <v>989</v>
      </c>
      <c r="Q672" t="s">
        <v>990</v>
      </c>
      <c r="R672" t="s">
        <v>911</v>
      </c>
      <c r="S672">
        <v>-0.3</v>
      </c>
      <c r="U672">
        <v>-1146</v>
      </c>
      <c r="W672" t="s">
        <v>346</v>
      </c>
      <c r="X672" t="s">
        <v>37</v>
      </c>
    </row>
    <row r="673" spans="1:24" x14ac:dyDescent="0.3">
      <c r="A673" t="s">
        <v>221</v>
      </c>
      <c r="B673" t="s">
        <v>222</v>
      </c>
      <c r="C673" t="s">
        <v>223</v>
      </c>
      <c r="D673" t="s">
        <v>27</v>
      </c>
      <c r="F673" t="s">
        <v>28</v>
      </c>
      <c r="G673" t="s">
        <v>29</v>
      </c>
      <c r="H673">
        <v>63941268</v>
      </c>
      <c r="I673">
        <v>2368883</v>
      </c>
      <c r="J673" t="s">
        <v>45</v>
      </c>
      <c r="K673" t="s">
        <v>650</v>
      </c>
      <c r="L673" t="s">
        <v>651</v>
      </c>
      <c r="N673" t="s">
        <v>37</v>
      </c>
      <c r="O673" t="s">
        <v>789</v>
      </c>
      <c r="P673" t="s">
        <v>34</v>
      </c>
      <c r="Q673" t="s">
        <v>644</v>
      </c>
      <c r="R673" t="s">
        <v>645</v>
      </c>
      <c r="S673">
        <v>-27</v>
      </c>
      <c r="U673">
        <v>-250</v>
      </c>
      <c r="X673" t="s">
        <v>37</v>
      </c>
    </row>
    <row r="674" spans="1:24" x14ac:dyDescent="0.3">
      <c r="A674" t="s">
        <v>58</v>
      </c>
      <c r="B674" t="s">
        <v>59</v>
      </c>
      <c r="C674" t="s">
        <v>60</v>
      </c>
      <c r="D674" t="s">
        <v>27</v>
      </c>
      <c r="F674" t="s">
        <v>28</v>
      </c>
      <c r="G674" t="s">
        <v>29</v>
      </c>
      <c r="H674">
        <v>50221246</v>
      </c>
      <c r="I674">
        <v>3131517</v>
      </c>
      <c r="J674" t="s">
        <v>45</v>
      </c>
      <c r="K674" t="s">
        <v>650</v>
      </c>
      <c r="L674" t="s">
        <v>651</v>
      </c>
      <c r="M674" t="s">
        <v>652</v>
      </c>
      <c r="N674" t="s">
        <v>653</v>
      </c>
      <c r="O674" t="s">
        <v>654</v>
      </c>
      <c r="P674" t="s">
        <v>991</v>
      </c>
      <c r="Q674" t="s">
        <v>656</v>
      </c>
      <c r="R674" t="s">
        <v>61</v>
      </c>
      <c r="S674">
        <v>-2</v>
      </c>
      <c r="U674">
        <v>-160</v>
      </c>
      <c r="W674" t="s">
        <v>346</v>
      </c>
      <c r="X674" t="s">
        <v>37</v>
      </c>
    </row>
    <row r="675" spans="1:24" x14ac:dyDescent="0.3">
      <c r="A675" t="s">
        <v>942</v>
      </c>
      <c r="B675" t="s">
        <v>943</v>
      </c>
      <c r="C675" t="s">
        <v>26</v>
      </c>
      <c r="D675" t="s">
        <v>27</v>
      </c>
      <c r="F675" t="s">
        <v>28</v>
      </c>
      <c r="G675" t="s">
        <v>29</v>
      </c>
      <c r="H675">
        <v>50221256</v>
      </c>
      <c r="I675">
        <v>3131662</v>
      </c>
      <c r="J675" t="s">
        <v>45</v>
      </c>
      <c r="K675" t="s">
        <v>650</v>
      </c>
      <c r="L675" t="s">
        <v>651</v>
      </c>
      <c r="M675" t="s">
        <v>652</v>
      </c>
      <c r="N675" t="s">
        <v>653</v>
      </c>
      <c r="O675" t="s">
        <v>654</v>
      </c>
      <c r="P675" t="s">
        <v>658</v>
      </c>
      <c r="Q675" t="s">
        <v>656</v>
      </c>
      <c r="R675" t="s">
        <v>992</v>
      </c>
      <c r="S675">
        <v>-100</v>
      </c>
      <c r="U675">
        <v>-5700</v>
      </c>
      <c r="W675" t="s">
        <v>346</v>
      </c>
      <c r="X675" t="s">
        <v>37</v>
      </c>
    </row>
    <row r="676" spans="1:24" x14ac:dyDescent="0.3">
      <c r="A676" t="s">
        <v>621</v>
      </c>
      <c r="B676" t="s">
        <v>622</v>
      </c>
      <c r="C676" t="s">
        <v>112</v>
      </c>
      <c r="D676" t="s">
        <v>27</v>
      </c>
      <c r="F676" t="s">
        <v>28</v>
      </c>
      <c r="G676" t="s">
        <v>29</v>
      </c>
      <c r="H676">
        <v>50221260</v>
      </c>
      <c r="I676">
        <v>2111272</v>
      </c>
      <c r="J676" t="s">
        <v>45</v>
      </c>
      <c r="K676" t="s">
        <v>650</v>
      </c>
      <c r="L676" t="s">
        <v>651</v>
      </c>
      <c r="M676" t="s">
        <v>652</v>
      </c>
      <c r="N676" t="s">
        <v>653</v>
      </c>
      <c r="O676" t="s">
        <v>654</v>
      </c>
      <c r="P676" t="s">
        <v>655</v>
      </c>
      <c r="Q676" t="s">
        <v>656</v>
      </c>
      <c r="R676" t="s">
        <v>993</v>
      </c>
      <c r="S676">
        <v>-1</v>
      </c>
      <c r="U676">
        <v>-67</v>
      </c>
      <c r="W676" t="s">
        <v>346</v>
      </c>
      <c r="X676" t="s">
        <v>37</v>
      </c>
    </row>
    <row r="677" spans="1:24" x14ac:dyDescent="0.3">
      <c r="A677" t="s">
        <v>268</v>
      </c>
      <c r="B677" t="s">
        <v>269</v>
      </c>
      <c r="C677" t="s">
        <v>116</v>
      </c>
      <c r="D677" t="s">
        <v>27</v>
      </c>
      <c r="F677" t="s">
        <v>28</v>
      </c>
      <c r="G677" t="s">
        <v>29</v>
      </c>
      <c r="H677">
        <v>50221263</v>
      </c>
      <c r="I677">
        <v>2112877</v>
      </c>
      <c r="J677" t="s">
        <v>45</v>
      </c>
      <c r="K677" t="s">
        <v>650</v>
      </c>
      <c r="L677" t="s">
        <v>651</v>
      </c>
      <c r="M677" t="s">
        <v>652</v>
      </c>
      <c r="N677" t="s">
        <v>653</v>
      </c>
      <c r="O677" t="s">
        <v>654</v>
      </c>
      <c r="P677" t="s">
        <v>655</v>
      </c>
      <c r="Q677" t="s">
        <v>656</v>
      </c>
      <c r="R677" t="s">
        <v>994</v>
      </c>
      <c r="S677">
        <v>-25</v>
      </c>
      <c r="U677">
        <v>-363</v>
      </c>
      <c r="W677" t="s">
        <v>346</v>
      </c>
      <c r="X677" t="s">
        <v>37</v>
      </c>
    </row>
    <row r="678" spans="1:24" x14ac:dyDescent="0.3">
      <c r="A678" t="s">
        <v>702</v>
      </c>
      <c r="B678" t="s">
        <v>703</v>
      </c>
      <c r="C678" t="s">
        <v>116</v>
      </c>
      <c r="D678" t="s">
        <v>27</v>
      </c>
      <c r="F678" t="s">
        <v>28</v>
      </c>
      <c r="G678" t="s">
        <v>29</v>
      </c>
      <c r="H678">
        <v>50221268</v>
      </c>
      <c r="I678">
        <v>3170690</v>
      </c>
      <c r="J678" t="s">
        <v>45</v>
      </c>
      <c r="K678" t="s">
        <v>650</v>
      </c>
      <c r="L678" t="s">
        <v>651</v>
      </c>
      <c r="M678" t="s">
        <v>652</v>
      </c>
      <c r="N678" t="s">
        <v>653</v>
      </c>
      <c r="O678" t="s">
        <v>654</v>
      </c>
      <c r="P678" t="s">
        <v>991</v>
      </c>
      <c r="Q678" t="s">
        <v>656</v>
      </c>
      <c r="R678" t="s">
        <v>704</v>
      </c>
      <c r="S678">
        <v>-20</v>
      </c>
      <c r="U678">
        <v>-707</v>
      </c>
      <c r="W678" t="s">
        <v>346</v>
      </c>
      <c r="X678" t="s">
        <v>37</v>
      </c>
    </row>
    <row r="679" spans="1:24" x14ac:dyDescent="0.3">
      <c r="A679" t="s">
        <v>70</v>
      </c>
      <c r="B679" t="s">
        <v>71</v>
      </c>
      <c r="C679" t="s">
        <v>64</v>
      </c>
      <c r="D679" t="s">
        <v>27</v>
      </c>
      <c r="F679" t="s">
        <v>28</v>
      </c>
      <c r="G679" t="s">
        <v>29</v>
      </c>
      <c r="H679">
        <v>50221271</v>
      </c>
      <c r="I679">
        <v>2374318</v>
      </c>
      <c r="J679" t="s">
        <v>45</v>
      </c>
      <c r="K679" t="s">
        <v>650</v>
      </c>
      <c r="L679" t="s">
        <v>651</v>
      </c>
      <c r="M679" t="s">
        <v>652</v>
      </c>
      <c r="N679" t="s">
        <v>653</v>
      </c>
      <c r="O679" t="s">
        <v>654</v>
      </c>
      <c r="P679" t="s">
        <v>658</v>
      </c>
      <c r="Q679" t="s">
        <v>656</v>
      </c>
      <c r="R679" t="s">
        <v>74</v>
      </c>
      <c r="S679">
        <v>-410</v>
      </c>
      <c r="U679">
        <v>-612294</v>
      </c>
      <c r="W679" t="s">
        <v>346</v>
      </c>
      <c r="X679" t="s">
        <v>37</v>
      </c>
    </row>
    <row r="680" spans="1:24" x14ac:dyDescent="0.3">
      <c r="A680" t="s">
        <v>75</v>
      </c>
      <c r="B680" t="s">
        <v>76</v>
      </c>
      <c r="C680" t="s">
        <v>64</v>
      </c>
      <c r="D680" t="s">
        <v>27</v>
      </c>
      <c r="F680" t="s">
        <v>28</v>
      </c>
      <c r="G680" t="s">
        <v>29</v>
      </c>
      <c r="H680">
        <v>50221274</v>
      </c>
      <c r="I680">
        <v>3131838</v>
      </c>
      <c r="J680" t="s">
        <v>45</v>
      </c>
      <c r="K680" t="s">
        <v>650</v>
      </c>
      <c r="L680" t="s">
        <v>651</v>
      </c>
      <c r="M680" t="s">
        <v>652</v>
      </c>
      <c r="N680" t="s">
        <v>653</v>
      </c>
      <c r="O680" t="s">
        <v>654</v>
      </c>
      <c r="P680" t="s">
        <v>991</v>
      </c>
      <c r="Q680" t="s">
        <v>656</v>
      </c>
      <c r="R680" t="s">
        <v>77</v>
      </c>
      <c r="S680">
        <v>-0.6</v>
      </c>
      <c r="U680">
        <v>-4446</v>
      </c>
      <c r="W680" t="s">
        <v>346</v>
      </c>
      <c r="X680" t="s">
        <v>37</v>
      </c>
    </row>
    <row r="681" spans="1:24" x14ac:dyDescent="0.3">
      <c r="A681" t="s">
        <v>995</v>
      </c>
      <c r="B681" t="s">
        <v>996</v>
      </c>
      <c r="C681" t="s">
        <v>85</v>
      </c>
      <c r="D681" t="s">
        <v>27</v>
      </c>
      <c r="F681" t="s">
        <v>28</v>
      </c>
      <c r="G681" t="s">
        <v>29</v>
      </c>
      <c r="H681">
        <v>50886459</v>
      </c>
      <c r="I681">
        <v>2112871</v>
      </c>
      <c r="J681" t="s">
        <v>45</v>
      </c>
      <c r="K681" t="s">
        <v>650</v>
      </c>
      <c r="L681" t="s">
        <v>87</v>
      </c>
      <c r="M681" t="s">
        <v>652</v>
      </c>
      <c r="N681" t="s">
        <v>653</v>
      </c>
      <c r="O681" t="s">
        <v>654</v>
      </c>
      <c r="P681" t="s">
        <v>663</v>
      </c>
      <c r="Q681" t="s">
        <v>664</v>
      </c>
      <c r="R681" t="s">
        <v>90</v>
      </c>
      <c r="S681">
        <v>-2</v>
      </c>
      <c r="U681">
        <v>-30300</v>
      </c>
      <c r="W681" t="s">
        <v>346</v>
      </c>
      <c r="X681" t="s">
        <v>37</v>
      </c>
    </row>
    <row r="682" spans="1:24" x14ac:dyDescent="0.3">
      <c r="A682" t="s">
        <v>62</v>
      </c>
      <c r="B682" t="s">
        <v>63</v>
      </c>
      <c r="C682" t="s">
        <v>64</v>
      </c>
      <c r="D682" t="s">
        <v>27</v>
      </c>
      <c r="F682" t="s">
        <v>28</v>
      </c>
      <c r="G682" t="s">
        <v>29</v>
      </c>
      <c r="H682">
        <v>50886461</v>
      </c>
      <c r="I682">
        <v>2112880</v>
      </c>
      <c r="J682" t="s">
        <v>45</v>
      </c>
      <c r="K682" t="s">
        <v>650</v>
      </c>
      <c r="L682" t="s">
        <v>651</v>
      </c>
      <c r="M682" t="s">
        <v>652</v>
      </c>
      <c r="N682" t="s">
        <v>653</v>
      </c>
      <c r="O682" t="s">
        <v>654</v>
      </c>
      <c r="P682" t="s">
        <v>663</v>
      </c>
      <c r="Q682" t="s">
        <v>664</v>
      </c>
      <c r="R682" t="s">
        <v>81</v>
      </c>
      <c r="S682">
        <v>-102</v>
      </c>
      <c r="U682">
        <v>-87210</v>
      </c>
      <c r="W682" t="s">
        <v>346</v>
      </c>
      <c r="X682" t="s">
        <v>37</v>
      </c>
    </row>
    <row r="683" spans="1:24" x14ac:dyDescent="0.3">
      <c r="A683" t="s">
        <v>70</v>
      </c>
      <c r="B683" t="s">
        <v>71</v>
      </c>
      <c r="C683" t="s">
        <v>64</v>
      </c>
      <c r="D683" t="s">
        <v>27</v>
      </c>
      <c r="F683" t="s">
        <v>28</v>
      </c>
      <c r="G683" t="s">
        <v>29</v>
      </c>
      <c r="H683">
        <v>50886462</v>
      </c>
      <c r="I683">
        <v>2374318</v>
      </c>
      <c r="J683" t="s">
        <v>45</v>
      </c>
      <c r="K683" t="s">
        <v>650</v>
      </c>
      <c r="L683" t="s">
        <v>651</v>
      </c>
      <c r="M683" t="s">
        <v>652</v>
      </c>
      <c r="N683" t="s">
        <v>653</v>
      </c>
      <c r="O683" t="s">
        <v>654</v>
      </c>
      <c r="P683" t="s">
        <v>663</v>
      </c>
      <c r="Q683" t="s">
        <v>664</v>
      </c>
      <c r="R683" t="s">
        <v>74</v>
      </c>
      <c r="S683">
        <v>-431</v>
      </c>
      <c r="U683">
        <v>-643655</v>
      </c>
      <c r="W683" t="s">
        <v>346</v>
      </c>
      <c r="X683" t="s">
        <v>37</v>
      </c>
    </row>
    <row r="684" spans="1:24" x14ac:dyDescent="0.3">
      <c r="A684" t="s">
        <v>997</v>
      </c>
      <c r="B684" t="s">
        <v>998</v>
      </c>
      <c r="C684" t="s">
        <v>56</v>
      </c>
      <c r="D684" t="s">
        <v>27</v>
      </c>
      <c r="F684" t="s">
        <v>28</v>
      </c>
      <c r="G684" t="s">
        <v>29</v>
      </c>
      <c r="H684">
        <v>51122028</v>
      </c>
      <c r="I684">
        <v>2281493</v>
      </c>
      <c r="J684" t="s">
        <v>45</v>
      </c>
      <c r="K684" t="s">
        <v>650</v>
      </c>
      <c r="L684" t="s">
        <v>651</v>
      </c>
      <c r="M684" t="s">
        <v>652</v>
      </c>
      <c r="N684" t="s">
        <v>653</v>
      </c>
      <c r="O684" t="s">
        <v>654</v>
      </c>
      <c r="P684" t="s">
        <v>668</v>
      </c>
      <c r="Q684" t="s">
        <v>138</v>
      </c>
      <c r="R684" t="s">
        <v>999</v>
      </c>
      <c r="S684">
        <v>-1</v>
      </c>
      <c r="U684">
        <v>-1995</v>
      </c>
      <c r="W684" t="s">
        <v>346</v>
      </c>
      <c r="X684" t="s">
        <v>37</v>
      </c>
    </row>
    <row r="685" spans="1:24" x14ac:dyDescent="0.3">
      <c r="A685" t="s">
        <v>229</v>
      </c>
      <c r="B685" t="s">
        <v>230</v>
      </c>
      <c r="C685" t="s">
        <v>112</v>
      </c>
      <c r="D685" t="s">
        <v>27</v>
      </c>
      <c r="F685" t="s">
        <v>28</v>
      </c>
      <c r="G685" t="s">
        <v>29</v>
      </c>
      <c r="H685">
        <v>51122030</v>
      </c>
      <c r="I685">
        <v>3258016</v>
      </c>
      <c r="J685" t="s">
        <v>45</v>
      </c>
      <c r="K685" t="s">
        <v>650</v>
      </c>
      <c r="L685" t="s">
        <v>651</v>
      </c>
      <c r="M685" t="s">
        <v>652</v>
      </c>
      <c r="N685" t="s">
        <v>653</v>
      </c>
      <c r="O685" t="s">
        <v>654</v>
      </c>
      <c r="P685" t="s">
        <v>668</v>
      </c>
      <c r="Q685" t="s">
        <v>138</v>
      </c>
      <c r="R685" t="s">
        <v>105</v>
      </c>
      <c r="S685">
        <v>-2</v>
      </c>
      <c r="U685">
        <v>-456</v>
      </c>
      <c r="W685" t="s">
        <v>346</v>
      </c>
      <c r="X685" t="s">
        <v>37</v>
      </c>
    </row>
    <row r="686" spans="1:24" x14ac:dyDescent="0.3">
      <c r="A686" t="s">
        <v>135</v>
      </c>
      <c r="B686" t="s">
        <v>136</v>
      </c>
      <c r="C686" t="s">
        <v>112</v>
      </c>
      <c r="D686" t="s">
        <v>27</v>
      </c>
      <c r="F686" t="s">
        <v>28</v>
      </c>
      <c r="G686" t="s">
        <v>29</v>
      </c>
      <c r="H686">
        <v>51153279</v>
      </c>
      <c r="I686">
        <v>2112998</v>
      </c>
      <c r="J686" t="s">
        <v>45</v>
      </c>
      <c r="K686" t="s">
        <v>650</v>
      </c>
      <c r="L686" t="s">
        <v>651</v>
      </c>
      <c r="M686" t="s">
        <v>652</v>
      </c>
      <c r="N686" t="s">
        <v>653</v>
      </c>
      <c r="O686" t="s">
        <v>654</v>
      </c>
      <c r="P686" t="s">
        <v>681</v>
      </c>
      <c r="Q686" t="s">
        <v>140</v>
      </c>
      <c r="R686" t="s">
        <v>137</v>
      </c>
      <c r="S686">
        <v>-2</v>
      </c>
      <c r="U686">
        <v>-41</v>
      </c>
      <c r="W686" t="s">
        <v>346</v>
      </c>
      <c r="X686" t="s">
        <v>37</v>
      </c>
    </row>
    <row r="687" spans="1:24" x14ac:dyDescent="0.3">
      <c r="A687" t="s">
        <v>130</v>
      </c>
      <c r="B687" t="s">
        <v>131</v>
      </c>
      <c r="C687" t="s">
        <v>85</v>
      </c>
      <c r="D687" t="s">
        <v>27</v>
      </c>
      <c r="F687" t="s">
        <v>28</v>
      </c>
      <c r="G687" t="s">
        <v>29</v>
      </c>
      <c r="H687">
        <v>51165756</v>
      </c>
      <c r="I687">
        <v>2112868</v>
      </c>
      <c r="J687" t="s">
        <v>45</v>
      </c>
      <c r="K687" t="s">
        <v>650</v>
      </c>
      <c r="L687" t="s">
        <v>87</v>
      </c>
      <c r="M687" t="s">
        <v>652</v>
      </c>
      <c r="N687" t="s">
        <v>653</v>
      </c>
      <c r="O687" t="s">
        <v>654</v>
      </c>
      <c r="P687" t="s">
        <v>683</v>
      </c>
      <c r="Q687" t="s">
        <v>140</v>
      </c>
      <c r="R687" t="s">
        <v>931</v>
      </c>
      <c r="S687">
        <v>-2</v>
      </c>
      <c r="U687">
        <v>-30162</v>
      </c>
      <c r="W687" t="s">
        <v>346</v>
      </c>
      <c r="X687" t="s">
        <v>37</v>
      </c>
    </row>
    <row r="688" spans="1:24" x14ac:dyDescent="0.3">
      <c r="A688" t="s">
        <v>527</v>
      </c>
      <c r="B688" t="s">
        <v>528</v>
      </c>
      <c r="C688" t="s">
        <v>112</v>
      </c>
      <c r="D688" t="s">
        <v>27</v>
      </c>
      <c r="F688" t="s">
        <v>28</v>
      </c>
      <c r="G688" t="s">
        <v>29</v>
      </c>
      <c r="H688">
        <v>51219140</v>
      </c>
      <c r="I688">
        <v>2112848</v>
      </c>
      <c r="J688" t="s">
        <v>45</v>
      </c>
      <c r="K688" t="s">
        <v>650</v>
      </c>
      <c r="L688" t="s">
        <v>651</v>
      </c>
      <c r="M688" t="s">
        <v>652</v>
      </c>
      <c r="N688" t="s">
        <v>653</v>
      </c>
      <c r="O688" t="s">
        <v>654</v>
      </c>
      <c r="P688" t="s">
        <v>918</v>
      </c>
      <c r="Q688" t="s">
        <v>165</v>
      </c>
      <c r="R688" t="s">
        <v>185</v>
      </c>
      <c r="S688">
        <v>-2</v>
      </c>
      <c r="U688">
        <v>-23</v>
      </c>
      <c r="W688" t="s">
        <v>346</v>
      </c>
      <c r="X688" t="s">
        <v>37</v>
      </c>
    </row>
    <row r="689" spans="1:24" x14ac:dyDescent="0.3">
      <c r="A689" t="s">
        <v>209</v>
      </c>
      <c r="B689" t="s">
        <v>210</v>
      </c>
      <c r="C689" t="s">
        <v>60</v>
      </c>
      <c r="D689" t="s">
        <v>27</v>
      </c>
      <c r="F689" t="s">
        <v>28</v>
      </c>
      <c r="G689" t="s">
        <v>29</v>
      </c>
      <c r="H689">
        <v>51493138</v>
      </c>
      <c r="I689">
        <v>579040</v>
      </c>
      <c r="J689" t="s">
        <v>45</v>
      </c>
      <c r="K689" t="s">
        <v>650</v>
      </c>
      <c r="L689" t="s">
        <v>651</v>
      </c>
      <c r="M689" t="s">
        <v>652</v>
      </c>
      <c r="N689" t="s">
        <v>653</v>
      </c>
      <c r="O689" t="s">
        <v>654</v>
      </c>
      <c r="P689" t="s">
        <v>685</v>
      </c>
      <c r="Q689" t="s">
        <v>225</v>
      </c>
      <c r="R689" t="s">
        <v>211</v>
      </c>
      <c r="S689">
        <v>-10</v>
      </c>
      <c r="U689">
        <v>-3306</v>
      </c>
      <c r="W689" t="s">
        <v>346</v>
      </c>
      <c r="X689" t="s">
        <v>37</v>
      </c>
    </row>
    <row r="690" spans="1:24" x14ac:dyDescent="0.3">
      <c r="A690" t="s">
        <v>135</v>
      </c>
      <c r="B690" t="s">
        <v>136</v>
      </c>
      <c r="C690" t="s">
        <v>112</v>
      </c>
      <c r="D690" t="s">
        <v>27</v>
      </c>
      <c r="F690" t="s">
        <v>28</v>
      </c>
      <c r="G690" t="s">
        <v>29</v>
      </c>
      <c r="H690">
        <v>51493154</v>
      </c>
      <c r="I690">
        <v>2112998</v>
      </c>
      <c r="J690" t="s">
        <v>45</v>
      </c>
      <c r="K690" t="s">
        <v>650</v>
      </c>
      <c r="L690" t="s">
        <v>651</v>
      </c>
      <c r="M690" t="s">
        <v>652</v>
      </c>
      <c r="N690" t="s">
        <v>653</v>
      </c>
      <c r="O690" t="s">
        <v>654</v>
      </c>
      <c r="P690" t="s">
        <v>685</v>
      </c>
      <c r="Q690" t="s">
        <v>225</v>
      </c>
      <c r="R690" t="s">
        <v>137</v>
      </c>
      <c r="S690">
        <v>-2</v>
      </c>
      <c r="U690">
        <v>-41</v>
      </c>
      <c r="W690" t="s">
        <v>346</v>
      </c>
      <c r="X690" t="s">
        <v>37</v>
      </c>
    </row>
    <row r="691" spans="1:24" x14ac:dyDescent="0.3">
      <c r="A691" t="s">
        <v>296</v>
      </c>
      <c r="B691" t="s">
        <v>297</v>
      </c>
      <c r="C691" t="s">
        <v>112</v>
      </c>
      <c r="D691" t="s">
        <v>27</v>
      </c>
      <c r="F691" t="s">
        <v>28</v>
      </c>
      <c r="G691" t="s">
        <v>29</v>
      </c>
      <c r="H691">
        <v>51587335</v>
      </c>
      <c r="I691">
        <v>2111249</v>
      </c>
      <c r="J691" t="s">
        <v>45</v>
      </c>
      <c r="K691" t="s">
        <v>650</v>
      </c>
      <c r="L691" t="s">
        <v>651</v>
      </c>
      <c r="M691" t="s">
        <v>652</v>
      </c>
      <c r="N691" t="s">
        <v>653</v>
      </c>
      <c r="O691" t="s">
        <v>654</v>
      </c>
      <c r="P691" t="s">
        <v>929</v>
      </c>
      <c r="Q691" t="s">
        <v>930</v>
      </c>
      <c r="R691" t="s">
        <v>289</v>
      </c>
      <c r="S691">
        <v>-4</v>
      </c>
      <c r="U691">
        <v>-137</v>
      </c>
      <c r="W691" t="s">
        <v>346</v>
      </c>
      <c r="X691" t="s">
        <v>37</v>
      </c>
    </row>
    <row r="692" spans="1:24" x14ac:dyDescent="0.3">
      <c r="A692" t="s">
        <v>1000</v>
      </c>
      <c r="B692" t="s">
        <v>1001</v>
      </c>
      <c r="C692" t="s">
        <v>112</v>
      </c>
      <c r="D692" t="s">
        <v>27</v>
      </c>
      <c r="F692" t="s">
        <v>28</v>
      </c>
      <c r="G692" t="s">
        <v>29</v>
      </c>
      <c r="H692">
        <v>51615335</v>
      </c>
      <c r="I692">
        <v>3258105</v>
      </c>
      <c r="J692" t="s">
        <v>45</v>
      </c>
      <c r="K692" t="s">
        <v>650</v>
      </c>
      <c r="L692" t="s">
        <v>651</v>
      </c>
      <c r="M692" t="s">
        <v>652</v>
      </c>
      <c r="N692" t="s">
        <v>653</v>
      </c>
      <c r="O692" t="s">
        <v>654</v>
      </c>
      <c r="P692" t="s">
        <v>692</v>
      </c>
      <c r="Q692" t="s">
        <v>688</v>
      </c>
      <c r="R692" t="s">
        <v>134</v>
      </c>
      <c r="S692">
        <v>-3</v>
      </c>
      <c r="U692">
        <v>-86</v>
      </c>
      <c r="W692" t="s">
        <v>346</v>
      </c>
      <c r="X692" t="s">
        <v>37</v>
      </c>
    </row>
    <row r="693" spans="1:24" x14ac:dyDescent="0.3">
      <c r="A693" t="s">
        <v>1002</v>
      </c>
      <c r="B693" t="s">
        <v>1003</v>
      </c>
      <c r="C693" t="s">
        <v>112</v>
      </c>
      <c r="D693" t="s">
        <v>27</v>
      </c>
      <c r="F693" t="s">
        <v>28</v>
      </c>
      <c r="G693" t="s">
        <v>29</v>
      </c>
      <c r="H693">
        <v>51615325</v>
      </c>
      <c r="I693">
        <v>3258076</v>
      </c>
      <c r="J693" t="s">
        <v>45</v>
      </c>
      <c r="K693" t="s">
        <v>650</v>
      </c>
      <c r="L693" t="s">
        <v>651</v>
      </c>
      <c r="M693" t="s">
        <v>652</v>
      </c>
      <c r="N693" t="s">
        <v>653</v>
      </c>
      <c r="O693" t="s">
        <v>654</v>
      </c>
      <c r="P693" t="s">
        <v>692</v>
      </c>
      <c r="Q693" t="s">
        <v>688</v>
      </c>
      <c r="R693" t="s">
        <v>177</v>
      </c>
      <c r="S693">
        <v>-2</v>
      </c>
      <c r="U693">
        <v>-34</v>
      </c>
      <c r="W693" t="s">
        <v>346</v>
      </c>
      <c r="X693" t="s">
        <v>37</v>
      </c>
    </row>
    <row r="694" spans="1:24" x14ac:dyDescent="0.3">
      <c r="A694" t="s">
        <v>1004</v>
      </c>
      <c r="B694" t="s">
        <v>1005</v>
      </c>
      <c r="C694" t="s">
        <v>112</v>
      </c>
      <c r="D694" t="s">
        <v>27</v>
      </c>
      <c r="F694" t="s">
        <v>28</v>
      </c>
      <c r="G694" t="s">
        <v>29</v>
      </c>
      <c r="H694">
        <v>51615328</v>
      </c>
      <c r="I694">
        <v>3258078</v>
      </c>
      <c r="J694" t="s">
        <v>45</v>
      </c>
      <c r="K694" t="s">
        <v>650</v>
      </c>
      <c r="L694" t="s">
        <v>651</v>
      </c>
      <c r="M694" t="s">
        <v>652</v>
      </c>
      <c r="N694" t="s">
        <v>653</v>
      </c>
      <c r="O694" t="s">
        <v>654</v>
      </c>
      <c r="P694" t="s">
        <v>692</v>
      </c>
      <c r="Q694" t="s">
        <v>688</v>
      </c>
      <c r="R694" t="s">
        <v>177</v>
      </c>
      <c r="S694">
        <v>-2</v>
      </c>
      <c r="U694">
        <v>-34</v>
      </c>
      <c r="W694" t="s">
        <v>346</v>
      </c>
      <c r="X694" t="s">
        <v>37</v>
      </c>
    </row>
    <row r="695" spans="1:24" x14ac:dyDescent="0.3">
      <c r="A695" t="s">
        <v>130</v>
      </c>
      <c r="B695" t="s">
        <v>131</v>
      </c>
      <c r="C695" t="s">
        <v>85</v>
      </c>
      <c r="D695" t="s">
        <v>27</v>
      </c>
      <c r="F695" t="s">
        <v>28</v>
      </c>
      <c r="G695" t="s">
        <v>29</v>
      </c>
      <c r="H695">
        <v>51732465</v>
      </c>
      <c r="I695">
        <v>2112868</v>
      </c>
      <c r="J695" t="s">
        <v>45</v>
      </c>
      <c r="K695" t="s">
        <v>650</v>
      </c>
      <c r="L695" t="s">
        <v>87</v>
      </c>
      <c r="M695" t="s">
        <v>652</v>
      </c>
      <c r="N695" t="s">
        <v>653</v>
      </c>
      <c r="O695" t="s">
        <v>654</v>
      </c>
      <c r="P695" t="s">
        <v>934</v>
      </c>
      <c r="Q695" t="s">
        <v>227</v>
      </c>
      <c r="R695" t="s">
        <v>701</v>
      </c>
      <c r="S695">
        <v>-2</v>
      </c>
      <c r="U695">
        <v>-37287</v>
      </c>
      <c r="W695" t="s">
        <v>346</v>
      </c>
      <c r="X695" t="s">
        <v>37</v>
      </c>
    </row>
    <row r="696" spans="1:24" x14ac:dyDescent="0.3">
      <c r="A696" t="s">
        <v>91</v>
      </c>
      <c r="B696" t="s">
        <v>92</v>
      </c>
      <c r="C696" t="s">
        <v>26</v>
      </c>
      <c r="D696" t="s">
        <v>27</v>
      </c>
      <c r="F696" t="s">
        <v>28</v>
      </c>
      <c r="G696" t="s">
        <v>29</v>
      </c>
      <c r="H696">
        <v>51732466</v>
      </c>
      <c r="I696">
        <v>3214989</v>
      </c>
      <c r="J696" t="s">
        <v>45</v>
      </c>
      <c r="K696" t="s">
        <v>650</v>
      </c>
      <c r="L696" t="s">
        <v>651</v>
      </c>
      <c r="M696" t="s">
        <v>652</v>
      </c>
      <c r="N696" t="s">
        <v>653</v>
      </c>
      <c r="O696" t="s">
        <v>654</v>
      </c>
      <c r="P696" t="s">
        <v>934</v>
      </c>
      <c r="Q696" t="s">
        <v>227</v>
      </c>
      <c r="R696" t="s">
        <v>96</v>
      </c>
      <c r="S696">
        <v>-90</v>
      </c>
      <c r="U696">
        <v>-10260</v>
      </c>
      <c r="W696" t="s">
        <v>346</v>
      </c>
      <c r="X696" t="s">
        <v>37</v>
      </c>
    </row>
    <row r="697" spans="1:24" x14ac:dyDescent="0.3">
      <c r="A697" t="s">
        <v>296</v>
      </c>
      <c r="B697" t="s">
        <v>297</v>
      </c>
      <c r="C697" t="s">
        <v>112</v>
      </c>
      <c r="D697" t="s">
        <v>27</v>
      </c>
      <c r="F697" t="s">
        <v>28</v>
      </c>
      <c r="G697" t="s">
        <v>29</v>
      </c>
      <c r="H697">
        <v>52378396</v>
      </c>
      <c r="I697">
        <v>2111249</v>
      </c>
      <c r="J697" t="s">
        <v>45</v>
      </c>
      <c r="K697" t="s">
        <v>650</v>
      </c>
      <c r="L697" t="s">
        <v>651</v>
      </c>
      <c r="M697" t="s">
        <v>652</v>
      </c>
      <c r="N697" t="s">
        <v>653</v>
      </c>
      <c r="O697" t="s">
        <v>654</v>
      </c>
      <c r="P697" t="s">
        <v>709</v>
      </c>
      <c r="Q697" t="s">
        <v>710</v>
      </c>
      <c r="R697" t="s">
        <v>1006</v>
      </c>
      <c r="S697">
        <v>-20</v>
      </c>
      <c r="U697">
        <v>-330</v>
      </c>
      <c r="W697" t="s">
        <v>346</v>
      </c>
      <c r="X697" t="s">
        <v>37</v>
      </c>
    </row>
    <row r="698" spans="1:24" x14ac:dyDescent="0.3">
      <c r="A698" t="s">
        <v>273</v>
      </c>
      <c r="B698" t="s">
        <v>274</v>
      </c>
      <c r="C698" t="s">
        <v>99</v>
      </c>
      <c r="D698" t="s">
        <v>27</v>
      </c>
      <c r="F698" t="s">
        <v>28</v>
      </c>
      <c r="G698" t="s">
        <v>29</v>
      </c>
      <c r="H698">
        <v>52464941</v>
      </c>
      <c r="I698">
        <v>3792844</v>
      </c>
      <c r="J698" t="s">
        <v>45</v>
      </c>
      <c r="K698" t="s">
        <v>650</v>
      </c>
      <c r="L698" t="s">
        <v>662</v>
      </c>
      <c r="M698" t="s">
        <v>652</v>
      </c>
      <c r="N698" t="s">
        <v>653</v>
      </c>
      <c r="O698" t="s">
        <v>654</v>
      </c>
      <c r="P698" t="s">
        <v>712</v>
      </c>
      <c r="Q698" t="s">
        <v>247</v>
      </c>
      <c r="R698" t="s">
        <v>105</v>
      </c>
      <c r="S698">
        <v>-1</v>
      </c>
      <c r="U698">
        <v>-228</v>
      </c>
      <c r="W698" t="s">
        <v>346</v>
      </c>
      <c r="X698" t="s">
        <v>37</v>
      </c>
    </row>
    <row r="699" spans="1:24" x14ac:dyDescent="0.3">
      <c r="A699" t="s">
        <v>679</v>
      </c>
      <c r="B699" t="s">
        <v>680</v>
      </c>
      <c r="C699" t="s">
        <v>112</v>
      </c>
      <c r="D699" t="s">
        <v>27</v>
      </c>
      <c r="F699" t="s">
        <v>28</v>
      </c>
      <c r="G699" t="s">
        <v>29</v>
      </c>
      <c r="H699">
        <v>52464943</v>
      </c>
      <c r="I699">
        <v>3258087</v>
      </c>
      <c r="J699" t="s">
        <v>45</v>
      </c>
      <c r="K699" t="s">
        <v>650</v>
      </c>
      <c r="L699" t="s">
        <v>651</v>
      </c>
      <c r="M699" t="s">
        <v>652</v>
      </c>
      <c r="N699" t="s">
        <v>653</v>
      </c>
      <c r="O699" t="s">
        <v>654</v>
      </c>
      <c r="P699" t="s">
        <v>712</v>
      </c>
      <c r="Q699" t="s">
        <v>247</v>
      </c>
      <c r="R699" t="s">
        <v>682</v>
      </c>
      <c r="S699">
        <v>-1</v>
      </c>
      <c r="U699">
        <v>-32</v>
      </c>
      <c r="W699" t="s">
        <v>346</v>
      </c>
      <c r="X699" t="s">
        <v>37</v>
      </c>
    </row>
    <row r="700" spans="1:24" x14ac:dyDescent="0.3">
      <c r="A700" t="s">
        <v>118</v>
      </c>
      <c r="B700" t="s">
        <v>119</v>
      </c>
      <c r="C700" t="s">
        <v>116</v>
      </c>
      <c r="D700" t="s">
        <v>27</v>
      </c>
      <c r="F700" t="s">
        <v>28</v>
      </c>
      <c r="G700" t="s">
        <v>29</v>
      </c>
      <c r="H700">
        <v>52464955</v>
      </c>
      <c r="I700">
        <v>2239038</v>
      </c>
      <c r="J700" t="s">
        <v>45</v>
      </c>
      <c r="K700" t="s">
        <v>650</v>
      </c>
      <c r="L700" t="s">
        <v>651</v>
      </c>
      <c r="M700" t="s">
        <v>652</v>
      </c>
      <c r="N700" t="s">
        <v>653</v>
      </c>
      <c r="O700" t="s">
        <v>654</v>
      </c>
      <c r="P700" t="s">
        <v>712</v>
      </c>
      <c r="Q700" t="s">
        <v>247</v>
      </c>
      <c r="R700" t="s">
        <v>120</v>
      </c>
      <c r="S700">
        <v>-50</v>
      </c>
      <c r="U700">
        <v>-969</v>
      </c>
      <c r="W700" t="s">
        <v>346</v>
      </c>
      <c r="X700" t="s">
        <v>37</v>
      </c>
    </row>
    <row r="701" spans="1:24" x14ac:dyDescent="0.3">
      <c r="A701" t="s">
        <v>1007</v>
      </c>
      <c r="B701" t="s">
        <v>1008</v>
      </c>
      <c r="C701" t="s">
        <v>56</v>
      </c>
      <c r="D701" t="s">
        <v>27</v>
      </c>
      <c r="F701" t="s">
        <v>28</v>
      </c>
      <c r="G701" t="s">
        <v>29</v>
      </c>
      <c r="H701">
        <v>52464958</v>
      </c>
      <c r="I701">
        <v>3592830</v>
      </c>
      <c r="J701" t="s">
        <v>45</v>
      </c>
      <c r="K701" t="s">
        <v>650</v>
      </c>
      <c r="L701" t="s">
        <v>651</v>
      </c>
      <c r="M701" t="s">
        <v>652</v>
      </c>
      <c r="N701" t="s">
        <v>653</v>
      </c>
      <c r="O701" t="s">
        <v>654</v>
      </c>
      <c r="P701" t="s">
        <v>712</v>
      </c>
      <c r="Q701" t="s">
        <v>247</v>
      </c>
      <c r="R701" t="s">
        <v>1009</v>
      </c>
      <c r="S701">
        <v>-1</v>
      </c>
      <c r="U701">
        <v>-16872</v>
      </c>
      <c r="W701" t="s">
        <v>346</v>
      </c>
      <c r="X701" t="s">
        <v>37</v>
      </c>
    </row>
    <row r="702" spans="1:24" x14ac:dyDescent="0.3">
      <c r="A702" t="s">
        <v>110</v>
      </c>
      <c r="B702" t="s">
        <v>111</v>
      </c>
      <c r="C702" t="s">
        <v>112</v>
      </c>
      <c r="D702" t="s">
        <v>27</v>
      </c>
      <c r="F702" t="s">
        <v>28</v>
      </c>
      <c r="G702" t="s">
        <v>29</v>
      </c>
      <c r="H702">
        <v>52464960</v>
      </c>
      <c r="I702">
        <v>3215021</v>
      </c>
      <c r="J702" t="s">
        <v>45</v>
      </c>
      <c r="K702" t="s">
        <v>650</v>
      </c>
      <c r="L702" t="s">
        <v>651</v>
      </c>
      <c r="M702" t="s">
        <v>652</v>
      </c>
      <c r="N702" t="s">
        <v>653</v>
      </c>
      <c r="O702" t="s">
        <v>654</v>
      </c>
      <c r="P702" t="s">
        <v>712</v>
      </c>
      <c r="Q702" t="s">
        <v>247</v>
      </c>
      <c r="R702" t="s">
        <v>438</v>
      </c>
      <c r="S702">
        <v>-5</v>
      </c>
      <c r="U702">
        <v>-502</v>
      </c>
      <c r="W702" t="s">
        <v>346</v>
      </c>
      <c r="X702" t="s">
        <v>37</v>
      </c>
    </row>
    <row r="703" spans="1:24" x14ac:dyDescent="0.3">
      <c r="A703" t="s">
        <v>273</v>
      </c>
      <c r="B703" t="s">
        <v>274</v>
      </c>
      <c r="C703" t="s">
        <v>99</v>
      </c>
      <c r="D703" t="s">
        <v>27</v>
      </c>
      <c r="F703" t="s">
        <v>28</v>
      </c>
      <c r="G703" t="s">
        <v>29</v>
      </c>
      <c r="H703">
        <v>52842922</v>
      </c>
      <c r="I703">
        <v>3792844</v>
      </c>
      <c r="J703" t="s">
        <v>45</v>
      </c>
      <c r="K703" t="s">
        <v>650</v>
      </c>
      <c r="L703" t="s">
        <v>662</v>
      </c>
      <c r="M703" t="s">
        <v>652</v>
      </c>
      <c r="N703" t="s">
        <v>653</v>
      </c>
      <c r="O703" t="s">
        <v>654</v>
      </c>
      <c r="P703" t="s">
        <v>714</v>
      </c>
      <c r="Q703" t="s">
        <v>341</v>
      </c>
      <c r="R703" t="s">
        <v>275</v>
      </c>
      <c r="S703">
        <v>-3</v>
      </c>
      <c r="U703">
        <v>-770</v>
      </c>
      <c r="W703" t="s">
        <v>346</v>
      </c>
      <c r="X703" t="s">
        <v>37</v>
      </c>
    </row>
    <row r="704" spans="1:24" x14ac:dyDescent="0.3">
      <c r="A704" t="s">
        <v>336</v>
      </c>
      <c r="B704" t="s">
        <v>337</v>
      </c>
      <c r="C704" t="s">
        <v>112</v>
      </c>
      <c r="D704" t="s">
        <v>27</v>
      </c>
      <c r="F704" t="s">
        <v>28</v>
      </c>
      <c r="G704" t="s">
        <v>29</v>
      </c>
      <c r="H704">
        <v>52842924</v>
      </c>
      <c r="I704">
        <v>2485340</v>
      </c>
      <c r="J704" t="s">
        <v>45</v>
      </c>
      <c r="K704" t="s">
        <v>650</v>
      </c>
      <c r="L704" t="s">
        <v>651</v>
      </c>
      <c r="M704" t="s">
        <v>652</v>
      </c>
      <c r="N704" t="s">
        <v>653</v>
      </c>
      <c r="O704" t="s">
        <v>654</v>
      </c>
      <c r="P704" t="s">
        <v>714</v>
      </c>
      <c r="Q704" t="s">
        <v>341</v>
      </c>
      <c r="R704" t="s">
        <v>1010</v>
      </c>
      <c r="S704">
        <v>-4</v>
      </c>
      <c r="U704">
        <v>-409</v>
      </c>
      <c r="W704" t="s">
        <v>346</v>
      </c>
      <c r="X704" t="s">
        <v>37</v>
      </c>
    </row>
    <row r="705" spans="1:24" x14ac:dyDescent="0.3">
      <c r="A705" t="s">
        <v>329</v>
      </c>
      <c r="B705" t="s">
        <v>330</v>
      </c>
      <c r="C705" t="s">
        <v>112</v>
      </c>
      <c r="D705" t="s">
        <v>27</v>
      </c>
      <c r="F705" t="s">
        <v>28</v>
      </c>
      <c r="G705" t="s">
        <v>29</v>
      </c>
      <c r="H705">
        <v>52842926</v>
      </c>
      <c r="I705">
        <v>4115832</v>
      </c>
      <c r="J705" t="s">
        <v>45</v>
      </c>
      <c r="K705" t="s">
        <v>650</v>
      </c>
      <c r="L705" t="s">
        <v>651</v>
      </c>
      <c r="M705" t="s">
        <v>652</v>
      </c>
      <c r="N705" t="s">
        <v>653</v>
      </c>
      <c r="O705" t="s">
        <v>654</v>
      </c>
      <c r="P705" t="s">
        <v>714</v>
      </c>
      <c r="Q705" t="s">
        <v>341</v>
      </c>
      <c r="R705" t="s">
        <v>117</v>
      </c>
      <c r="S705">
        <v>-10</v>
      </c>
      <c r="U705">
        <v>-513</v>
      </c>
      <c r="W705" t="s">
        <v>346</v>
      </c>
      <c r="X705" t="s">
        <v>37</v>
      </c>
    </row>
    <row r="706" spans="1:24" x14ac:dyDescent="0.3">
      <c r="A706" t="s">
        <v>520</v>
      </c>
      <c r="B706" t="s">
        <v>521</v>
      </c>
      <c r="C706" t="s">
        <v>116</v>
      </c>
      <c r="D706" t="s">
        <v>27</v>
      </c>
      <c r="F706" t="s">
        <v>28</v>
      </c>
      <c r="G706" t="s">
        <v>29</v>
      </c>
      <c r="H706">
        <v>52842940</v>
      </c>
      <c r="I706">
        <v>2378770</v>
      </c>
      <c r="J706" t="s">
        <v>45</v>
      </c>
      <c r="K706" t="s">
        <v>650</v>
      </c>
      <c r="L706" t="s">
        <v>651</v>
      </c>
      <c r="M706" t="s">
        <v>652</v>
      </c>
      <c r="N706" t="s">
        <v>653</v>
      </c>
      <c r="O706" t="s">
        <v>654</v>
      </c>
      <c r="P706" t="s">
        <v>714</v>
      </c>
      <c r="Q706" t="s">
        <v>341</v>
      </c>
      <c r="R706" t="s">
        <v>938</v>
      </c>
      <c r="S706">
        <v>-4</v>
      </c>
      <c r="U706">
        <v>-157</v>
      </c>
      <c r="W706" t="s">
        <v>346</v>
      </c>
      <c r="X706" t="s">
        <v>37</v>
      </c>
    </row>
    <row r="707" spans="1:24" x14ac:dyDescent="0.3">
      <c r="A707" t="s">
        <v>1011</v>
      </c>
      <c r="B707" t="s">
        <v>1012</v>
      </c>
      <c r="C707" t="s">
        <v>112</v>
      </c>
      <c r="D707" t="s">
        <v>27</v>
      </c>
      <c r="F707" t="s">
        <v>28</v>
      </c>
      <c r="G707" t="s">
        <v>29</v>
      </c>
      <c r="H707">
        <v>52842947</v>
      </c>
      <c r="I707">
        <v>3590987</v>
      </c>
      <c r="J707" t="s">
        <v>45</v>
      </c>
      <c r="K707" t="s">
        <v>650</v>
      </c>
      <c r="L707" t="s">
        <v>651</v>
      </c>
      <c r="M707" t="s">
        <v>652</v>
      </c>
      <c r="N707" t="s">
        <v>653</v>
      </c>
      <c r="O707" t="s">
        <v>654</v>
      </c>
      <c r="P707" t="s">
        <v>714</v>
      </c>
      <c r="Q707" t="s">
        <v>341</v>
      </c>
      <c r="R707" t="s">
        <v>553</v>
      </c>
      <c r="S707">
        <v>-1</v>
      </c>
      <c r="U707">
        <v>-74</v>
      </c>
      <c r="W707" t="s">
        <v>346</v>
      </c>
      <c r="X707" t="s">
        <v>37</v>
      </c>
    </row>
    <row r="708" spans="1:24" x14ac:dyDescent="0.3">
      <c r="A708" t="s">
        <v>290</v>
      </c>
      <c r="B708" t="s">
        <v>291</v>
      </c>
      <c r="C708" t="s">
        <v>112</v>
      </c>
      <c r="D708" t="s">
        <v>27</v>
      </c>
      <c r="F708" t="s">
        <v>28</v>
      </c>
      <c r="G708" t="s">
        <v>29</v>
      </c>
      <c r="H708">
        <v>52842952</v>
      </c>
      <c r="I708">
        <v>3258106</v>
      </c>
      <c r="J708" t="s">
        <v>45</v>
      </c>
      <c r="K708" t="s">
        <v>650</v>
      </c>
      <c r="L708" t="s">
        <v>651</v>
      </c>
      <c r="M708" t="s">
        <v>652</v>
      </c>
      <c r="N708" t="s">
        <v>653</v>
      </c>
      <c r="O708" t="s">
        <v>654</v>
      </c>
      <c r="P708" t="s">
        <v>714</v>
      </c>
      <c r="Q708" t="s">
        <v>341</v>
      </c>
      <c r="R708" t="s">
        <v>117</v>
      </c>
      <c r="S708">
        <v>-5</v>
      </c>
      <c r="U708">
        <v>-256</v>
      </c>
      <c r="W708" t="s">
        <v>346</v>
      </c>
      <c r="X708" t="s">
        <v>37</v>
      </c>
    </row>
    <row r="709" spans="1:24" x14ac:dyDescent="0.3">
      <c r="A709" t="s">
        <v>106</v>
      </c>
      <c r="B709" t="s">
        <v>107</v>
      </c>
      <c r="C709" t="s">
        <v>108</v>
      </c>
      <c r="D709" t="s">
        <v>27</v>
      </c>
      <c r="F709" t="s">
        <v>28</v>
      </c>
      <c r="G709" t="s">
        <v>29</v>
      </c>
      <c r="H709">
        <v>52842962</v>
      </c>
      <c r="I709">
        <v>3215022</v>
      </c>
      <c r="J709" t="s">
        <v>45</v>
      </c>
      <c r="K709" t="s">
        <v>650</v>
      </c>
      <c r="L709" t="s">
        <v>651</v>
      </c>
      <c r="M709" t="s">
        <v>652</v>
      </c>
      <c r="N709" t="s">
        <v>653</v>
      </c>
      <c r="O709" t="s">
        <v>654</v>
      </c>
      <c r="P709" t="s">
        <v>714</v>
      </c>
      <c r="Q709" t="s">
        <v>341</v>
      </c>
      <c r="R709" t="s">
        <v>109</v>
      </c>
      <c r="S709">
        <v>-20</v>
      </c>
      <c r="U709">
        <v>-3306</v>
      </c>
      <c r="W709" t="s">
        <v>346</v>
      </c>
      <c r="X709" t="s">
        <v>37</v>
      </c>
    </row>
    <row r="710" spans="1:24" x14ac:dyDescent="0.3">
      <c r="A710" t="s">
        <v>406</v>
      </c>
      <c r="B710" t="s">
        <v>407</v>
      </c>
      <c r="C710" t="s">
        <v>112</v>
      </c>
      <c r="D710" t="s">
        <v>27</v>
      </c>
      <c r="F710" t="s">
        <v>28</v>
      </c>
      <c r="G710" t="s">
        <v>29</v>
      </c>
      <c r="H710">
        <v>52853036</v>
      </c>
      <c r="I710">
        <v>2619019</v>
      </c>
      <c r="J710" t="s">
        <v>45</v>
      </c>
      <c r="K710" t="s">
        <v>650</v>
      </c>
      <c r="L710" t="s">
        <v>651</v>
      </c>
      <c r="M710" t="s">
        <v>652</v>
      </c>
      <c r="N710" t="s">
        <v>653</v>
      </c>
      <c r="O710" t="s">
        <v>654</v>
      </c>
      <c r="P710" t="s">
        <v>725</v>
      </c>
      <c r="Q710" t="s">
        <v>341</v>
      </c>
      <c r="R710" t="s">
        <v>1013</v>
      </c>
      <c r="S710">
        <v>-2</v>
      </c>
      <c r="U710">
        <v>-59</v>
      </c>
      <c r="W710" t="s">
        <v>346</v>
      </c>
      <c r="X710" t="s">
        <v>37</v>
      </c>
    </row>
    <row r="711" spans="1:24" x14ac:dyDescent="0.3">
      <c r="A711" t="s">
        <v>679</v>
      </c>
      <c r="B711" t="s">
        <v>680</v>
      </c>
      <c r="C711" t="s">
        <v>112</v>
      </c>
      <c r="D711" t="s">
        <v>27</v>
      </c>
      <c r="F711" t="s">
        <v>28</v>
      </c>
      <c r="G711" t="s">
        <v>29</v>
      </c>
      <c r="H711">
        <v>52914345</v>
      </c>
      <c r="I711">
        <v>3258087</v>
      </c>
      <c r="J711" t="s">
        <v>45</v>
      </c>
      <c r="K711" t="s">
        <v>650</v>
      </c>
      <c r="L711" t="s">
        <v>651</v>
      </c>
      <c r="M711" t="s">
        <v>652</v>
      </c>
      <c r="N711" t="s">
        <v>653</v>
      </c>
      <c r="O711" t="s">
        <v>654</v>
      </c>
      <c r="P711" t="s">
        <v>726</v>
      </c>
      <c r="Q711" t="s">
        <v>727</v>
      </c>
      <c r="R711" t="s">
        <v>682</v>
      </c>
      <c r="S711">
        <v>-2</v>
      </c>
      <c r="U711">
        <v>-64</v>
      </c>
      <c r="W711" t="s">
        <v>346</v>
      </c>
      <c r="X711" t="s">
        <v>37</v>
      </c>
    </row>
    <row r="712" spans="1:24" x14ac:dyDescent="0.3">
      <c r="A712" t="s">
        <v>130</v>
      </c>
      <c r="B712" t="s">
        <v>131</v>
      </c>
      <c r="C712" t="s">
        <v>85</v>
      </c>
      <c r="D712" t="s">
        <v>27</v>
      </c>
      <c r="F712" t="s">
        <v>28</v>
      </c>
      <c r="G712" t="s">
        <v>29</v>
      </c>
      <c r="H712">
        <v>53043853</v>
      </c>
      <c r="I712">
        <v>2112868</v>
      </c>
      <c r="J712" t="s">
        <v>45</v>
      </c>
      <c r="K712" t="s">
        <v>650</v>
      </c>
      <c r="L712" t="s">
        <v>87</v>
      </c>
      <c r="M712" t="s">
        <v>652</v>
      </c>
      <c r="N712" t="s">
        <v>653</v>
      </c>
      <c r="O712" t="s">
        <v>654</v>
      </c>
      <c r="P712" t="s">
        <v>728</v>
      </c>
      <c r="Q712" t="s">
        <v>344</v>
      </c>
      <c r="R712" t="s">
        <v>1014</v>
      </c>
      <c r="S712">
        <v>-42</v>
      </c>
      <c r="U712">
        <v>-764599</v>
      </c>
      <c r="W712" t="s">
        <v>346</v>
      </c>
      <c r="X712" t="s">
        <v>37</v>
      </c>
    </row>
    <row r="713" spans="1:24" x14ac:dyDescent="0.3">
      <c r="A713" t="s">
        <v>296</v>
      </c>
      <c r="B713" t="s">
        <v>297</v>
      </c>
      <c r="C713" t="s">
        <v>112</v>
      </c>
      <c r="D713" t="s">
        <v>27</v>
      </c>
      <c r="F713" t="s">
        <v>28</v>
      </c>
      <c r="G713" t="s">
        <v>29</v>
      </c>
      <c r="H713">
        <v>53043856</v>
      </c>
      <c r="I713">
        <v>2111249</v>
      </c>
      <c r="J713" t="s">
        <v>45</v>
      </c>
      <c r="K713" t="s">
        <v>650</v>
      </c>
      <c r="L713" t="s">
        <v>651</v>
      </c>
      <c r="M713" t="s">
        <v>652</v>
      </c>
      <c r="N713" t="s">
        <v>653</v>
      </c>
      <c r="O713" t="s">
        <v>654</v>
      </c>
      <c r="P713" t="s">
        <v>728</v>
      </c>
      <c r="Q713" t="s">
        <v>344</v>
      </c>
      <c r="R713" t="s">
        <v>289</v>
      </c>
      <c r="S713">
        <v>-3</v>
      </c>
      <c r="U713">
        <v>-103</v>
      </c>
      <c r="W713" t="s">
        <v>346</v>
      </c>
      <c r="X713" t="s">
        <v>37</v>
      </c>
    </row>
    <row r="714" spans="1:24" x14ac:dyDescent="0.3">
      <c r="A714" t="s">
        <v>253</v>
      </c>
      <c r="B714" t="s">
        <v>254</v>
      </c>
      <c r="C714" t="s">
        <v>112</v>
      </c>
      <c r="D714" t="s">
        <v>27</v>
      </c>
      <c r="F714" t="s">
        <v>28</v>
      </c>
      <c r="G714" t="s">
        <v>29</v>
      </c>
      <c r="H714">
        <v>53043899</v>
      </c>
      <c r="I714">
        <v>2111114</v>
      </c>
      <c r="J714" t="s">
        <v>45</v>
      </c>
      <c r="K714" t="s">
        <v>650</v>
      </c>
      <c r="L714" t="s">
        <v>651</v>
      </c>
      <c r="M714" t="s">
        <v>652</v>
      </c>
      <c r="N714" t="s">
        <v>653</v>
      </c>
      <c r="O714" t="s">
        <v>654</v>
      </c>
      <c r="P714" t="s">
        <v>729</v>
      </c>
      <c r="Q714" t="s">
        <v>344</v>
      </c>
      <c r="R714" t="s">
        <v>1015</v>
      </c>
      <c r="S714">
        <v>-7</v>
      </c>
      <c r="U714">
        <v>-174</v>
      </c>
      <c r="W714" t="s">
        <v>346</v>
      </c>
      <c r="X714" t="s">
        <v>37</v>
      </c>
    </row>
    <row r="715" spans="1:24" x14ac:dyDescent="0.3">
      <c r="A715" t="s">
        <v>679</v>
      </c>
      <c r="B715" t="s">
        <v>680</v>
      </c>
      <c r="C715" t="s">
        <v>112</v>
      </c>
      <c r="D715" t="s">
        <v>27</v>
      </c>
      <c r="F715" t="s">
        <v>28</v>
      </c>
      <c r="G715" t="s">
        <v>29</v>
      </c>
      <c r="H715">
        <v>53043938</v>
      </c>
      <c r="I715">
        <v>3258087</v>
      </c>
      <c r="J715" t="s">
        <v>45</v>
      </c>
      <c r="K715" t="s">
        <v>650</v>
      </c>
      <c r="L715" t="s">
        <v>651</v>
      </c>
      <c r="M715" t="s">
        <v>652</v>
      </c>
      <c r="N715" t="s">
        <v>653</v>
      </c>
      <c r="O715" t="s">
        <v>654</v>
      </c>
      <c r="P715" t="s">
        <v>1016</v>
      </c>
      <c r="Q715" t="s">
        <v>344</v>
      </c>
      <c r="R715" t="s">
        <v>682</v>
      </c>
      <c r="S715">
        <v>-2</v>
      </c>
      <c r="U715">
        <v>-64</v>
      </c>
      <c r="W715" t="s">
        <v>346</v>
      </c>
      <c r="X715" t="s">
        <v>37</v>
      </c>
    </row>
    <row r="716" spans="1:24" x14ac:dyDescent="0.3">
      <c r="A716" t="s">
        <v>471</v>
      </c>
      <c r="B716" t="s">
        <v>472</v>
      </c>
      <c r="C716" t="s">
        <v>85</v>
      </c>
      <c r="D716" t="s">
        <v>27</v>
      </c>
      <c r="F716" t="s">
        <v>28</v>
      </c>
      <c r="G716" t="s">
        <v>29</v>
      </c>
      <c r="H716">
        <v>53043940</v>
      </c>
      <c r="I716">
        <v>2112867</v>
      </c>
      <c r="J716" t="s">
        <v>45</v>
      </c>
      <c r="K716" t="s">
        <v>650</v>
      </c>
      <c r="L716" t="s">
        <v>87</v>
      </c>
      <c r="M716" t="s">
        <v>652</v>
      </c>
      <c r="N716" t="s">
        <v>653</v>
      </c>
      <c r="O716" t="s">
        <v>654</v>
      </c>
      <c r="P716" t="s">
        <v>1016</v>
      </c>
      <c r="Q716" t="s">
        <v>344</v>
      </c>
      <c r="R716" t="s">
        <v>1017</v>
      </c>
      <c r="S716">
        <v>-10</v>
      </c>
      <c r="U716">
        <v>-180807</v>
      </c>
      <c r="W716" t="s">
        <v>346</v>
      </c>
      <c r="X716" t="s">
        <v>37</v>
      </c>
    </row>
    <row r="717" spans="1:24" x14ac:dyDescent="0.3">
      <c r="A717" t="s">
        <v>168</v>
      </c>
      <c r="B717" t="s">
        <v>169</v>
      </c>
      <c r="C717" t="s">
        <v>64</v>
      </c>
      <c r="D717" t="s">
        <v>27</v>
      </c>
      <c r="F717" t="s">
        <v>28</v>
      </c>
      <c r="G717" t="s">
        <v>29</v>
      </c>
      <c r="H717">
        <v>53043943</v>
      </c>
      <c r="I717">
        <v>3592834</v>
      </c>
      <c r="J717" t="s">
        <v>45</v>
      </c>
      <c r="K717" t="s">
        <v>650</v>
      </c>
      <c r="L717" t="s">
        <v>651</v>
      </c>
      <c r="M717" t="s">
        <v>652</v>
      </c>
      <c r="N717" t="s">
        <v>653</v>
      </c>
      <c r="O717" t="s">
        <v>654</v>
      </c>
      <c r="P717" t="s">
        <v>1016</v>
      </c>
      <c r="Q717" t="s">
        <v>344</v>
      </c>
      <c r="R717" t="s">
        <v>347</v>
      </c>
      <c r="S717">
        <v>-90</v>
      </c>
      <c r="U717">
        <v>-91314</v>
      </c>
      <c r="W717" t="s">
        <v>346</v>
      </c>
      <c r="X717" t="s">
        <v>37</v>
      </c>
    </row>
    <row r="718" spans="1:24" x14ac:dyDescent="0.3">
      <c r="A718" t="s">
        <v>268</v>
      </c>
      <c r="B718" t="s">
        <v>269</v>
      </c>
      <c r="C718" t="s">
        <v>116</v>
      </c>
      <c r="D718" t="s">
        <v>27</v>
      </c>
      <c r="F718" t="s">
        <v>28</v>
      </c>
      <c r="G718" t="s">
        <v>29</v>
      </c>
      <c r="H718">
        <v>53088764</v>
      </c>
      <c r="I718">
        <v>2112877</v>
      </c>
      <c r="J718" t="s">
        <v>45</v>
      </c>
      <c r="K718" t="s">
        <v>650</v>
      </c>
      <c r="L718" t="s">
        <v>651</v>
      </c>
      <c r="M718" t="s">
        <v>652</v>
      </c>
      <c r="N718" t="s">
        <v>653</v>
      </c>
      <c r="O718" t="s">
        <v>654</v>
      </c>
      <c r="P718" t="s">
        <v>1018</v>
      </c>
      <c r="Q718" t="s">
        <v>349</v>
      </c>
      <c r="R718" t="s">
        <v>134</v>
      </c>
      <c r="S718">
        <v>-25</v>
      </c>
      <c r="U718">
        <v>-712</v>
      </c>
      <c r="W718" t="s">
        <v>346</v>
      </c>
      <c r="X718" t="s">
        <v>37</v>
      </c>
    </row>
    <row r="719" spans="1:24" x14ac:dyDescent="0.3">
      <c r="A719" t="s">
        <v>273</v>
      </c>
      <c r="B719" t="s">
        <v>274</v>
      </c>
      <c r="C719" t="s">
        <v>99</v>
      </c>
      <c r="D719" t="s">
        <v>27</v>
      </c>
      <c r="F719" t="s">
        <v>28</v>
      </c>
      <c r="G719" t="s">
        <v>29</v>
      </c>
      <c r="H719">
        <v>53162016</v>
      </c>
      <c r="I719">
        <v>3792844</v>
      </c>
      <c r="J719" t="s">
        <v>45</v>
      </c>
      <c r="K719" t="s">
        <v>650</v>
      </c>
      <c r="L719" t="s">
        <v>662</v>
      </c>
      <c r="M719" t="s">
        <v>652</v>
      </c>
      <c r="N719" t="s">
        <v>653</v>
      </c>
      <c r="O719" t="s">
        <v>654</v>
      </c>
      <c r="P719" t="s">
        <v>733</v>
      </c>
      <c r="Q719" t="s">
        <v>355</v>
      </c>
      <c r="R719" t="s">
        <v>1019</v>
      </c>
      <c r="S719">
        <v>-2</v>
      </c>
      <c r="U719">
        <v>-484</v>
      </c>
      <c r="W719" t="s">
        <v>346</v>
      </c>
      <c r="X719" t="s">
        <v>37</v>
      </c>
    </row>
    <row r="720" spans="1:24" x14ac:dyDescent="0.3">
      <c r="A720" t="s">
        <v>279</v>
      </c>
      <c r="B720" t="s">
        <v>280</v>
      </c>
      <c r="C720" t="s">
        <v>56</v>
      </c>
      <c r="D720" t="s">
        <v>27</v>
      </c>
      <c r="F720" t="s">
        <v>28</v>
      </c>
      <c r="G720" t="s">
        <v>29</v>
      </c>
      <c r="H720">
        <v>53231026</v>
      </c>
      <c r="I720">
        <v>2613098</v>
      </c>
      <c r="J720" t="s">
        <v>45</v>
      </c>
      <c r="K720" t="s">
        <v>650</v>
      </c>
      <c r="L720" t="s">
        <v>651</v>
      </c>
      <c r="M720" t="s">
        <v>652</v>
      </c>
      <c r="N720" t="s">
        <v>653</v>
      </c>
      <c r="O720" t="s">
        <v>654</v>
      </c>
      <c r="P720" t="s">
        <v>735</v>
      </c>
      <c r="Q720" t="s">
        <v>736</v>
      </c>
      <c r="R720" t="s">
        <v>281</v>
      </c>
      <c r="S720">
        <v>-50</v>
      </c>
      <c r="U720">
        <v>-542</v>
      </c>
      <c r="W720" t="s">
        <v>346</v>
      </c>
      <c r="X720" t="s">
        <v>37</v>
      </c>
    </row>
    <row r="721" spans="1:24" x14ac:dyDescent="0.3">
      <c r="A721" t="s">
        <v>385</v>
      </c>
      <c r="B721" t="s">
        <v>386</v>
      </c>
      <c r="C721" t="s">
        <v>112</v>
      </c>
      <c r="D721" t="s">
        <v>27</v>
      </c>
      <c r="F721" t="s">
        <v>28</v>
      </c>
      <c r="G721" t="s">
        <v>29</v>
      </c>
      <c r="H721">
        <v>53365837</v>
      </c>
      <c r="I721">
        <v>2374374</v>
      </c>
      <c r="J721" t="s">
        <v>45</v>
      </c>
      <c r="K721" t="s">
        <v>650</v>
      </c>
      <c r="L721" t="s">
        <v>651</v>
      </c>
      <c r="M721" t="s">
        <v>652</v>
      </c>
      <c r="N721" t="s">
        <v>653</v>
      </c>
      <c r="O721" t="s">
        <v>654</v>
      </c>
      <c r="P721" t="s">
        <v>737</v>
      </c>
      <c r="Q721" t="s">
        <v>397</v>
      </c>
      <c r="R721" t="s">
        <v>387</v>
      </c>
      <c r="S721">
        <v>-6</v>
      </c>
      <c r="U721">
        <v>-42</v>
      </c>
      <c r="W721" t="s">
        <v>346</v>
      </c>
      <c r="X721" t="s">
        <v>37</v>
      </c>
    </row>
    <row r="722" spans="1:24" x14ac:dyDescent="0.3">
      <c r="A722" t="s">
        <v>376</v>
      </c>
      <c r="B722" t="s">
        <v>377</v>
      </c>
      <c r="C722" t="s">
        <v>112</v>
      </c>
      <c r="D722" t="s">
        <v>27</v>
      </c>
      <c r="F722" t="s">
        <v>28</v>
      </c>
      <c r="G722" t="s">
        <v>29</v>
      </c>
      <c r="H722">
        <v>53365840</v>
      </c>
      <c r="I722">
        <v>558077</v>
      </c>
      <c r="J722" t="s">
        <v>45</v>
      </c>
      <c r="K722" t="s">
        <v>650</v>
      </c>
      <c r="L722" t="s">
        <v>651</v>
      </c>
      <c r="M722" t="s">
        <v>652</v>
      </c>
      <c r="N722" t="s">
        <v>653</v>
      </c>
      <c r="O722" t="s">
        <v>654</v>
      </c>
      <c r="P722" t="s">
        <v>737</v>
      </c>
      <c r="Q722" t="s">
        <v>397</v>
      </c>
      <c r="R722" t="s">
        <v>378</v>
      </c>
      <c r="S722">
        <v>-4</v>
      </c>
      <c r="U722">
        <v>-268</v>
      </c>
      <c r="W722" t="s">
        <v>346</v>
      </c>
      <c r="X722" t="s">
        <v>37</v>
      </c>
    </row>
    <row r="723" spans="1:24" x14ac:dyDescent="0.3">
      <c r="A723" t="s">
        <v>695</v>
      </c>
      <c r="B723" t="s">
        <v>696</v>
      </c>
      <c r="C723" t="s">
        <v>112</v>
      </c>
      <c r="D723" t="s">
        <v>27</v>
      </c>
      <c r="F723" t="s">
        <v>28</v>
      </c>
      <c r="G723" t="s">
        <v>29</v>
      </c>
      <c r="H723">
        <v>53398469</v>
      </c>
      <c r="I723">
        <v>2111235</v>
      </c>
      <c r="J723" t="s">
        <v>45</v>
      </c>
      <c r="K723" t="s">
        <v>650</v>
      </c>
      <c r="L723" t="s">
        <v>651</v>
      </c>
      <c r="M723" t="s">
        <v>652</v>
      </c>
      <c r="N723" t="s">
        <v>653</v>
      </c>
      <c r="O723" t="s">
        <v>654</v>
      </c>
      <c r="P723" t="s">
        <v>740</v>
      </c>
      <c r="Q723" t="s">
        <v>741</v>
      </c>
      <c r="R723" t="s">
        <v>699</v>
      </c>
      <c r="S723">
        <v>-4</v>
      </c>
      <c r="U723">
        <v>-27</v>
      </c>
      <c r="W723" t="s">
        <v>346</v>
      </c>
      <c r="X723" t="s">
        <v>37</v>
      </c>
    </row>
    <row r="724" spans="1:24" x14ac:dyDescent="0.3">
      <c r="A724" t="s">
        <v>325</v>
      </c>
      <c r="B724" t="s">
        <v>326</v>
      </c>
      <c r="C724" t="s">
        <v>112</v>
      </c>
      <c r="D724" t="s">
        <v>27</v>
      </c>
      <c r="F724" t="s">
        <v>28</v>
      </c>
      <c r="G724" t="s">
        <v>29</v>
      </c>
      <c r="H724">
        <v>53398474</v>
      </c>
      <c r="I724">
        <v>2113003</v>
      </c>
      <c r="J724" t="s">
        <v>45</v>
      </c>
      <c r="K724" t="s">
        <v>650</v>
      </c>
      <c r="L724" t="s">
        <v>651</v>
      </c>
      <c r="M724" t="s">
        <v>652</v>
      </c>
      <c r="N724" t="s">
        <v>653</v>
      </c>
      <c r="O724" t="s">
        <v>654</v>
      </c>
      <c r="P724" t="s">
        <v>740</v>
      </c>
      <c r="Q724" t="s">
        <v>741</v>
      </c>
      <c r="R724" t="s">
        <v>1020</v>
      </c>
      <c r="S724">
        <v>-3</v>
      </c>
      <c r="U724">
        <v>-465</v>
      </c>
      <c r="W724" t="s">
        <v>346</v>
      </c>
      <c r="X724" t="s">
        <v>37</v>
      </c>
    </row>
    <row r="725" spans="1:24" x14ac:dyDescent="0.3">
      <c r="A725" t="s">
        <v>1021</v>
      </c>
      <c r="B725" t="s">
        <v>1022</v>
      </c>
      <c r="C725" t="s">
        <v>112</v>
      </c>
      <c r="D725" t="s">
        <v>27</v>
      </c>
      <c r="F725" t="s">
        <v>28</v>
      </c>
      <c r="G725" t="s">
        <v>29</v>
      </c>
      <c r="H725">
        <v>53398481</v>
      </c>
      <c r="I725">
        <v>4447044</v>
      </c>
      <c r="J725" t="s">
        <v>45</v>
      </c>
      <c r="K725" t="s">
        <v>650</v>
      </c>
      <c r="L725" t="s">
        <v>651</v>
      </c>
      <c r="M725" t="s">
        <v>652</v>
      </c>
      <c r="N725" t="s">
        <v>653</v>
      </c>
      <c r="O725" t="s">
        <v>654</v>
      </c>
      <c r="P725" t="s">
        <v>740</v>
      </c>
      <c r="Q725" t="s">
        <v>741</v>
      </c>
      <c r="R725" t="s">
        <v>1023</v>
      </c>
      <c r="S725">
        <v>-2</v>
      </c>
      <c r="U725">
        <v>-12</v>
      </c>
      <c r="W725" t="s">
        <v>346</v>
      </c>
      <c r="X725" t="s">
        <v>37</v>
      </c>
    </row>
    <row r="726" spans="1:24" x14ac:dyDescent="0.3">
      <c r="A726" t="s">
        <v>1024</v>
      </c>
      <c r="B726" t="s">
        <v>1025</v>
      </c>
      <c r="C726" t="s">
        <v>112</v>
      </c>
      <c r="D726" t="s">
        <v>27</v>
      </c>
      <c r="F726" t="s">
        <v>28</v>
      </c>
      <c r="G726" t="s">
        <v>29</v>
      </c>
      <c r="H726">
        <v>53572598</v>
      </c>
      <c r="I726">
        <v>2113004</v>
      </c>
      <c r="J726" t="s">
        <v>45</v>
      </c>
      <c r="K726" t="s">
        <v>650</v>
      </c>
      <c r="L726" t="s">
        <v>651</v>
      </c>
      <c r="M726" t="s">
        <v>652</v>
      </c>
      <c r="N726" t="s">
        <v>653</v>
      </c>
      <c r="O726" t="s">
        <v>654</v>
      </c>
      <c r="P726" t="s">
        <v>763</v>
      </c>
      <c r="Q726" t="s">
        <v>419</v>
      </c>
      <c r="R726" t="s">
        <v>405</v>
      </c>
      <c r="S726">
        <v>-3</v>
      </c>
      <c r="U726">
        <v>-137</v>
      </c>
      <c r="W726" t="s">
        <v>346</v>
      </c>
      <c r="X726" t="s">
        <v>37</v>
      </c>
    </row>
    <row r="727" spans="1:24" x14ac:dyDescent="0.3">
      <c r="A727" t="s">
        <v>319</v>
      </c>
      <c r="B727" t="s">
        <v>320</v>
      </c>
      <c r="C727" t="s">
        <v>112</v>
      </c>
      <c r="D727" t="s">
        <v>27</v>
      </c>
      <c r="F727" t="s">
        <v>28</v>
      </c>
      <c r="G727" t="s">
        <v>29</v>
      </c>
      <c r="H727">
        <v>53572600</v>
      </c>
      <c r="I727">
        <v>2111266</v>
      </c>
      <c r="J727" t="s">
        <v>45</v>
      </c>
      <c r="K727" t="s">
        <v>650</v>
      </c>
      <c r="L727" t="s">
        <v>651</v>
      </c>
      <c r="M727" t="s">
        <v>652</v>
      </c>
      <c r="N727" t="s">
        <v>653</v>
      </c>
      <c r="O727" t="s">
        <v>654</v>
      </c>
      <c r="P727" t="s">
        <v>763</v>
      </c>
      <c r="Q727" t="s">
        <v>419</v>
      </c>
      <c r="R727" t="s">
        <v>185</v>
      </c>
      <c r="S727">
        <v>-4</v>
      </c>
      <c r="U727">
        <v>-46</v>
      </c>
      <c r="W727" t="s">
        <v>346</v>
      </c>
      <c r="X727" t="s">
        <v>37</v>
      </c>
    </row>
    <row r="728" spans="1:24" x14ac:dyDescent="0.3">
      <c r="A728" t="s">
        <v>471</v>
      </c>
      <c r="B728" t="s">
        <v>472</v>
      </c>
      <c r="C728" t="s">
        <v>85</v>
      </c>
      <c r="D728" t="s">
        <v>27</v>
      </c>
      <c r="F728" t="s">
        <v>28</v>
      </c>
      <c r="G728" t="s">
        <v>29</v>
      </c>
      <c r="H728">
        <v>53603974</v>
      </c>
      <c r="I728">
        <v>2112867</v>
      </c>
      <c r="J728" t="s">
        <v>45</v>
      </c>
      <c r="K728" t="s">
        <v>650</v>
      </c>
      <c r="L728" t="s">
        <v>87</v>
      </c>
      <c r="M728" t="s">
        <v>652</v>
      </c>
      <c r="N728" t="s">
        <v>653</v>
      </c>
      <c r="O728" t="s">
        <v>654</v>
      </c>
      <c r="P728" t="s">
        <v>765</v>
      </c>
      <c r="Q728" t="s">
        <v>766</v>
      </c>
      <c r="R728" t="s">
        <v>949</v>
      </c>
      <c r="S728">
        <v>-36</v>
      </c>
      <c r="U728">
        <v>-650700</v>
      </c>
      <c r="W728" t="s">
        <v>346</v>
      </c>
      <c r="X728" t="s">
        <v>37</v>
      </c>
    </row>
    <row r="729" spans="1:24" x14ac:dyDescent="0.3">
      <c r="A729" t="s">
        <v>705</v>
      </c>
      <c r="B729" t="s">
        <v>706</v>
      </c>
      <c r="C729" t="s">
        <v>112</v>
      </c>
      <c r="D729" t="s">
        <v>27</v>
      </c>
      <c r="F729" t="s">
        <v>28</v>
      </c>
      <c r="G729" t="s">
        <v>29</v>
      </c>
      <c r="H729">
        <v>53603977</v>
      </c>
      <c r="I729">
        <v>2619082</v>
      </c>
      <c r="J729" t="s">
        <v>45</v>
      </c>
      <c r="K729" t="s">
        <v>650</v>
      </c>
      <c r="L729" t="s">
        <v>651</v>
      </c>
      <c r="M729" t="s">
        <v>652</v>
      </c>
      <c r="N729" t="s">
        <v>653</v>
      </c>
      <c r="O729" t="s">
        <v>654</v>
      </c>
      <c r="P729" t="s">
        <v>765</v>
      </c>
      <c r="Q729" t="s">
        <v>766</v>
      </c>
      <c r="R729" t="s">
        <v>873</v>
      </c>
      <c r="S729">
        <v>-23</v>
      </c>
      <c r="U729">
        <v>-274</v>
      </c>
      <c r="W729" t="s">
        <v>346</v>
      </c>
      <c r="X729" t="s">
        <v>37</v>
      </c>
    </row>
    <row r="730" spans="1:24" x14ac:dyDescent="0.3">
      <c r="A730" t="s">
        <v>118</v>
      </c>
      <c r="B730" t="s">
        <v>119</v>
      </c>
      <c r="C730" t="s">
        <v>116</v>
      </c>
      <c r="D730" t="s">
        <v>27</v>
      </c>
      <c r="F730" t="s">
        <v>28</v>
      </c>
      <c r="G730" t="s">
        <v>29</v>
      </c>
      <c r="H730">
        <v>53603984</v>
      </c>
      <c r="I730">
        <v>2239038</v>
      </c>
      <c r="J730" t="s">
        <v>45</v>
      </c>
      <c r="K730" t="s">
        <v>650</v>
      </c>
      <c r="L730" t="s">
        <v>651</v>
      </c>
      <c r="M730" t="s">
        <v>652</v>
      </c>
      <c r="N730" t="s">
        <v>653</v>
      </c>
      <c r="O730" t="s">
        <v>654</v>
      </c>
      <c r="P730" t="s">
        <v>765</v>
      </c>
      <c r="Q730" t="s">
        <v>766</v>
      </c>
      <c r="R730" t="s">
        <v>357</v>
      </c>
      <c r="S730">
        <v>-150</v>
      </c>
      <c r="U730">
        <v>-3300</v>
      </c>
      <c r="W730" t="s">
        <v>346</v>
      </c>
      <c r="X730" t="s">
        <v>37</v>
      </c>
    </row>
    <row r="731" spans="1:24" x14ac:dyDescent="0.3">
      <c r="A731" t="s">
        <v>403</v>
      </c>
      <c r="B731" t="s">
        <v>404</v>
      </c>
      <c r="C731" t="s">
        <v>112</v>
      </c>
      <c r="D731" t="s">
        <v>27</v>
      </c>
      <c r="F731" t="s">
        <v>28</v>
      </c>
      <c r="G731" t="s">
        <v>29</v>
      </c>
      <c r="H731">
        <v>53649074</v>
      </c>
      <c r="I731">
        <v>2239039</v>
      </c>
      <c r="J731" t="s">
        <v>45</v>
      </c>
      <c r="K731" t="s">
        <v>650</v>
      </c>
      <c r="L731" t="s">
        <v>651</v>
      </c>
      <c r="M731" t="s">
        <v>652</v>
      </c>
      <c r="N731" t="s">
        <v>653</v>
      </c>
      <c r="O731" t="s">
        <v>654</v>
      </c>
      <c r="P731" t="s">
        <v>767</v>
      </c>
      <c r="Q731" t="s">
        <v>436</v>
      </c>
      <c r="R731" t="s">
        <v>818</v>
      </c>
      <c r="S731">
        <v>-1</v>
      </c>
      <c r="U731">
        <v>-45</v>
      </c>
      <c r="W731" t="s">
        <v>346</v>
      </c>
      <c r="X731" t="s">
        <v>37</v>
      </c>
    </row>
    <row r="732" spans="1:24" x14ac:dyDescent="0.3">
      <c r="A732" t="s">
        <v>1026</v>
      </c>
      <c r="B732" t="s">
        <v>1027</v>
      </c>
      <c r="C732" t="s">
        <v>112</v>
      </c>
      <c r="D732" t="s">
        <v>27</v>
      </c>
      <c r="F732" t="s">
        <v>28</v>
      </c>
      <c r="G732" t="s">
        <v>29</v>
      </c>
      <c r="H732">
        <v>53649081</v>
      </c>
      <c r="I732">
        <v>3349979</v>
      </c>
      <c r="J732" t="s">
        <v>45</v>
      </c>
      <c r="K732" t="s">
        <v>650</v>
      </c>
      <c r="L732" t="s">
        <v>651</v>
      </c>
      <c r="M732" t="s">
        <v>652</v>
      </c>
      <c r="N732" t="s">
        <v>653</v>
      </c>
      <c r="O732" t="s">
        <v>654</v>
      </c>
      <c r="P732" t="s">
        <v>767</v>
      </c>
      <c r="Q732" t="s">
        <v>436</v>
      </c>
      <c r="R732" t="s">
        <v>185</v>
      </c>
      <c r="S732">
        <v>-1</v>
      </c>
      <c r="U732">
        <v>-11</v>
      </c>
      <c r="W732" t="s">
        <v>346</v>
      </c>
      <c r="X732" t="s">
        <v>37</v>
      </c>
    </row>
    <row r="733" spans="1:24" x14ac:dyDescent="0.3">
      <c r="A733" t="s">
        <v>106</v>
      </c>
      <c r="B733" t="s">
        <v>107</v>
      </c>
      <c r="C733" t="s">
        <v>108</v>
      </c>
      <c r="D733" t="s">
        <v>27</v>
      </c>
      <c r="F733" t="s">
        <v>28</v>
      </c>
      <c r="G733" t="s">
        <v>29</v>
      </c>
      <c r="H733">
        <v>53649083</v>
      </c>
      <c r="I733">
        <v>3215022</v>
      </c>
      <c r="J733" t="s">
        <v>45</v>
      </c>
      <c r="K733" t="s">
        <v>650</v>
      </c>
      <c r="L733" t="s">
        <v>651</v>
      </c>
      <c r="M733" t="s">
        <v>652</v>
      </c>
      <c r="N733" t="s">
        <v>653</v>
      </c>
      <c r="O733" t="s">
        <v>654</v>
      </c>
      <c r="P733" t="s">
        <v>767</v>
      </c>
      <c r="Q733" t="s">
        <v>436</v>
      </c>
      <c r="R733" t="s">
        <v>109</v>
      </c>
      <c r="S733">
        <v>-2</v>
      </c>
      <c r="U733">
        <v>-331</v>
      </c>
      <c r="W733" t="s">
        <v>346</v>
      </c>
      <c r="X733" t="s">
        <v>37</v>
      </c>
    </row>
    <row r="734" spans="1:24" x14ac:dyDescent="0.3">
      <c r="A734" t="s">
        <v>325</v>
      </c>
      <c r="B734" t="s">
        <v>326</v>
      </c>
      <c r="C734" t="s">
        <v>112</v>
      </c>
      <c r="D734" t="s">
        <v>27</v>
      </c>
      <c r="F734" t="s">
        <v>28</v>
      </c>
      <c r="G734" t="s">
        <v>29</v>
      </c>
      <c r="H734">
        <v>53715252</v>
      </c>
      <c r="I734">
        <v>2113003</v>
      </c>
      <c r="J734" t="s">
        <v>45</v>
      </c>
      <c r="K734" t="s">
        <v>650</v>
      </c>
      <c r="L734" t="s">
        <v>651</v>
      </c>
      <c r="M734" t="s">
        <v>652</v>
      </c>
      <c r="N734" t="s">
        <v>653</v>
      </c>
      <c r="O734" t="s">
        <v>654</v>
      </c>
      <c r="P734" t="s">
        <v>771</v>
      </c>
      <c r="Q734" t="s">
        <v>465</v>
      </c>
      <c r="R734" t="s">
        <v>774</v>
      </c>
      <c r="S734">
        <v>-11</v>
      </c>
      <c r="U734">
        <v>-1506</v>
      </c>
      <c r="W734" t="s">
        <v>346</v>
      </c>
      <c r="X734" t="s">
        <v>37</v>
      </c>
    </row>
    <row r="735" spans="1:24" x14ac:dyDescent="0.3">
      <c r="A735" t="s">
        <v>775</v>
      </c>
      <c r="B735" t="s">
        <v>776</v>
      </c>
      <c r="C735" t="s">
        <v>26</v>
      </c>
      <c r="D735" t="s">
        <v>27</v>
      </c>
      <c r="F735" t="s">
        <v>28</v>
      </c>
      <c r="G735" t="s">
        <v>29</v>
      </c>
      <c r="H735">
        <v>53715255</v>
      </c>
      <c r="I735">
        <v>2149359</v>
      </c>
      <c r="J735" t="s">
        <v>45</v>
      </c>
      <c r="K735" t="s">
        <v>650</v>
      </c>
      <c r="L735" t="s">
        <v>651</v>
      </c>
      <c r="M735" t="s">
        <v>652</v>
      </c>
      <c r="N735" t="s">
        <v>653</v>
      </c>
      <c r="O735" t="s">
        <v>654</v>
      </c>
      <c r="P735" t="s">
        <v>771</v>
      </c>
      <c r="Q735" t="s">
        <v>465</v>
      </c>
      <c r="R735" t="s">
        <v>777</v>
      </c>
      <c r="S735">
        <v>-45</v>
      </c>
      <c r="U735">
        <v>-556</v>
      </c>
      <c r="W735" t="s">
        <v>346</v>
      </c>
      <c r="X735" t="s">
        <v>37</v>
      </c>
    </row>
    <row r="736" spans="1:24" x14ac:dyDescent="0.3">
      <c r="A736" t="s">
        <v>455</v>
      </c>
      <c r="B736" t="s">
        <v>456</v>
      </c>
      <c r="C736" t="s">
        <v>112</v>
      </c>
      <c r="D736" t="s">
        <v>27</v>
      </c>
      <c r="F736" t="s">
        <v>28</v>
      </c>
      <c r="G736" t="s">
        <v>29</v>
      </c>
      <c r="H736">
        <v>53715261</v>
      </c>
      <c r="I736">
        <v>2392077</v>
      </c>
      <c r="J736" t="s">
        <v>45</v>
      </c>
      <c r="K736" t="s">
        <v>650</v>
      </c>
      <c r="L736" t="s">
        <v>651</v>
      </c>
      <c r="M736" t="s">
        <v>652</v>
      </c>
      <c r="N736" t="s">
        <v>653</v>
      </c>
      <c r="O736" t="s">
        <v>654</v>
      </c>
      <c r="P736" t="s">
        <v>771</v>
      </c>
      <c r="Q736" t="s">
        <v>465</v>
      </c>
      <c r="R736" t="s">
        <v>177</v>
      </c>
      <c r="S736">
        <v>-2</v>
      </c>
      <c r="U736">
        <v>-34</v>
      </c>
      <c r="W736" t="s">
        <v>346</v>
      </c>
      <c r="X736" t="s">
        <v>37</v>
      </c>
    </row>
    <row r="737" spans="1:24" x14ac:dyDescent="0.3">
      <c r="A737" t="s">
        <v>70</v>
      </c>
      <c r="B737" t="s">
        <v>71</v>
      </c>
      <c r="C737" t="s">
        <v>64</v>
      </c>
      <c r="D737" t="s">
        <v>27</v>
      </c>
      <c r="F737" t="s">
        <v>28</v>
      </c>
      <c r="G737" t="s">
        <v>29</v>
      </c>
      <c r="H737">
        <v>53715279</v>
      </c>
      <c r="I737">
        <v>2374318</v>
      </c>
      <c r="J737" t="s">
        <v>45</v>
      </c>
      <c r="K737" t="s">
        <v>650</v>
      </c>
      <c r="L737" t="s">
        <v>651</v>
      </c>
      <c r="M737" t="s">
        <v>652</v>
      </c>
      <c r="N737" t="s">
        <v>653</v>
      </c>
      <c r="O737" t="s">
        <v>654</v>
      </c>
      <c r="P737" t="s">
        <v>1028</v>
      </c>
      <c r="Q737" t="s">
        <v>465</v>
      </c>
      <c r="R737" t="s">
        <v>345</v>
      </c>
      <c r="S737">
        <v>-479</v>
      </c>
      <c r="U737">
        <v>-900999</v>
      </c>
      <c r="W737" t="s">
        <v>346</v>
      </c>
      <c r="X737" t="s">
        <v>37</v>
      </c>
    </row>
    <row r="738" spans="1:24" x14ac:dyDescent="0.3">
      <c r="A738" t="s">
        <v>311</v>
      </c>
      <c r="B738" t="s">
        <v>312</v>
      </c>
      <c r="C738" t="s">
        <v>112</v>
      </c>
      <c r="D738" t="s">
        <v>27</v>
      </c>
      <c r="F738" t="s">
        <v>28</v>
      </c>
      <c r="G738" t="s">
        <v>29</v>
      </c>
      <c r="H738">
        <v>53914906</v>
      </c>
      <c r="I738">
        <v>2111144</v>
      </c>
      <c r="J738" t="s">
        <v>45</v>
      </c>
      <c r="K738" t="s">
        <v>650</v>
      </c>
      <c r="L738" t="s">
        <v>651</v>
      </c>
      <c r="M738" t="s">
        <v>652</v>
      </c>
      <c r="N738" t="s">
        <v>653</v>
      </c>
      <c r="O738" t="s">
        <v>654</v>
      </c>
      <c r="P738" t="s">
        <v>773</v>
      </c>
      <c r="Q738" t="s">
        <v>476</v>
      </c>
      <c r="R738" t="s">
        <v>828</v>
      </c>
      <c r="S738">
        <v>-5</v>
      </c>
      <c r="U738">
        <v>-186</v>
      </c>
      <c r="W738" t="s">
        <v>346</v>
      </c>
      <c r="X738" t="s">
        <v>37</v>
      </c>
    </row>
    <row r="739" spans="1:24" x14ac:dyDescent="0.3">
      <c r="A739" t="s">
        <v>238</v>
      </c>
      <c r="B739" t="s">
        <v>239</v>
      </c>
      <c r="C739" t="s">
        <v>40</v>
      </c>
      <c r="D739" t="s">
        <v>27</v>
      </c>
      <c r="F739" t="s">
        <v>28</v>
      </c>
      <c r="G739" t="s">
        <v>29</v>
      </c>
      <c r="H739">
        <v>53914957</v>
      </c>
      <c r="I739">
        <v>2112979</v>
      </c>
      <c r="J739" t="s">
        <v>45</v>
      </c>
      <c r="K739" t="s">
        <v>650</v>
      </c>
      <c r="L739" t="s">
        <v>651</v>
      </c>
      <c r="M739" t="s">
        <v>652</v>
      </c>
      <c r="N739" t="s">
        <v>653</v>
      </c>
      <c r="O739" t="s">
        <v>654</v>
      </c>
      <c r="P739" t="s">
        <v>773</v>
      </c>
      <c r="Q739" t="s">
        <v>476</v>
      </c>
      <c r="R739" t="s">
        <v>1029</v>
      </c>
      <c r="S739">
        <v>-0.3</v>
      </c>
      <c r="U739">
        <v>-722</v>
      </c>
      <c r="W739" t="s">
        <v>346</v>
      </c>
      <c r="X739" t="s">
        <v>37</v>
      </c>
    </row>
    <row r="740" spans="1:24" x14ac:dyDescent="0.3">
      <c r="A740" t="s">
        <v>478</v>
      </c>
      <c r="B740" t="s">
        <v>479</v>
      </c>
      <c r="C740" t="s">
        <v>64</v>
      </c>
      <c r="D740" t="s">
        <v>27</v>
      </c>
      <c r="F740" t="s">
        <v>28</v>
      </c>
      <c r="G740" t="s">
        <v>29</v>
      </c>
      <c r="H740">
        <v>54031442</v>
      </c>
      <c r="I740">
        <v>3434499</v>
      </c>
      <c r="J740" t="s">
        <v>45</v>
      </c>
      <c r="K740" t="s">
        <v>650</v>
      </c>
      <c r="L740" t="s">
        <v>651</v>
      </c>
      <c r="M740" t="s">
        <v>652</v>
      </c>
      <c r="N740" t="s">
        <v>653</v>
      </c>
      <c r="O740" t="s">
        <v>654</v>
      </c>
      <c r="P740" t="s">
        <v>786</v>
      </c>
      <c r="Q740" t="s">
        <v>787</v>
      </c>
      <c r="R740" t="s">
        <v>481</v>
      </c>
      <c r="S740">
        <v>-341</v>
      </c>
      <c r="U740">
        <v>-583110</v>
      </c>
      <c r="W740" t="s">
        <v>346</v>
      </c>
      <c r="X740" t="s">
        <v>37</v>
      </c>
    </row>
    <row r="741" spans="1:24" x14ac:dyDescent="0.3">
      <c r="A741" t="s">
        <v>527</v>
      </c>
      <c r="B741" t="s">
        <v>528</v>
      </c>
      <c r="C741" t="s">
        <v>112</v>
      </c>
      <c r="D741" t="s">
        <v>27</v>
      </c>
      <c r="F741" t="s">
        <v>28</v>
      </c>
      <c r="G741" t="s">
        <v>29</v>
      </c>
      <c r="H741">
        <v>54031464</v>
      </c>
      <c r="I741">
        <v>2112848</v>
      </c>
      <c r="J741" t="s">
        <v>45</v>
      </c>
      <c r="K741" t="s">
        <v>650</v>
      </c>
      <c r="L741" t="s">
        <v>651</v>
      </c>
      <c r="M741" t="s">
        <v>652</v>
      </c>
      <c r="N741" t="s">
        <v>653</v>
      </c>
      <c r="O741" t="s">
        <v>654</v>
      </c>
      <c r="P741" t="s">
        <v>786</v>
      </c>
      <c r="Q741" t="s">
        <v>787</v>
      </c>
      <c r="R741" t="s">
        <v>827</v>
      </c>
      <c r="S741">
        <v>-10</v>
      </c>
      <c r="U741">
        <v>-133</v>
      </c>
      <c r="W741" t="s">
        <v>346</v>
      </c>
      <c r="X741" t="s">
        <v>37</v>
      </c>
    </row>
    <row r="742" spans="1:24" x14ac:dyDescent="0.3">
      <c r="A742" t="s">
        <v>296</v>
      </c>
      <c r="B742" t="s">
        <v>297</v>
      </c>
      <c r="C742" t="s">
        <v>112</v>
      </c>
      <c r="D742" t="s">
        <v>27</v>
      </c>
      <c r="F742" t="s">
        <v>28</v>
      </c>
      <c r="G742" t="s">
        <v>29</v>
      </c>
      <c r="H742">
        <v>54031465</v>
      </c>
      <c r="I742">
        <v>2111249</v>
      </c>
      <c r="J742" t="s">
        <v>45</v>
      </c>
      <c r="K742" t="s">
        <v>650</v>
      </c>
      <c r="L742" t="s">
        <v>651</v>
      </c>
      <c r="M742" t="s">
        <v>652</v>
      </c>
      <c r="N742" t="s">
        <v>653</v>
      </c>
      <c r="O742" t="s">
        <v>654</v>
      </c>
      <c r="P742" t="s">
        <v>786</v>
      </c>
      <c r="Q742" t="s">
        <v>787</v>
      </c>
      <c r="R742" t="s">
        <v>289</v>
      </c>
      <c r="S742">
        <v>-3</v>
      </c>
      <c r="U742">
        <v>-103</v>
      </c>
      <c r="W742" t="s">
        <v>346</v>
      </c>
      <c r="X742" t="s">
        <v>37</v>
      </c>
    </row>
    <row r="743" spans="1:24" x14ac:dyDescent="0.3">
      <c r="A743" t="s">
        <v>311</v>
      </c>
      <c r="B743" t="s">
        <v>312</v>
      </c>
      <c r="C743" t="s">
        <v>112</v>
      </c>
      <c r="D743" t="s">
        <v>27</v>
      </c>
      <c r="F743" t="s">
        <v>28</v>
      </c>
      <c r="G743" t="s">
        <v>29</v>
      </c>
      <c r="H743">
        <v>54031468</v>
      </c>
      <c r="I743">
        <v>2111144</v>
      </c>
      <c r="J743" t="s">
        <v>45</v>
      </c>
      <c r="K743" t="s">
        <v>650</v>
      </c>
      <c r="L743" t="s">
        <v>651</v>
      </c>
      <c r="M743" t="s">
        <v>652</v>
      </c>
      <c r="N743" t="s">
        <v>653</v>
      </c>
      <c r="O743" t="s">
        <v>654</v>
      </c>
      <c r="P743" t="s">
        <v>786</v>
      </c>
      <c r="Q743" t="s">
        <v>787</v>
      </c>
      <c r="R743" t="s">
        <v>828</v>
      </c>
      <c r="S743">
        <v>-5</v>
      </c>
      <c r="U743">
        <v>-186</v>
      </c>
      <c r="W743" t="s">
        <v>346</v>
      </c>
      <c r="X743" t="s">
        <v>37</v>
      </c>
    </row>
    <row r="744" spans="1:24" x14ac:dyDescent="0.3">
      <c r="A744" t="s">
        <v>527</v>
      </c>
      <c r="B744" t="s">
        <v>528</v>
      </c>
      <c r="C744" t="s">
        <v>112</v>
      </c>
      <c r="D744" t="s">
        <v>27</v>
      </c>
      <c r="F744" t="s">
        <v>28</v>
      </c>
      <c r="G744" t="s">
        <v>29</v>
      </c>
      <c r="H744">
        <v>54133667</v>
      </c>
      <c r="I744">
        <v>2112848</v>
      </c>
      <c r="J744" t="s">
        <v>45</v>
      </c>
      <c r="K744" t="s">
        <v>650</v>
      </c>
      <c r="L744" t="s">
        <v>651</v>
      </c>
      <c r="M744" t="s">
        <v>652</v>
      </c>
      <c r="N744" t="s">
        <v>653</v>
      </c>
      <c r="O744" t="s">
        <v>654</v>
      </c>
      <c r="P744" t="s">
        <v>792</v>
      </c>
      <c r="Q744" t="s">
        <v>482</v>
      </c>
      <c r="R744" t="s">
        <v>827</v>
      </c>
      <c r="S744">
        <v>-5</v>
      </c>
      <c r="U744">
        <v>-67</v>
      </c>
      <c r="W744" t="s">
        <v>346</v>
      </c>
      <c r="X744" t="s">
        <v>37</v>
      </c>
    </row>
    <row r="745" spans="1:24" x14ac:dyDescent="0.3">
      <c r="A745" t="s">
        <v>1030</v>
      </c>
      <c r="B745" t="s">
        <v>1031</v>
      </c>
      <c r="C745" t="s">
        <v>112</v>
      </c>
      <c r="D745" t="s">
        <v>27</v>
      </c>
      <c r="F745" t="s">
        <v>28</v>
      </c>
      <c r="G745" t="s">
        <v>29</v>
      </c>
      <c r="H745">
        <v>54133726</v>
      </c>
      <c r="I745">
        <v>4373917</v>
      </c>
      <c r="J745" t="s">
        <v>45</v>
      </c>
      <c r="K745" t="s">
        <v>650</v>
      </c>
      <c r="L745" t="s">
        <v>651</v>
      </c>
      <c r="M745" t="s">
        <v>652</v>
      </c>
      <c r="N745" t="s">
        <v>653</v>
      </c>
      <c r="O745" t="s">
        <v>654</v>
      </c>
      <c r="P745" t="s">
        <v>794</v>
      </c>
      <c r="Q745" t="s">
        <v>482</v>
      </c>
      <c r="R745" t="s">
        <v>1032</v>
      </c>
      <c r="S745">
        <v>-2</v>
      </c>
      <c r="U745">
        <v>-25</v>
      </c>
      <c r="W745" t="s">
        <v>346</v>
      </c>
      <c r="X745" t="s">
        <v>37</v>
      </c>
    </row>
    <row r="746" spans="1:24" x14ac:dyDescent="0.3">
      <c r="A746" t="s">
        <v>488</v>
      </c>
      <c r="B746" t="s">
        <v>489</v>
      </c>
      <c r="C746" t="s">
        <v>112</v>
      </c>
      <c r="D746" t="s">
        <v>27</v>
      </c>
      <c r="F746" t="s">
        <v>28</v>
      </c>
      <c r="G746" t="s">
        <v>29</v>
      </c>
      <c r="H746">
        <v>54156221</v>
      </c>
      <c r="I746">
        <v>2374362</v>
      </c>
      <c r="J746" t="s">
        <v>45</v>
      </c>
      <c r="K746" t="s">
        <v>650</v>
      </c>
      <c r="L746" t="s">
        <v>651</v>
      </c>
      <c r="M746" t="s">
        <v>652</v>
      </c>
      <c r="N746" t="s">
        <v>653</v>
      </c>
      <c r="O746" t="s">
        <v>654</v>
      </c>
      <c r="P746" t="s">
        <v>801</v>
      </c>
      <c r="Q746" t="s">
        <v>486</v>
      </c>
      <c r="R746" t="s">
        <v>490</v>
      </c>
      <c r="S746">
        <v>-2</v>
      </c>
      <c r="U746">
        <v>-120</v>
      </c>
      <c r="W746" t="s">
        <v>346</v>
      </c>
      <c r="X746" t="s">
        <v>37</v>
      </c>
    </row>
    <row r="747" spans="1:24" x14ac:dyDescent="0.3">
      <c r="A747" t="s">
        <v>106</v>
      </c>
      <c r="B747" t="s">
        <v>107</v>
      </c>
      <c r="C747" t="s">
        <v>108</v>
      </c>
      <c r="D747" t="s">
        <v>27</v>
      </c>
      <c r="F747" t="s">
        <v>28</v>
      </c>
      <c r="G747" t="s">
        <v>29</v>
      </c>
      <c r="H747">
        <v>54156231</v>
      </c>
      <c r="I747">
        <v>3215022</v>
      </c>
      <c r="J747" t="s">
        <v>45</v>
      </c>
      <c r="K747" t="s">
        <v>650</v>
      </c>
      <c r="L747" t="s">
        <v>651</v>
      </c>
      <c r="M747" t="s">
        <v>652</v>
      </c>
      <c r="N747" t="s">
        <v>653</v>
      </c>
      <c r="O747" t="s">
        <v>654</v>
      </c>
      <c r="P747" t="s">
        <v>801</v>
      </c>
      <c r="Q747" t="s">
        <v>486</v>
      </c>
      <c r="R747" t="s">
        <v>975</v>
      </c>
      <c r="S747">
        <v>-6</v>
      </c>
      <c r="U747">
        <v>-1458</v>
      </c>
      <c r="W747" t="s">
        <v>346</v>
      </c>
      <c r="X747" t="s">
        <v>37</v>
      </c>
    </row>
    <row r="748" spans="1:24" x14ac:dyDescent="0.3">
      <c r="A748" t="s">
        <v>1033</v>
      </c>
      <c r="B748" t="s">
        <v>1034</v>
      </c>
      <c r="C748" t="s">
        <v>112</v>
      </c>
      <c r="D748" t="s">
        <v>27</v>
      </c>
      <c r="F748" t="s">
        <v>28</v>
      </c>
      <c r="G748" t="s">
        <v>29</v>
      </c>
      <c r="H748">
        <v>54184015</v>
      </c>
      <c r="I748">
        <v>4251091</v>
      </c>
      <c r="J748" t="s">
        <v>45</v>
      </c>
      <c r="K748" t="s">
        <v>650</v>
      </c>
      <c r="L748" t="s">
        <v>651</v>
      </c>
      <c r="M748" t="s">
        <v>652</v>
      </c>
      <c r="N748" t="s">
        <v>653</v>
      </c>
      <c r="O748" t="s">
        <v>654</v>
      </c>
      <c r="P748" t="s">
        <v>1035</v>
      </c>
      <c r="Q748" t="s">
        <v>804</v>
      </c>
      <c r="R748" t="s">
        <v>1036</v>
      </c>
      <c r="S748">
        <v>-1</v>
      </c>
      <c r="U748">
        <v>-12</v>
      </c>
      <c r="W748" t="s">
        <v>346</v>
      </c>
      <c r="X748" t="s">
        <v>37</v>
      </c>
    </row>
    <row r="749" spans="1:24" x14ac:dyDescent="0.3">
      <c r="A749" t="s">
        <v>221</v>
      </c>
      <c r="B749" t="s">
        <v>222</v>
      </c>
      <c r="C749" t="s">
        <v>223</v>
      </c>
      <c r="D749" t="s">
        <v>27</v>
      </c>
      <c r="F749" t="s">
        <v>28</v>
      </c>
      <c r="G749" t="s">
        <v>29</v>
      </c>
      <c r="H749">
        <v>54184028</v>
      </c>
      <c r="I749">
        <v>2368883</v>
      </c>
      <c r="J749" t="s">
        <v>45</v>
      </c>
      <c r="K749" t="s">
        <v>650</v>
      </c>
      <c r="L749" t="s">
        <v>651</v>
      </c>
      <c r="M749" t="s">
        <v>652</v>
      </c>
      <c r="N749" t="s">
        <v>653</v>
      </c>
      <c r="O749" t="s">
        <v>654</v>
      </c>
      <c r="P749" t="s">
        <v>807</v>
      </c>
      <c r="Q749" t="s">
        <v>804</v>
      </c>
      <c r="R749" t="s">
        <v>493</v>
      </c>
      <c r="S749">
        <v>-77.5</v>
      </c>
      <c r="U749">
        <v>-620</v>
      </c>
      <c r="W749" t="s">
        <v>346</v>
      </c>
      <c r="X749" t="s">
        <v>37</v>
      </c>
    </row>
    <row r="750" spans="1:24" x14ac:dyDescent="0.3">
      <c r="A750" t="s">
        <v>296</v>
      </c>
      <c r="B750" t="s">
        <v>297</v>
      </c>
      <c r="C750" t="s">
        <v>112</v>
      </c>
      <c r="D750" t="s">
        <v>27</v>
      </c>
      <c r="F750" t="s">
        <v>28</v>
      </c>
      <c r="G750" t="s">
        <v>29</v>
      </c>
      <c r="H750">
        <v>54532929</v>
      </c>
      <c r="I750">
        <v>2111249</v>
      </c>
      <c r="J750" t="s">
        <v>45</v>
      </c>
      <c r="K750" t="s">
        <v>650</v>
      </c>
      <c r="L750" t="s">
        <v>651</v>
      </c>
      <c r="M750" t="s">
        <v>652</v>
      </c>
      <c r="N750" t="s">
        <v>653</v>
      </c>
      <c r="O750" t="s">
        <v>654</v>
      </c>
      <c r="P750" t="s">
        <v>812</v>
      </c>
      <c r="Q750" t="s">
        <v>495</v>
      </c>
      <c r="R750" t="s">
        <v>289</v>
      </c>
      <c r="S750">
        <v>-3</v>
      </c>
      <c r="U750">
        <v>-103</v>
      </c>
      <c r="W750" t="s">
        <v>346</v>
      </c>
      <c r="X750" t="s">
        <v>37</v>
      </c>
    </row>
    <row r="751" spans="1:24" x14ac:dyDescent="0.3">
      <c r="A751" t="s">
        <v>453</v>
      </c>
      <c r="B751" t="s">
        <v>454</v>
      </c>
      <c r="C751" t="s">
        <v>112</v>
      </c>
      <c r="D751" t="s">
        <v>27</v>
      </c>
      <c r="F751" t="s">
        <v>28</v>
      </c>
      <c r="G751" t="s">
        <v>29</v>
      </c>
      <c r="H751">
        <v>54532931</v>
      </c>
      <c r="I751">
        <v>2111263</v>
      </c>
      <c r="J751" t="s">
        <v>45</v>
      </c>
      <c r="K751" t="s">
        <v>650</v>
      </c>
      <c r="L751" t="s">
        <v>651</v>
      </c>
      <c r="M751" t="s">
        <v>652</v>
      </c>
      <c r="N751" t="s">
        <v>653</v>
      </c>
      <c r="O751" t="s">
        <v>654</v>
      </c>
      <c r="P751" t="s">
        <v>812</v>
      </c>
      <c r="Q751" t="s">
        <v>495</v>
      </c>
      <c r="R751" t="s">
        <v>313</v>
      </c>
      <c r="S751">
        <v>-3</v>
      </c>
      <c r="U751">
        <v>-120</v>
      </c>
      <c r="W751" t="s">
        <v>346</v>
      </c>
      <c r="X751" t="s">
        <v>37</v>
      </c>
    </row>
    <row r="752" spans="1:24" x14ac:dyDescent="0.3">
      <c r="A752" t="s">
        <v>103</v>
      </c>
      <c r="B752" t="s">
        <v>104</v>
      </c>
      <c r="C752" t="s">
        <v>26</v>
      </c>
      <c r="D752" t="s">
        <v>27</v>
      </c>
      <c r="F752" t="s">
        <v>28</v>
      </c>
      <c r="G752" t="s">
        <v>29</v>
      </c>
      <c r="H752">
        <v>54737331</v>
      </c>
      <c r="I752">
        <v>4115845</v>
      </c>
      <c r="J752" t="s">
        <v>45</v>
      </c>
      <c r="K752" t="s">
        <v>650</v>
      </c>
      <c r="L752" t="s">
        <v>651</v>
      </c>
      <c r="N752" t="s">
        <v>37</v>
      </c>
      <c r="O752" t="s">
        <v>789</v>
      </c>
      <c r="P752" t="s">
        <v>34</v>
      </c>
      <c r="Q752" t="s">
        <v>508</v>
      </c>
      <c r="R752" t="s">
        <v>437</v>
      </c>
      <c r="S752">
        <v>-60</v>
      </c>
      <c r="U752">
        <v>-15048</v>
      </c>
      <c r="X752" t="s">
        <v>37</v>
      </c>
    </row>
    <row r="753" spans="1:24" x14ac:dyDescent="0.3">
      <c r="A753" t="s">
        <v>403</v>
      </c>
      <c r="B753" t="s">
        <v>404</v>
      </c>
      <c r="C753" t="s">
        <v>112</v>
      </c>
      <c r="D753" t="s">
        <v>27</v>
      </c>
      <c r="F753" t="s">
        <v>28</v>
      </c>
      <c r="G753" t="s">
        <v>29</v>
      </c>
      <c r="H753">
        <v>54825600</v>
      </c>
      <c r="I753">
        <v>2239039</v>
      </c>
      <c r="J753" t="s">
        <v>45</v>
      </c>
      <c r="K753" t="s">
        <v>650</v>
      </c>
      <c r="L753" t="s">
        <v>651</v>
      </c>
      <c r="M753" t="s">
        <v>652</v>
      </c>
      <c r="N753" t="s">
        <v>653</v>
      </c>
      <c r="O753" t="s">
        <v>654</v>
      </c>
      <c r="P753" t="s">
        <v>825</v>
      </c>
      <c r="Q753" t="s">
        <v>508</v>
      </c>
      <c r="R753" t="s">
        <v>818</v>
      </c>
      <c r="S753">
        <v>-1</v>
      </c>
      <c r="U753">
        <v>-45</v>
      </c>
      <c r="W753" t="s">
        <v>346</v>
      </c>
      <c r="X753" t="s">
        <v>37</v>
      </c>
    </row>
    <row r="754" spans="1:24" x14ac:dyDescent="0.3">
      <c r="A754" t="s">
        <v>672</v>
      </c>
      <c r="B754" t="s">
        <v>673</v>
      </c>
      <c r="C754" t="s">
        <v>223</v>
      </c>
      <c r="D754" t="s">
        <v>27</v>
      </c>
      <c r="F754" t="s">
        <v>28</v>
      </c>
      <c r="G754" t="s">
        <v>29</v>
      </c>
      <c r="H754">
        <v>54739694</v>
      </c>
      <c r="I754">
        <v>2111103</v>
      </c>
      <c r="J754" t="s">
        <v>45</v>
      </c>
      <c r="K754" t="s">
        <v>650</v>
      </c>
      <c r="L754" t="s">
        <v>651</v>
      </c>
      <c r="M754" t="s">
        <v>652</v>
      </c>
      <c r="N754" t="s">
        <v>653</v>
      </c>
      <c r="O754" t="s">
        <v>654</v>
      </c>
      <c r="P754" t="s">
        <v>826</v>
      </c>
      <c r="Q754" t="s">
        <v>508</v>
      </c>
      <c r="R754" t="s">
        <v>851</v>
      </c>
      <c r="S754">
        <v>-375</v>
      </c>
      <c r="U754">
        <v>-2831</v>
      </c>
      <c r="W754" t="s">
        <v>346</v>
      </c>
      <c r="X754" t="s">
        <v>37</v>
      </c>
    </row>
    <row r="755" spans="1:24" x14ac:dyDescent="0.3">
      <c r="A755" t="s">
        <v>282</v>
      </c>
      <c r="B755" t="s">
        <v>283</v>
      </c>
      <c r="C755" t="s">
        <v>99</v>
      </c>
      <c r="D755" t="s">
        <v>27</v>
      </c>
      <c r="F755" t="s">
        <v>28</v>
      </c>
      <c r="G755" t="s">
        <v>29</v>
      </c>
      <c r="H755">
        <v>55010674</v>
      </c>
      <c r="I755">
        <v>4324375</v>
      </c>
      <c r="J755" t="s">
        <v>45</v>
      </c>
      <c r="K755" t="s">
        <v>650</v>
      </c>
      <c r="L755" t="s">
        <v>662</v>
      </c>
      <c r="M755" t="s">
        <v>652</v>
      </c>
      <c r="N755" t="s">
        <v>653</v>
      </c>
      <c r="O755" t="s">
        <v>654</v>
      </c>
      <c r="P755" t="s">
        <v>1037</v>
      </c>
      <c r="Q755" t="s">
        <v>509</v>
      </c>
      <c r="R755" t="s">
        <v>438</v>
      </c>
      <c r="S755">
        <v>-1</v>
      </c>
      <c r="U755">
        <v>-100</v>
      </c>
      <c r="W755" t="s">
        <v>346</v>
      </c>
      <c r="X755" t="s">
        <v>37</v>
      </c>
    </row>
    <row r="756" spans="1:24" x14ac:dyDescent="0.3">
      <c r="A756" t="s">
        <v>478</v>
      </c>
      <c r="B756" t="s">
        <v>479</v>
      </c>
      <c r="C756" t="s">
        <v>64</v>
      </c>
      <c r="D756" t="s">
        <v>27</v>
      </c>
      <c r="F756" t="s">
        <v>28</v>
      </c>
      <c r="G756" t="s">
        <v>29</v>
      </c>
      <c r="H756">
        <v>55010680</v>
      </c>
      <c r="I756">
        <v>3434499</v>
      </c>
      <c r="J756" t="s">
        <v>45</v>
      </c>
      <c r="K756" t="s">
        <v>650</v>
      </c>
      <c r="L756" t="s">
        <v>651</v>
      </c>
      <c r="M756" t="s">
        <v>652</v>
      </c>
      <c r="N756" t="s">
        <v>653</v>
      </c>
      <c r="O756" t="s">
        <v>654</v>
      </c>
      <c r="P756" t="s">
        <v>1037</v>
      </c>
      <c r="Q756" t="s">
        <v>509</v>
      </c>
      <c r="R756" t="s">
        <v>481</v>
      </c>
      <c r="S756">
        <v>-30</v>
      </c>
      <c r="U756">
        <v>-51300</v>
      </c>
      <c r="W756" t="s">
        <v>346</v>
      </c>
      <c r="X756" t="s">
        <v>37</v>
      </c>
    </row>
    <row r="757" spans="1:24" x14ac:dyDescent="0.3">
      <c r="A757" t="s">
        <v>425</v>
      </c>
      <c r="B757" t="s">
        <v>426</v>
      </c>
      <c r="C757" t="s">
        <v>26</v>
      </c>
      <c r="D757" t="s">
        <v>27</v>
      </c>
      <c r="F757" t="s">
        <v>28</v>
      </c>
      <c r="G757" t="s">
        <v>29</v>
      </c>
      <c r="H757">
        <v>55060397</v>
      </c>
      <c r="I757">
        <v>4115846</v>
      </c>
      <c r="J757" t="s">
        <v>45</v>
      </c>
      <c r="K757" t="s">
        <v>650</v>
      </c>
      <c r="L757" t="s">
        <v>651</v>
      </c>
      <c r="M757" t="s">
        <v>652</v>
      </c>
      <c r="N757" t="s">
        <v>653</v>
      </c>
      <c r="O757" t="s">
        <v>654</v>
      </c>
      <c r="P757" t="s">
        <v>834</v>
      </c>
      <c r="Q757" t="s">
        <v>512</v>
      </c>
      <c r="R757" t="s">
        <v>267</v>
      </c>
      <c r="S757">
        <v>-80</v>
      </c>
      <c r="U757">
        <v>-12312</v>
      </c>
      <c r="W757" t="s">
        <v>346</v>
      </c>
      <c r="X757" t="s">
        <v>37</v>
      </c>
    </row>
    <row r="758" spans="1:24" x14ac:dyDescent="0.3">
      <c r="A758" t="s">
        <v>311</v>
      </c>
      <c r="B758" t="s">
        <v>312</v>
      </c>
      <c r="C758" t="s">
        <v>112</v>
      </c>
      <c r="D758" t="s">
        <v>27</v>
      </c>
      <c r="F758" t="s">
        <v>28</v>
      </c>
      <c r="G758" t="s">
        <v>29</v>
      </c>
      <c r="H758">
        <v>55060391</v>
      </c>
      <c r="I758">
        <v>2111144</v>
      </c>
      <c r="J758" t="s">
        <v>45</v>
      </c>
      <c r="K758" t="s">
        <v>650</v>
      </c>
      <c r="L758" t="s">
        <v>651</v>
      </c>
      <c r="M758" t="s">
        <v>652</v>
      </c>
      <c r="N758" t="s">
        <v>653</v>
      </c>
      <c r="O758" t="s">
        <v>654</v>
      </c>
      <c r="P758" t="s">
        <v>834</v>
      </c>
      <c r="Q758" t="s">
        <v>512</v>
      </c>
      <c r="R758" t="s">
        <v>828</v>
      </c>
      <c r="S758">
        <v>-10</v>
      </c>
      <c r="U758">
        <v>-372</v>
      </c>
      <c r="W758" t="s">
        <v>346</v>
      </c>
      <c r="X758" t="s">
        <v>37</v>
      </c>
    </row>
    <row r="759" spans="1:24" x14ac:dyDescent="0.3">
      <c r="A759" t="s">
        <v>510</v>
      </c>
      <c r="B759" t="s">
        <v>511</v>
      </c>
      <c r="C759" t="s">
        <v>112</v>
      </c>
      <c r="D759" t="s">
        <v>27</v>
      </c>
      <c r="F759" t="s">
        <v>28</v>
      </c>
      <c r="G759" t="s">
        <v>29</v>
      </c>
      <c r="H759">
        <v>55090839</v>
      </c>
      <c r="I759">
        <v>2367191</v>
      </c>
      <c r="J759" t="s">
        <v>45</v>
      </c>
      <c r="K759" t="s">
        <v>650</v>
      </c>
      <c r="L759" t="s">
        <v>651</v>
      </c>
      <c r="M759" t="s">
        <v>652</v>
      </c>
      <c r="N759" t="s">
        <v>653</v>
      </c>
      <c r="O759" t="s">
        <v>654</v>
      </c>
      <c r="P759" t="s">
        <v>838</v>
      </c>
      <c r="Q759" t="s">
        <v>839</v>
      </c>
      <c r="R759" t="s">
        <v>513</v>
      </c>
      <c r="S759">
        <v>-1</v>
      </c>
      <c r="U759">
        <v>-90</v>
      </c>
      <c r="W759" t="s">
        <v>346</v>
      </c>
      <c r="X759" t="s">
        <v>37</v>
      </c>
    </row>
    <row r="760" spans="1:24" x14ac:dyDescent="0.3">
      <c r="A760" t="s">
        <v>290</v>
      </c>
      <c r="B760" t="s">
        <v>291</v>
      </c>
      <c r="C760" t="s">
        <v>112</v>
      </c>
      <c r="D760" t="s">
        <v>27</v>
      </c>
      <c r="F760" t="s">
        <v>28</v>
      </c>
      <c r="G760" t="s">
        <v>29</v>
      </c>
      <c r="H760">
        <v>55173487</v>
      </c>
      <c r="I760">
        <v>3258106</v>
      </c>
      <c r="J760" t="s">
        <v>45</v>
      </c>
      <c r="K760" t="s">
        <v>650</v>
      </c>
      <c r="L760" t="s">
        <v>651</v>
      </c>
      <c r="M760" t="s">
        <v>652</v>
      </c>
      <c r="N760" t="s">
        <v>653</v>
      </c>
      <c r="O760" t="s">
        <v>654</v>
      </c>
      <c r="P760" t="s">
        <v>841</v>
      </c>
      <c r="Q760" t="s">
        <v>519</v>
      </c>
      <c r="R760" t="s">
        <v>313</v>
      </c>
      <c r="S760">
        <v>-5</v>
      </c>
      <c r="U760">
        <v>-200</v>
      </c>
      <c r="W760" t="s">
        <v>346</v>
      </c>
      <c r="X760" t="s">
        <v>37</v>
      </c>
    </row>
    <row r="761" spans="1:24" x14ac:dyDescent="0.3">
      <c r="A761" t="s">
        <v>50</v>
      </c>
      <c r="B761" t="s">
        <v>51</v>
      </c>
      <c r="C761" t="s">
        <v>52</v>
      </c>
      <c r="D761" t="s">
        <v>27</v>
      </c>
      <c r="F761" t="s">
        <v>28</v>
      </c>
      <c r="G761" t="s">
        <v>29</v>
      </c>
      <c r="H761">
        <v>55173493</v>
      </c>
      <c r="I761">
        <v>3628292</v>
      </c>
      <c r="J761" t="s">
        <v>45</v>
      </c>
      <c r="K761" t="s">
        <v>650</v>
      </c>
      <c r="L761" t="s">
        <v>651</v>
      </c>
      <c r="M761" t="s">
        <v>652</v>
      </c>
      <c r="N761" t="s">
        <v>653</v>
      </c>
      <c r="O761" t="s">
        <v>654</v>
      </c>
      <c r="P761" t="s">
        <v>841</v>
      </c>
      <c r="Q761" t="s">
        <v>519</v>
      </c>
      <c r="R761" t="s">
        <v>109</v>
      </c>
      <c r="S761">
        <v>-35</v>
      </c>
      <c r="U761">
        <v>-5786</v>
      </c>
      <c r="W761" t="s">
        <v>346</v>
      </c>
      <c r="X761" t="s">
        <v>37</v>
      </c>
    </row>
    <row r="762" spans="1:24" x14ac:dyDescent="0.3">
      <c r="A762" t="s">
        <v>106</v>
      </c>
      <c r="B762" t="s">
        <v>107</v>
      </c>
      <c r="C762" t="s">
        <v>108</v>
      </c>
      <c r="D762" t="s">
        <v>27</v>
      </c>
      <c r="F762" t="s">
        <v>28</v>
      </c>
      <c r="G762" t="s">
        <v>29</v>
      </c>
      <c r="H762">
        <v>55173501</v>
      </c>
      <c r="I762">
        <v>3215022</v>
      </c>
      <c r="J762" t="s">
        <v>45</v>
      </c>
      <c r="K762" t="s">
        <v>650</v>
      </c>
      <c r="L762" t="s">
        <v>651</v>
      </c>
      <c r="M762" t="s">
        <v>652</v>
      </c>
      <c r="N762" t="s">
        <v>653</v>
      </c>
      <c r="O762" t="s">
        <v>654</v>
      </c>
      <c r="P762" t="s">
        <v>841</v>
      </c>
      <c r="Q762" t="s">
        <v>519</v>
      </c>
      <c r="R762" t="s">
        <v>975</v>
      </c>
      <c r="S762">
        <v>-6</v>
      </c>
      <c r="U762">
        <v>-1458</v>
      </c>
      <c r="W762" t="s">
        <v>346</v>
      </c>
      <c r="X762" t="s">
        <v>37</v>
      </c>
    </row>
    <row r="763" spans="1:24" x14ac:dyDescent="0.3">
      <c r="A763" t="s">
        <v>336</v>
      </c>
      <c r="B763" t="s">
        <v>337</v>
      </c>
      <c r="C763" t="s">
        <v>112</v>
      </c>
      <c r="D763" t="s">
        <v>27</v>
      </c>
      <c r="F763" t="s">
        <v>28</v>
      </c>
      <c r="G763" t="s">
        <v>29</v>
      </c>
      <c r="H763">
        <v>55235033</v>
      </c>
      <c r="I763">
        <v>2485340</v>
      </c>
      <c r="J763" t="s">
        <v>45</v>
      </c>
      <c r="K763" t="s">
        <v>650</v>
      </c>
      <c r="L763" t="s">
        <v>651</v>
      </c>
      <c r="M763" t="s">
        <v>652</v>
      </c>
      <c r="N763" t="s">
        <v>653</v>
      </c>
      <c r="O763" t="s">
        <v>654</v>
      </c>
      <c r="P763" t="s">
        <v>966</v>
      </c>
      <c r="Q763" t="s">
        <v>544</v>
      </c>
      <c r="R763" t="s">
        <v>208</v>
      </c>
      <c r="S763">
        <v>-1</v>
      </c>
      <c r="U763">
        <v>-120</v>
      </c>
      <c r="W763" t="s">
        <v>346</v>
      </c>
      <c r="X763" t="s">
        <v>37</v>
      </c>
    </row>
    <row r="764" spans="1:24" x14ac:dyDescent="0.3">
      <c r="A764" t="s">
        <v>321</v>
      </c>
      <c r="B764" t="s">
        <v>322</v>
      </c>
      <c r="C764" t="s">
        <v>112</v>
      </c>
      <c r="D764" t="s">
        <v>27</v>
      </c>
      <c r="F764" t="s">
        <v>28</v>
      </c>
      <c r="G764" t="s">
        <v>29</v>
      </c>
      <c r="H764">
        <v>55235036</v>
      </c>
      <c r="I764">
        <v>2239034</v>
      </c>
      <c r="J764" t="s">
        <v>45</v>
      </c>
      <c r="K764" t="s">
        <v>650</v>
      </c>
      <c r="L764" t="s">
        <v>651</v>
      </c>
      <c r="M764" t="s">
        <v>652</v>
      </c>
      <c r="N764" t="s">
        <v>653</v>
      </c>
      <c r="O764" t="s">
        <v>654</v>
      </c>
      <c r="P764" t="s">
        <v>966</v>
      </c>
      <c r="Q764" t="s">
        <v>544</v>
      </c>
      <c r="R764" t="s">
        <v>117</v>
      </c>
      <c r="S764">
        <v>-1</v>
      </c>
      <c r="U764">
        <v>-51</v>
      </c>
      <c r="W764" t="s">
        <v>346</v>
      </c>
      <c r="X764" t="s">
        <v>37</v>
      </c>
    </row>
    <row r="765" spans="1:24" x14ac:dyDescent="0.3">
      <c r="A765" t="s">
        <v>453</v>
      </c>
      <c r="B765" t="s">
        <v>454</v>
      </c>
      <c r="C765" t="s">
        <v>112</v>
      </c>
      <c r="D765" t="s">
        <v>27</v>
      </c>
      <c r="F765" t="s">
        <v>28</v>
      </c>
      <c r="G765" t="s">
        <v>29</v>
      </c>
      <c r="H765">
        <v>55235037</v>
      </c>
      <c r="I765">
        <v>2111263</v>
      </c>
      <c r="J765" t="s">
        <v>45</v>
      </c>
      <c r="K765" t="s">
        <v>650</v>
      </c>
      <c r="L765" t="s">
        <v>651</v>
      </c>
      <c r="M765" t="s">
        <v>652</v>
      </c>
      <c r="N765" t="s">
        <v>653</v>
      </c>
      <c r="O765" t="s">
        <v>654</v>
      </c>
      <c r="P765" t="s">
        <v>966</v>
      </c>
      <c r="Q765" t="s">
        <v>544</v>
      </c>
      <c r="R765" t="s">
        <v>313</v>
      </c>
      <c r="S765">
        <v>-3</v>
      </c>
      <c r="U765">
        <v>-120</v>
      </c>
      <c r="W765" t="s">
        <v>346</v>
      </c>
      <c r="X765" t="s">
        <v>37</v>
      </c>
    </row>
    <row r="766" spans="1:24" x14ac:dyDescent="0.3">
      <c r="A766" t="s">
        <v>103</v>
      </c>
      <c r="B766" t="s">
        <v>104</v>
      </c>
      <c r="C766" t="s">
        <v>26</v>
      </c>
      <c r="D766" t="s">
        <v>27</v>
      </c>
      <c r="F766" t="s">
        <v>28</v>
      </c>
      <c r="G766" t="s">
        <v>29</v>
      </c>
      <c r="H766">
        <v>55235042</v>
      </c>
      <c r="I766">
        <v>4115845</v>
      </c>
      <c r="J766" t="s">
        <v>45</v>
      </c>
      <c r="K766" t="s">
        <v>650</v>
      </c>
      <c r="L766" t="s">
        <v>651</v>
      </c>
      <c r="M766" t="s">
        <v>652</v>
      </c>
      <c r="N766" t="s">
        <v>653</v>
      </c>
      <c r="O766" t="s">
        <v>654</v>
      </c>
      <c r="P766" t="s">
        <v>966</v>
      </c>
      <c r="Q766" t="s">
        <v>544</v>
      </c>
      <c r="R766" t="s">
        <v>437</v>
      </c>
      <c r="S766">
        <v>-15</v>
      </c>
      <c r="U766">
        <v>-3762</v>
      </c>
      <c r="W766" t="s">
        <v>346</v>
      </c>
      <c r="X766" t="s">
        <v>37</v>
      </c>
    </row>
    <row r="767" spans="1:24" x14ac:dyDescent="0.3">
      <c r="A767" t="s">
        <v>1038</v>
      </c>
      <c r="B767" t="s">
        <v>1039</v>
      </c>
      <c r="C767" t="s">
        <v>112</v>
      </c>
      <c r="D767" t="s">
        <v>27</v>
      </c>
      <c r="F767" t="s">
        <v>28</v>
      </c>
      <c r="G767" t="s">
        <v>29</v>
      </c>
      <c r="H767">
        <v>55268988</v>
      </c>
      <c r="I767">
        <v>2619025</v>
      </c>
      <c r="J767" t="s">
        <v>45</v>
      </c>
      <c r="K767" t="s">
        <v>650</v>
      </c>
      <c r="L767" t="s">
        <v>651</v>
      </c>
      <c r="M767" t="s">
        <v>652</v>
      </c>
      <c r="N767" t="s">
        <v>653</v>
      </c>
      <c r="O767" t="s">
        <v>654</v>
      </c>
      <c r="P767" t="s">
        <v>844</v>
      </c>
      <c r="Q767" t="s">
        <v>545</v>
      </c>
      <c r="R767" t="s">
        <v>614</v>
      </c>
      <c r="S767">
        <v>-1</v>
      </c>
      <c r="U767">
        <v>-103</v>
      </c>
      <c r="W767" t="s">
        <v>346</v>
      </c>
      <c r="X767" t="s">
        <v>37</v>
      </c>
    </row>
    <row r="768" spans="1:24" x14ac:dyDescent="0.3">
      <c r="A768" t="s">
        <v>531</v>
      </c>
      <c r="B768" t="s">
        <v>532</v>
      </c>
      <c r="C768" t="s">
        <v>112</v>
      </c>
      <c r="D768" t="s">
        <v>27</v>
      </c>
      <c r="F768" t="s">
        <v>28</v>
      </c>
      <c r="G768" t="s">
        <v>29</v>
      </c>
      <c r="H768">
        <v>55406231</v>
      </c>
      <c r="I768">
        <v>3628279</v>
      </c>
      <c r="J768" t="s">
        <v>45</v>
      </c>
      <c r="K768" t="s">
        <v>650</v>
      </c>
      <c r="L768" t="s">
        <v>651</v>
      </c>
      <c r="M768" t="s">
        <v>652</v>
      </c>
      <c r="N768" t="s">
        <v>653</v>
      </c>
      <c r="O768" t="s">
        <v>654</v>
      </c>
      <c r="P768" t="s">
        <v>845</v>
      </c>
      <c r="Q768" t="s">
        <v>550</v>
      </c>
      <c r="R768" t="s">
        <v>870</v>
      </c>
      <c r="S768">
        <v>-1</v>
      </c>
      <c r="U768">
        <v>-90</v>
      </c>
      <c r="W768" t="s">
        <v>346</v>
      </c>
      <c r="X768" t="s">
        <v>37</v>
      </c>
    </row>
    <row r="769" spans="1:24" x14ac:dyDescent="0.3">
      <c r="A769" t="s">
        <v>447</v>
      </c>
      <c r="B769" t="s">
        <v>448</v>
      </c>
      <c r="C769" t="s">
        <v>26</v>
      </c>
      <c r="D769" t="s">
        <v>27</v>
      </c>
      <c r="F769" t="s">
        <v>28</v>
      </c>
      <c r="G769" t="s">
        <v>29</v>
      </c>
      <c r="H769">
        <v>55428487</v>
      </c>
      <c r="I769">
        <v>2111245</v>
      </c>
      <c r="J769" t="s">
        <v>45</v>
      </c>
      <c r="K769" t="s">
        <v>650</v>
      </c>
      <c r="L769" t="s">
        <v>651</v>
      </c>
      <c r="M769" t="s">
        <v>652</v>
      </c>
      <c r="N769" t="s">
        <v>653</v>
      </c>
      <c r="O769" t="s">
        <v>654</v>
      </c>
      <c r="P769" t="s">
        <v>847</v>
      </c>
      <c r="Q769" t="s">
        <v>848</v>
      </c>
      <c r="R769" t="s">
        <v>449</v>
      </c>
      <c r="S769">
        <v>-50</v>
      </c>
      <c r="U769">
        <v>-399</v>
      </c>
      <c r="W769" t="s">
        <v>346</v>
      </c>
      <c r="X769" t="s">
        <v>37</v>
      </c>
    </row>
    <row r="770" spans="1:24" x14ac:dyDescent="0.3">
      <c r="A770" t="s">
        <v>106</v>
      </c>
      <c r="B770" t="s">
        <v>107</v>
      </c>
      <c r="C770" t="s">
        <v>108</v>
      </c>
      <c r="D770" t="s">
        <v>27</v>
      </c>
      <c r="F770" t="s">
        <v>28</v>
      </c>
      <c r="G770" t="s">
        <v>29</v>
      </c>
      <c r="H770">
        <v>55428494</v>
      </c>
      <c r="I770">
        <v>3215022</v>
      </c>
      <c r="J770" t="s">
        <v>45</v>
      </c>
      <c r="K770" t="s">
        <v>650</v>
      </c>
      <c r="L770" t="s">
        <v>651</v>
      </c>
      <c r="M770" t="s">
        <v>652</v>
      </c>
      <c r="N770" t="s">
        <v>653</v>
      </c>
      <c r="O770" t="s">
        <v>654</v>
      </c>
      <c r="P770" t="s">
        <v>847</v>
      </c>
      <c r="Q770" t="s">
        <v>848</v>
      </c>
      <c r="R770" t="s">
        <v>975</v>
      </c>
      <c r="S770">
        <v>-4</v>
      </c>
      <c r="U770">
        <v>-972</v>
      </c>
      <c r="W770" t="s">
        <v>346</v>
      </c>
      <c r="X770" t="s">
        <v>37</v>
      </c>
    </row>
    <row r="771" spans="1:24" x14ac:dyDescent="0.3">
      <c r="A771" t="s">
        <v>832</v>
      </c>
      <c r="B771" t="s">
        <v>833</v>
      </c>
      <c r="C771" t="s">
        <v>112</v>
      </c>
      <c r="D771" t="s">
        <v>27</v>
      </c>
      <c r="F771" t="s">
        <v>28</v>
      </c>
      <c r="G771" t="s">
        <v>29</v>
      </c>
      <c r="H771">
        <v>55485735</v>
      </c>
      <c r="I771">
        <v>2112988</v>
      </c>
      <c r="J771" t="s">
        <v>45</v>
      </c>
      <c r="K771" t="s">
        <v>650</v>
      </c>
      <c r="L771" t="s">
        <v>651</v>
      </c>
      <c r="M771" t="s">
        <v>652</v>
      </c>
      <c r="N771" t="s">
        <v>653</v>
      </c>
      <c r="O771" t="s">
        <v>654</v>
      </c>
      <c r="P771" t="s">
        <v>849</v>
      </c>
      <c r="Q771" t="s">
        <v>850</v>
      </c>
      <c r="R771" t="s">
        <v>835</v>
      </c>
      <c r="S771">
        <v>-3</v>
      </c>
      <c r="U771">
        <v>-76</v>
      </c>
      <c r="W771" t="s">
        <v>346</v>
      </c>
      <c r="X771" t="s">
        <v>37</v>
      </c>
    </row>
    <row r="772" spans="1:24" x14ac:dyDescent="0.3">
      <c r="A772" t="s">
        <v>520</v>
      </c>
      <c r="B772" t="s">
        <v>521</v>
      </c>
      <c r="C772" t="s">
        <v>116</v>
      </c>
      <c r="D772" t="s">
        <v>27</v>
      </c>
      <c r="F772" t="s">
        <v>28</v>
      </c>
      <c r="G772" t="s">
        <v>29</v>
      </c>
      <c r="H772">
        <v>55485741</v>
      </c>
      <c r="I772">
        <v>2378770</v>
      </c>
      <c r="J772" t="s">
        <v>45</v>
      </c>
      <c r="K772" t="s">
        <v>650</v>
      </c>
      <c r="L772" t="s">
        <v>651</v>
      </c>
      <c r="M772" t="s">
        <v>652</v>
      </c>
      <c r="N772" t="s">
        <v>653</v>
      </c>
      <c r="O772" t="s">
        <v>654</v>
      </c>
      <c r="P772" t="s">
        <v>849</v>
      </c>
      <c r="Q772" t="s">
        <v>850</v>
      </c>
      <c r="R772" t="s">
        <v>522</v>
      </c>
      <c r="S772">
        <v>-4</v>
      </c>
      <c r="U772">
        <v>-279</v>
      </c>
      <c r="W772" t="s">
        <v>346</v>
      </c>
      <c r="X772" t="s">
        <v>37</v>
      </c>
    </row>
    <row r="773" spans="1:24" x14ac:dyDescent="0.3">
      <c r="A773" t="s">
        <v>1040</v>
      </c>
      <c r="B773" t="s">
        <v>1041</v>
      </c>
      <c r="C773" t="s">
        <v>112</v>
      </c>
      <c r="D773" t="s">
        <v>27</v>
      </c>
      <c r="F773" t="s">
        <v>28</v>
      </c>
      <c r="G773" t="s">
        <v>29</v>
      </c>
      <c r="H773">
        <v>55669077</v>
      </c>
      <c r="I773">
        <v>3258018</v>
      </c>
      <c r="J773" t="s">
        <v>45</v>
      </c>
      <c r="K773" t="s">
        <v>650</v>
      </c>
      <c r="L773" t="s">
        <v>651</v>
      </c>
      <c r="M773" t="s">
        <v>652</v>
      </c>
      <c r="N773" t="s">
        <v>653</v>
      </c>
      <c r="O773" t="s">
        <v>654</v>
      </c>
      <c r="P773" t="s">
        <v>855</v>
      </c>
      <c r="Q773" t="s">
        <v>562</v>
      </c>
      <c r="R773" t="s">
        <v>1042</v>
      </c>
      <c r="S773">
        <v>-1</v>
      </c>
      <c r="U773">
        <v>-1694</v>
      </c>
      <c r="W773" t="s">
        <v>346</v>
      </c>
      <c r="X773" t="s">
        <v>37</v>
      </c>
    </row>
    <row r="774" spans="1:24" x14ac:dyDescent="0.3">
      <c r="A774" t="s">
        <v>106</v>
      </c>
      <c r="B774" t="s">
        <v>107</v>
      </c>
      <c r="C774" t="s">
        <v>108</v>
      </c>
      <c r="D774" t="s">
        <v>27</v>
      </c>
      <c r="F774" t="s">
        <v>28</v>
      </c>
      <c r="G774" t="s">
        <v>29</v>
      </c>
      <c r="H774">
        <v>55768863</v>
      </c>
      <c r="I774">
        <v>3215022</v>
      </c>
      <c r="J774" t="s">
        <v>45</v>
      </c>
      <c r="K774" t="s">
        <v>650</v>
      </c>
      <c r="L774" t="s">
        <v>651</v>
      </c>
      <c r="M774" t="s">
        <v>652</v>
      </c>
      <c r="N774" t="s">
        <v>653</v>
      </c>
      <c r="O774" t="s">
        <v>654</v>
      </c>
      <c r="P774" t="s">
        <v>968</v>
      </c>
      <c r="Q774" t="s">
        <v>969</v>
      </c>
      <c r="R774" t="s">
        <v>975</v>
      </c>
      <c r="S774">
        <v>-3</v>
      </c>
      <c r="U774">
        <v>-729</v>
      </c>
      <c r="W774" t="s">
        <v>346</v>
      </c>
      <c r="X774" t="s">
        <v>37</v>
      </c>
    </row>
    <row r="775" spans="1:24" x14ac:dyDescent="0.3">
      <c r="A775" t="s">
        <v>301</v>
      </c>
      <c r="B775" t="s">
        <v>302</v>
      </c>
      <c r="C775" t="s">
        <v>112</v>
      </c>
      <c r="D775" t="s">
        <v>27</v>
      </c>
      <c r="F775" t="s">
        <v>28</v>
      </c>
      <c r="G775" t="s">
        <v>29</v>
      </c>
      <c r="H775">
        <v>55768861</v>
      </c>
      <c r="I775">
        <v>2239050</v>
      </c>
      <c r="J775" t="s">
        <v>45</v>
      </c>
      <c r="K775" t="s">
        <v>650</v>
      </c>
      <c r="L775" t="s">
        <v>651</v>
      </c>
      <c r="M775" t="s">
        <v>652</v>
      </c>
      <c r="N775" t="s">
        <v>653</v>
      </c>
      <c r="O775" t="s">
        <v>654</v>
      </c>
      <c r="P775" t="s">
        <v>968</v>
      </c>
      <c r="Q775" t="s">
        <v>969</v>
      </c>
      <c r="R775" t="s">
        <v>303</v>
      </c>
      <c r="S775">
        <v>-1</v>
      </c>
      <c r="U775">
        <v>-137</v>
      </c>
      <c r="W775" t="s">
        <v>346</v>
      </c>
      <c r="X775" t="s">
        <v>37</v>
      </c>
    </row>
    <row r="776" spans="1:24" x14ac:dyDescent="0.3">
      <c r="A776" t="s">
        <v>1043</v>
      </c>
      <c r="B776" t="s">
        <v>1044</v>
      </c>
      <c r="C776" t="s">
        <v>112</v>
      </c>
      <c r="D776" t="s">
        <v>27</v>
      </c>
      <c r="F776" t="s">
        <v>28</v>
      </c>
      <c r="G776" t="s">
        <v>29</v>
      </c>
      <c r="H776">
        <v>55839917</v>
      </c>
      <c r="I776">
        <v>2111192</v>
      </c>
      <c r="J776" t="s">
        <v>45</v>
      </c>
      <c r="K776" t="s">
        <v>650</v>
      </c>
      <c r="L776" t="s">
        <v>651</v>
      </c>
      <c r="M776" t="s">
        <v>652</v>
      </c>
      <c r="N776" t="s">
        <v>653</v>
      </c>
      <c r="O776" t="s">
        <v>654</v>
      </c>
      <c r="P776" t="s">
        <v>858</v>
      </c>
      <c r="Q776" t="s">
        <v>859</v>
      </c>
      <c r="R776" t="s">
        <v>1045</v>
      </c>
      <c r="S776">
        <v>-3</v>
      </c>
      <c r="U776">
        <v>-201</v>
      </c>
      <c r="W776" t="s">
        <v>346</v>
      </c>
      <c r="X776" t="s">
        <v>37</v>
      </c>
    </row>
    <row r="777" spans="1:24" x14ac:dyDescent="0.3">
      <c r="A777" t="s">
        <v>474</v>
      </c>
      <c r="B777" t="s">
        <v>475</v>
      </c>
      <c r="C777" t="s">
        <v>223</v>
      </c>
      <c r="D777" t="s">
        <v>27</v>
      </c>
      <c r="F777" t="s">
        <v>28</v>
      </c>
      <c r="G777" t="s">
        <v>29</v>
      </c>
      <c r="H777">
        <v>55839931</v>
      </c>
      <c r="I777">
        <v>2374264</v>
      </c>
      <c r="J777" t="s">
        <v>45</v>
      </c>
      <c r="K777" t="s">
        <v>650</v>
      </c>
      <c r="L777" t="s">
        <v>651</v>
      </c>
      <c r="M777" t="s">
        <v>652</v>
      </c>
      <c r="N777" t="s">
        <v>653</v>
      </c>
      <c r="O777" t="s">
        <v>654</v>
      </c>
      <c r="P777" t="s">
        <v>858</v>
      </c>
      <c r="Q777" t="s">
        <v>859</v>
      </c>
      <c r="R777" t="s">
        <v>477</v>
      </c>
      <c r="S777">
        <v>-400</v>
      </c>
      <c r="U777">
        <v>-3922</v>
      </c>
      <c r="W777" t="s">
        <v>346</v>
      </c>
      <c r="X777" t="s">
        <v>37</v>
      </c>
    </row>
    <row r="778" spans="1:24" x14ac:dyDescent="0.3">
      <c r="A778" t="s">
        <v>168</v>
      </c>
      <c r="B778" t="s">
        <v>169</v>
      </c>
      <c r="C778" t="s">
        <v>64</v>
      </c>
      <c r="D778" t="s">
        <v>27</v>
      </c>
      <c r="F778" t="s">
        <v>28</v>
      </c>
      <c r="G778" t="s">
        <v>29</v>
      </c>
      <c r="H778">
        <v>55866624</v>
      </c>
      <c r="I778">
        <v>3592834</v>
      </c>
      <c r="J778" t="s">
        <v>45</v>
      </c>
      <c r="K778" t="s">
        <v>650</v>
      </c>
      <c r="L778" t="s">
        <v>651</v>
      </c>
      <c r="M778" t="s">
        <v>652</v>
      </c>
      <c r="N778" t="s">
        <v>653</v>
      </c>
      <c r="O778" t="s">
        <v>654</v>
      </c>
      <c r="P778" t="s">
        <v>970</v>
      </c>
      <c r="Q778" t="s">
        <v>565</v>
      </c>
      <c r="R778" t="s">
        <v>567</v>
      </c>
      <c r="S778">
        <v>-10</v>
      </c>
      <c r="U778">
        <v>-10488</v>
      </c>
      <c r="W778" t="s">
        <v>346</v>
      </c>
      <c r="X778" t="s">
        <v>37</v>
      </c>
    </row>
    <row r="779" spans="1:24" x14ac:dyDescent="0.3">
      <c r="A779" t="s">
        <v>832</v>
      </c>
      <c r="B779" t="s">
        <v>833</v>
      </c>
      <c r="C779" t="s">
        <v>112</v>
      </c>
      <c r="D779" t="s">
        <v>27</v>
      </c>
      <c r="F779" t="s">
        <v>28</v>
      </c>
      <c r="G779" t="s">
        <v>29</v>
      </c>
      <c r="H779">
        <v>55988542</v>
      </c>
      <c r="I779">
        <v>2112988</v>
      </c>
      <c r="J779" t="s">
        <v>45</v>
      </c>
      <c r="K779" t="s">
        <v>650</v>
      </c>
      <c r="L779" t="s">
        <v>651</v>
      </c>
      <c r="M779" t="s">
        <v>652</v>
      </c>
      <c r="N779" t="s">
        <v>653</v>
      </c>
      <c r="O779" t="s">
        <v>654</v>
      </c>
      <c r="P779" t="s">
        <v>861</v>
      </c>
      <c r="Q779" t="s">
        <v>862</v>
      </c>
      <c r="R779" t="s">
        <v>835</v>
      </c>
      <c r="S779">
        <v>-6</v>
      </c>
      <c r="U779">
        <v>-152</v>
      </c>
      <c r="W779" t="s">
        <v>346</v>
      </c>
      <c r="X779" t="s">
        <v>37</v>
      </c>
    </row>
    <row r="780" spans="1:24" x14ac:dyDescent="0.3">
      <c r="A780" t="s">
        <v>319</v>
      </c>
      <c r="B780" t="s">
        <v>320</v>
      </c>
      <c r="C780" t="s">
        <v>112</v>
      </c>
      <c r="D780" t="s">
        <v>27</v>
      </c>
      <c r="F780" t="s">
        <v>28</v>
      </c>
      <c r="G780" t="s">
        <v>29</v>
      </c>
      <c r="H780">
        <v>55988550</v>
      </c>
      <c r="I780">
        <v>2111266</v>
      </c>
      <c r="J780" t="s">
        <v>45</v>
      </c>
      <c r="K780" t="s">
        <v>650</v>
      </c>
      <c r="L780" t="s">
        <v>651</v>
      </c>
      <c r="M780" t="s">
        <v>652</v>
      </c>
      <c r="N780" t="s">
        <v>653</v>
      </c>
      <c r="O780" t="s">
        <v>654</v>
      </c>
      <c r="P780" t="s">
        <v>861</v>
      </c>
      <c r="Q780" t="s">
        <v>862</v>
      </c>
      <c r="R780" t="s">
        <v>185</v>
      </c>
      <c r="S780">
        <v>-2</v>
      </c>
      <c r="U780">
        <v>-23</v>
      </c>
      <c r="W780" t="s">
        <v>346</v>
      </c>
      <c r="X780" t="s">
        <v>37</v>
      </c>
    </row>
    <row r="781" spans="1:24" x14ac:dyDescent="0.3">
      <c r="A781" t="s">
        <v>311</v>
      </c>
      <c r="B781" t="s">
        <v>312</v>
      </c>
      <c r="C781" t="s">
        <v>112</v>
      </c>
      <c r="D781" t="s">
        <v>27</v>
      </c>
      <c r="F781" t="s">
        <v>28</v>
      </c>
      <c r="G781" t="s">
        <v>29</v>
      </c>
      <c r="H781">
        <v>55988553</v>
      </c>
      <c r="I781">
        <v>2111144</v>
      </c>
      <c r="J781" t="s">
        <v>45</v>
      </c>
      <c r="K781" t="s">
        <v>650</v>
      </c>
      <c r="L781" t="s">
        <v>651</v>
      </c>
      <c r="M781" t="s">
        <v>652</v>
      </c>
      <c r="N781" t="s">
        <v>653</v>
      </c>
      <c r="O781" t="s">
        <v>654</v>
      </c>
      <c r="P781" t="s">
        <v>861</v>
      </c>
      <c r="Q781" t="s">
        <v>862</v>
      </c>
      <c r="R781" t="s">
        <v>828</v>
      </c>
      <c r="S781">
        <v>-5</v>
      </c>
      <c r="U781">
        <v>-186</v>
      </c>
      <c r="W781" t="s">
        <v>346</v>
      </c>
      <c r="X781" t="s">
        <v>37</v>
      </c>
    </row>
    <row r="782" spans="1:24" x14ac:dyDescent="0.3">
      <c r="A782" t="s">
        <v>1046</v>
      </c>
      <c r="B782" t="s">
        <v>1047</v>
      </c>
      <c r="C782" t="s">
        <v>112</v>
      </c>
      <c r="D782" t="s">
        <v>27</v>
      </c>
      <c r="F782" t="s">
        <v>28</v>
      </c>
      <c r="G782" t="s">
        <v>29</v>
      </c>
      <c r="H782">
        <v>55988554</v>
      </c>
      <c r="I782">
        <v>3258074</v>
      </c>
      <c r="J782" t="s">
        <v>45</v>
      </c>
      <c r="K782" t="s">
        <v>650</v>
      </c>
      <c r="L782" t="s">
        <v>651</v>
      </c>
      <c r="M782" t="s">
        <v>652</v>
      </c>
      <c r="N782" t="s">
        <v>653</v>
      </c>
      <c r="O782" t="s">
        <v>654</v>
      </c>
      <c r="P782" t="s">
        <v>861</v>
      </c>
      <c r="Q782" t="s">
        <v>862</v>
      </c>
      <c r="R782" t="s">
        <v>1048</v>
      </c>
      <c r="S782">
        <v>-1</v>
      </c>
      <c r="U782">
        <v>-667</v>
      </c>
      <c r="W782" t="s">
        <v>346</v>
      </c>
      <c r="X782" t="s">
        <v>37</v>
      </c>
    </row>
    <row r="783" spans="1:24" x14ac:dyDescent="0.3">
      <c r="A783" t="s">
        <v>106</v>
      </c>
      <c r="B783" t="s">
        <v>107</v>
      </c>
      <c r="C783" t="s">
        <v>108</v>
      </c>
      <c r="D783" t="s">
        <v>27</v>
      </c>
      <c r="F783" t="s">
        <v>28</v>
      </c>
      <c r="G783" t="s">
        <v>29</v>
      </c>
      <c r="H783">
        <v>55988556</v>
      </c>
      <c r="I783">
        <v>3215022</v>
      </c>
      <c r="J783" t="s">
        <v>45</v>
      </c>
      <c r="K783" t="s">
        <v>650</v>
      </c>
      <c r="L783" t="s">
        <v>651</v>
      </c>
      <c r="M783" t="s">
        <v>652</v>
      </c>
      <c r="N783" t="s">
        <v>653</v>
      </c>
      <c r="O783" t="s">
        <v>654</v>
      </c>
      <c r="P783" t="s">
        <v>861</v>
      </c>
      <c r="Q783" t="s">
        <v>862</v>
      </c>
      <c r="R783" t="s">
        <v>975</v>
      </c>
      <c r="S783">
        <v>-8</v>
      </c>
      <c r="U783">
        <v>-1944</v>
      </c>
      <c r="W783" t="s">
        <v>346</v>
      </c>
      <c r="X783" t="s">
        <v>37</v>
      </c>
    </row>
    <row r="784" spans="1:24" x14ac:dyDescent="0.3">
      <c r="A784" t="s">
        <v>695</v>
      </c>
      <c r="B784" t="s">
        <v>696</v>
      </c>
      <c r="C784" t="s">
        <v>112</v>
      </c>
      <c r="D784" t="s">
        <v>27</v>
      </c>
      <c r="F784" t="s">
        <v>28</v>
      </c>
      <c r="G784" t="s">
        <v>29</v>
      </c>
      <c r="H784">
        <v>56026978</v>
      </c>
      <c r="I784">
        <v>2111235</v>
      </c>
      <c r="J784" t="s">
        <v>45</v>
      </c>
      <c r="K784" t="s">
        <v>650</v>
      </c>
      <c r="L784" t="s">
        <v>651</v>
      </c>
      <c r="M784" t="s">
        <v>652</v>
      </c>
      <c r="N784" t="s">
        <v>653</v>
      </c>
      <c r="O784" t="s">
        <v>654</v>
      </c>
      <c r="P784" t="s">
        <v>867</v>
      </c>
      <c r="Q784" t="s">
        <v>868</v>
      </c>
      <c r="R784" t="s">
        <v>976</v>
      </c>
      <c r="S784">
        <v>-6</v>
      </c>
      <c r="U784">
        <v>-45</v>
      </c>
      <c r="W784" t="s">
        <v>346</v>
      </c>
      <c r="X784" t="s">
        <v>37</v>
      </c>
    </row>
    <row r="785" spans="1:24" x14ac:dyDescent="0.3">
      <c r="A785" t="s">
        <v>54</v>
      </c>
      <c r="B785" t="s">
        <v>55</v>
      </c>
      <c r="C785" t="s">
        <v>56</v>
      </c>
      <c r="D785" t="s">
        <v>27</v>
      </c>
      <c r="F785" t="s">
        <v>28</v>
      </c>
      <c r="G785" t="s">
        <v>29</v>
      </c>
      <c r="H785">
        <v>56188753</v>
      </c>
      <c r="I785">
        <v>2111265</v>
      </c>
      <c r="J785" t="s">
        <v>45</v>
      </c>
      <c r="K785" t="s">
        <v>650</v>
      </c>
      <c r="L785" t="s">
        <v>651</v>
      </c>
      <c r="M785" t="s">
        <v>652</v>
      </c>
      <c r="N785" t="s">
        <v>653</v>
      </c>
      <c r="O785" t="s">
        <v>654</v>
      </c>
      <c r="P785" t="s">
        <v>869</v>
      </c>
      <c r="Q785" t="s">
        <v>568</v>
      </c>
      <c r="R785" t="s">
        <v>877</v>
      </c>
      <c r="S785">
        <v>-6</v>
      </c>
      <c r="U785">
        <v>-1488</v>
      </c>
      <c r="W785" t="s">
        <v>346</v>
      </c>
      <c r="X785" t="s">
        <v>37</v>
      </c>
    </row>
    <row r="786" spans="1:24" x14ac:dyDescent="0.3">
      <c r="A786" t="s">
        <v>672</v>
      </c>
      <c r="B786" t="s">
        <v>673</v>
      </c>
      <c r="C786" t="s">
        <v>223</v>
      </c>
      <c r="D786" t="s">
        <v>27</v>
      </c>
      <c r="F786" t="s">
        <v>28</v>
      </c>
      <c r="G786" t="s">
        <v>29</v>
      </c>
      <c r="H786">
        <v>56240140</v>
      </c>
      <c r="I786">
        <v>2111103</v>
      </c>
      <c r="J786" t="s">
        <v>45</v>
      </c>
      <c r="K786" t="s">
        <v>650</v>
      </c>
      <c r="L786" t="s">
        <v>651</v>
      </c>
      <c r="M786" t="s">
        <v>652</v>
      </c>
      <c r="N786" t="s">
        <v>653</v>
      </c>
      <c r="O786" t="s">
        <v>654</v>
      </c>
      <c r="P786" t="s">
        <v>871</v>
      </c>
      <c r="Q786" t="s">
        <v>872</v>
      </c>
      <c r="R786" t="s">
        <v>851</v>
      </c>
      <c r="S786">
        <v>-700</v>
      </c>
      <c r="U786">
        <v>-5285</v>
      </c>
      <c r="W786" t="s">
        <v>346</v>
      </c>
      <c r="X786" t="s">
        <v>37</v>
      </c>
    </row>
    <row r="787" spans="1:24" x14ac:dyDescent="0.3">
      <c r="A787" t="s">
        <v>555</v>
      </c>
      <c r="B787" t="s">
        <v>556</v>
      </c>
      <c r="C787" t="s">
        <v>56</v>
      </c>
      <c r="D787" t="s">
        <v>27</v>
      </c>
      <c r="F787" t="s">
        <v>28</v>
      </c>
      <c r="G787" t="s">
        <v>29</v>
      </c>
      <c r="H787">
        <v>56437500</v>
      </c>
      <c r="I787">
        <v>2368907</v>
      </c>
      <c r="J787" t="s">
        <v>45</v>
      </c>
      <c r="K787" t="s">
        <v>650</v>
      </c>
      <c r="L787" t="s">
        <v>651</v>
      </c>
      <c r="M787" t="s">
        <v>652</v>
      </c>
      <c r="N787" t="s">
        <v>653</v>
      </c>
      <c r="O787" t="s">
        <v>654</v>
      </c>
      <c r="P787" t="s">
        <v>878</v>
      </c>
      <c r="Q787" t="s">
        <v>879</v>
      </c>
      <c r="R787" t="s">
        <v>569</v>
      </c>
      <c r="S787">
        <v>-6</v>
      </c>
      <c r="U787">
        <v>-5400</v>
      </c>
      <c r="W787" t="s">
        <v>346</v>
      </c>
      <c r="X787" t="s">
        <v>37</v>
      </c>
    </row>
    <row r="788" spans="1:24" x14ac:dyDescent="0.3">
      <c r="A788" t="s">
        <v>316</v>
      </c>
      <c r="B788" t="s">
        <v>317</v>
      </c>
      <c r="C788" t="s">
        <v>112</v>
      </c>
      <c r="D788" t="s">
        <v>27</v>
      </c>
      <c r="F788" t="s">
        <v>28</v>
      </c>
      <c r="G788" t="s">
        <v>29</v>
      </c>
      <c r="H788">
        <v>56557966</v>
      </c>
      <c r="I788">
        <v>2471834</v>
      </c>
      <c r="J788" t="s">
        <v>45</v>
      </c>
      <c r="K788" t="s">
        <v>650</v>
      </c>
      <c r="L788" t="s">
        <v>651</v>
      </c>
      <c r="M788" t="s">
        <v>652</v>
      </c>
      <c r="N788" t="s">
        <v>653</v>
      </c>
      <c r="O788" t="s">
        <v>654</v>
      </c>
      <c r="P788" t="s">
        <v>882</v>
      </c>
      <c r="Q788" t="s">
        <v>883</v>
      </c>
      <c r="R788" t="s">
        <v>979</v>
      </c>
      <c r="S788">
        <v>-1</v>
      </c>
      <c r="U788">
        <v>-80</v>
      </c>
      <c r="W788" t="s">
        <v>346</v>
      </c>
      <c r="X788" t="s">
        <v>37</v>
      </c>
    </row>
    <row r="789" spans="1:24" x14ac:dyDescent="0.3">
      <c r="A789" t="s">
        <v>309</v>
      </c>
      <c r="B789" t="s">
        <v>310</v>
      </c>
      <c r="C789" t="s">
        <v>112</v>
      </c>
      <c r="D789" t="s">
        <v>27</v>
      </c>
      <c r="F789" t="s">
        <v>28</v>
      </c>
      <c r="G789" t="s">
        <v>29</v>
      </c>
      <c r="H789">
        <v>56557968</v>
      </c>
      <c r="I789">
        <v>2471846</v>
      </c>
      <c r="J789" t="s">
        <v>45</v>
      </c>
      <c r="K789" t="s">
        <v>650</v>
      </c>
      <c r="L789" t="s">
        <v>651</v>
      </c>
      <c r="M789" t="s">
        <v>652</v>
      </c>
      <c r="N789" t="s">
        <v>653</v>
      </c>
      <c r="O789" t="s">
        <v>654</v>
      </c>
      <c r="P789" t="s">
        <v>882</v>
      </c>
      <c r="Q789" t="s">
        <v>883</v>
      </c>
      <c r="R789" t="s">
        <v>177</v>
      </c>
      <c r="S789">
        <v>-1</v>
      </c>
      <c r="U789">
        <v>-17</v>
      </c>
      <c r="W789" t="s">
        <v>346</v>
      </c>
      <c r="X789" t="s">
        <v>37</v>
      </c>
    </row>
    <row r="790" spans="1:24" x14ac:dyDescent="0.3">
      <c r="A790" t="s">
        <v>425</v>
      </c>
      <c r="B790" t="s">
        <v>426</v>
      </c>
      <c r="C790" t="s">
        <v>26</v>
      </c>
      <c r="D790" t="s">
        <v>27</v>
      </c>
      <c r="F790" t="s">
        <v>28</v>
      </c>
      <c r="G790" t="s">
        <v>29</v>
      </c>
      <c r="H790">
        <v>56619109</v>
      </c>
      <c r="I790">
        <v>4115846</v>
      </c>
      <c r="J790" t="s">
        <v>45</v>
      </c>
      <c r="K790" t="s">
        <v>650</v>
      </c>
      <c r="L790" t="s">
        <v>651</v>
      </c>
      <c r="M790" t="s">
        <v>652</v>
      </c>
      <c r="N790" t="s">
        <v>653</v>
      </c>
      <c r="O790" t="s">
        <v>654</v>
      </c>
      <c r="P790" t="s">
        <v>980</v>
      </c>
      <c r="Q790" t="s">
        <v>981</v>
      </c>
      <c r="R790" t="s">
        <v>267</v>
      </c>
      <c r="S790">
        <v>-60</v>
      </c>
      <c r="U790">
        <v>-9234</v>
      </c>
      <c r="W790" t="s">
        <v>346</v>
      </c>
      <c r="X790" t="s">
        <v>37</v>
      </c>
    </row>
    <row r="791" spans="1:24" x14ac:dyDescent="0.3">
      <c r="A791" t="s">
        <v>130</v>
      </c>
      <c r="B791" t="s">
        <v>131</v>
      </c>
      <c r="C791" t="s">
        <v>85</v>
      </c>
      <c r="D791" t="s">
        <v>27</v>
      </c>
      <c r="F791" t="s">
        <v>28</v>
      </c>
      <c r="G791" t="s">
        <v>29</v>
      </c>
      <c r="H791">
        <v>56739075</v>
      </c>
      <c r="I791">
        <v>2112868</v>
      </c>
      <c r="J791" t="s">
        <v>45</v>
      </c>
      <c r="K791" t="s">
        <v>650</v>
      </c>
      <c r="L791" t="s">
        <v>87</v>
      </c>
      <c r="M791" t="s">
        <v>652</v>
      </c>
      <c r="N791" t="s">
        <v>653</v>
      </c>
      <c r="O791" t="s">
        <v>654</v>
      </c>
      <c r="P791" t="s">
        <v>884</v>
      </c>
      <c r="Q791" t="s">
        <v>885</v>
      </c>
      <c r="R791" t="s">
        <v>1049</v>
      </c>
      <c r="S791">
        <v>-2</v>
      </c>
      <c r="U791">
        <v>-35102</v>
      </c>
      <c r="W791" t="s">
        <v>346</v>
      </c>
      <c r="X791" t="s">
        <v>37</v>
      </c>
    </row>
    <row r="792" spans="1:24" x14ac:dyDescent="0.3">
      <c r="A792" t="s">
        <v>290</v>
      </c>
      <c r="B792" t="s">
        <v>291</v>
      </c>
      <c r="C792" t="s">
        <v>112</v>
      </c>
      <c r="D792" t="s">
        <v>27</v>
      </c>
      <c r="F792" t="s">
        <v>28</v>
      </c>
      <c r="G792" t="s">
        <v>29</v>
      </c>
      <c r="H792">
        <v>56994335</v>
      </c>
      <c r="I792">
        <v>3258106</v>
      </c>
      <c r="J792" t="s">
        <v>45</v>
      </c>
      <c r="K792" t="s">
        <v>650</v>
      </c>
      <c r="L792" t="s">
        <v>651</v>
      </c>
      <c r="M792" t="s">
        <v>652</v>
      </c>
      <c r="N792" t="s">
        <v>653</v>
      </c>
      <c r="O792" t="s">
        <v>654</v>
      </c>
      <c r="P792" t="s">
        <v>892</v>
      </c>
      <c r="Q792" t="s">
        <v>586</v>
      </c>
      <c r="R792" t="s">
        <v>313</v>
      </c>
      <c r="S792">
        <v>-2</v>
      </c>
      <c r="U792">
        <v>-80</v>
      </c>
      <c r="W792" t="s">
        <v>346</v>
      </c>
      <c r="X792" t="s">
        <v>37</v>
      </c>
    </row>
    <row r="793" spans="1:24" x14ac:dyDescent="0.3">
      <c r="A793" t="s">
        <v>478</v>
      </c>
      <c r="B793" t="s">
        <v>479</v>
      </c>
      <c r="C793" t="s">
        <v>64</v>
      </c>
      <c r="D793" t="s">
        <v>27</v>
      </c>
      <c r="F793" t="s">
        <v>28</v>
      </c>
      <c r="G793" t="s">
        <v>29</v>
      </c>
      <c r="H793">
        <v>56994346</v>
      </c>
      <c r="I793">
        <v>3434499</v>
      </c>
      <c r="J793" t="s">
        <v>45</v>
      </c>
      <c r="K793" t="s">
        <v>650</v>
      </c>
      <c r="L793" t="s">
        <v>651</v>
      </c>
      <c r="M793" t="s">
        <v>652</v>
      </c>
      <c r="N793" t="s">
        <v>653</v>
      </c>
      <c r="O793" t="s">
        <v>654</v>
      </c>
      <c r="P793" t="s">
        <v>1050</v>
      </c>
      <c r="Q793" t="s">
        <v>586</v>
      </c>
      <c r="R793" t="s">
        <v>566</v>
      </c>
      <c r="S793">
        <v>-195</v>
      </c>
      <c r="U793">
        <v>-340119</v>
      </c>
      <c r="W793" t="s">
        <v>346</v>
      </c>
      <c r="X793" t="s">
        <v>37</v>
      </c>
    </row>
    <row r="794" spans="1:24" x14ac:dyDescent="0.3">
      <c r="A794" t="s">
        <v>983</v>
      </c>
      <c r="B794" t="s">
        <v>984</v>
      </c>
      <c r="C794" t="s">
        <v>112</v>
      </c>
      <c r="D794" t="s">
        <v>27</v>
      </c>
      <c r="F794" t="s">
        <v>28</v>
      </c>
      <c r="G794" t="s">
        <v>29</v>
      </c>
      <c r="H794">
        <v>57406839</v>
      </c>
      <c r="I794">
        <v>2111108</v>
      </c>
      <c r="J794" t="s">
        <v>45</v>
      </c>
      <c r="K794" t="s">
        <v>650</v>
      </c>
      <c r="L794" t="s">
        <v>651</v>
      </c>
      <c r="M794" t="s">
        <v>652</v>
      </c>
      <c r="N794" t="s">
        <v>653</v>
      </c>
      <c r="O794" t="s">
        <v>654</v>
      </c>
      <c r="P794" t="s">
        <v>895</v>
      </c>
      <c r="Q794" t="s">
        <v>589</v>
      </c>
      <c r="R794" t="s">
        <v>985</v>
      </c>
      <c r="S794">
        <v>-4</v>
      </c>
      <c r="U794">
        <v>-73</v>
      </c>
      <c r="W794" t="s">
        <v>346</v>
      </c>
      <c r="X794" t="s">
        <v>37</v>
      </c>
    </row>
    <row r="795" spans="1:24" x14ac:dyDescent="0.3">
      <c r="A795" t="s">
        <v>525</v>
      </c>
      <c r="B795" t="s">
        <v>526</v>
      </c>
      <c r="C795" t="s">
        <v>112</v>
      </c>
      <c r="D795" t="s">
        <v>27</v>
      </c>
      <c r="F795" t="s">
        <v>28</v>
      </c>
      <c r="G795" t="s">
        <v>29</v>
      </c>
      <c r="H795">
        <v>57406969</v>
      </c>
      <c r="I795">
        <v>2239075</v>
      </c>
      <c r="J795" t="s">
        <v>45</v>
      </c>
      <c r="K795" t="s">
        <v>650</v>
      </c>
      <c r="L795" t="s">
        <v>651</v>
      </c>
      <c r="M795" t="s">
        <v>652</v>
      </c>
      <c r="N795" t="s">
        <v>653</v>
      </c>
      <c r="O795" t="s">
        <v>654</v>
      </c>
      <c r="P795" t="s">
        <v>986</v>
      </c>
      <c r="Q795" t="s">
        <v>589</v>
      </c>
      <c r="R795" t="s">
        <v>177</v>
      </c>
      <c r="S795">
        <v>-2</v>
      </c>
      <c r="U795">
        <v>-34</v>
      </c>
      <c r="W795" t="s">
        <v>346</v>
      </c>
      <c r="X795" t="s">
        <v>37</v>
      </c>
    </row>
    <row r="796" spans="1:24" x14ac:dyDescent="0.3">
      <c r="A796" t="s">
        <v>265</v>
      </c>
      <c r="B796" t="s">
        <v>266</v>
      </c>
      <c r="C796" t="s">
        <v>116</v>
      </c>
      <c r="D796" t="s">
        <v>27</v>
      </c>
      <c r="F796" t="s">
        <v>28</v>
      </c>
      <c r="G796" t="s">
        <v>29</v>
      </c>
      <c r="H796">
        <v>57406973</v>
      </c>
      <c r="I796">
        <v>2112878</v>
      </c>
      <c r="J796" t="s">
        <v>45</v>
      </c>
      <c r="K796" t="s">
        <v>650</v>
      </c>
      <c r="L796" t="s">
        <v>651</v>
      </c>
      <c r="M796" t="s">
        <v>652</v>
      </c>
      <c r="N796" t="s">
        <v>653</v>
      </c>
      <c r="O796" t="s">
        <v>654</v>
      </c>
      <c r="P796" t="s">
        <v>986</v>
      </c>
      <c r="Q796" t="s">
        <v>589</v>
      </c>
      <c r="R796" t="s">
        <v>1051</v>
      </c>
      <c r="S796">
        <v>-25</v>
      </c>
      <c r="U796">
        <v>-578</v>
      </c>
      <c r="W796" t="s">
        <v>346</v>
      </c>
      <c r="X796" t="s">
        <v>37</v>
      </c>
    </row>
    <row r="797" spans="1:24" x14ac:dyDescent="0.3">
      <c r="A797" t="s">
        <v>457</v>
      </c>
      <c r="B797" t="s">
        <v>458</v>
      </c>
      <c r="C797" t="s">
        <v>112</v>
      </c>
      <c r="D797" t="s">
        <v>27</v>
      </c>
      <c r="F797" t="s">
        <v>28</v>
      </c>
      <c r="G797" t="s">
        <v>29</v>
      </c>
      <c r="H797">
        <v>57445199</v>
      </c>
      <c r="I797">
        <v>3587647</v>
      </c>
      <c r="J797" t="s">
        <v>45</v>
      </c>
      <c r="K797" t="s">
        <v>650</v>
      </c>
      <c r="L797" t="s">
        <v>651</v>
      </c>
      <c r="M797" t="s">
        <v>652</v>
      </c>
      <c r="N797" t="s">
        <v>653</v>
      </c>
      <c r="O797" t="s">
        <v>654</v>
      </c>
      <c r="P797" t="s">
        <v>896</v>
      </c>
      <c r="Q797" t="s">
        <v>897</v>
      </c>
      <c r="R797" t="s">
        <v>198</v>
      </c>
      <c r="S797">
        <v>-3</v>
      </c>
      <c r="U797">
        <v>-68</v>
      </c>
      <c r="W797" t="s">
        <v>346</v>
      </c>
      <c r="X797" t="s">
        <v>37</v>
      </c>
    </row>
    <row r="798" spans="1:24" x14ac:dyDescent="0.3">
      <c r="A798" t="s">
        <v>403</v>
      </c>
      <c r="B798" t="s">
        <v>404</v>
      </c>
      <c r="C798" t="s">
        <v>112</v>
      </c>
      <c r="D798" t="s">
        <v>27</v>
      </c>
      <c r="F798" t="s">
        <v>28</v>
      </c>
      <c r="G798" t="s">
        <v>29</v>
      </c>
      <c r="H798">
        <v>57445201</v>
      </c>
      <c r="I798">
        <v>2239039</v>
      </c>
      <c r="J798" t="s">
        <v>45</v>
      </c>
      <c r="K798" t="s">
        <v>650</v>
      </c>
      <c r="L798" t="s">
        <v>651</v>
      </c>
      <c r="M798" t="s">
        <v>652</v>
      </c>
      <c r="N798" t="s">
        <v>653</v>
      </c>
      <c r="O798" t="s">
        <v>654</v>
      </c>
      <c r="P798" t="s">
        <v>896</v>
      </c>
      <c r="Q798" t="s">
        <v>897</v>
      </c>
      <c r="R798" t="s">
        <v>818</v>
      </c>
      <c r="S798">
        <v>-3</v>
      </c>
      <c r="U798">
        <v>-134</v>
      </c>
      <c r="W798" t="s">
        <v>346</v>
      </c>
      <c r="X798" t="s">
        <v>37</v>
      </c>
    </row>
    <row r="799" spans="1:24" x14ac:dyDescent="0.3">
      <c r="A799" t="s">
        <v>587</v>
      </c>
      <c r="B799" t="s">
        <v>588</v>
      </c>
      <c r="C799" t="s">
        <v>112</v>
      </c>
      <c r="D799" t="s">
        <v>27</v>
      </c>
      <c r="F799" t="s">
        <v>28</v>
      </c>
      <c r="G799" t="s">
        <v>29</v>
      </c>
      <c r="H799">
        <v>57445206</v>
      </c>
      <c r="I799">
        <v>2211736</v>
      </c>
      <c r="J799" t="s">
        <v>45</v>
      </c>
      <c r="K799" t="s">
        <v>650</v>
      </c>
      <c r="L799" t="s">
        <v>651</v>
      </c>
      <c r="M799" t="s">
        <v>652</v>
      </c>
      <c r="N799" t="s">
        <v>653</v>
      </c>
      <c r="O799" t="s">
        <v>654</v>
      </c>
      <c r="P799" t="s">
        <v>896</v>
      </c>
      <c r="Q799" t="s">
        <v>897</v>
      </c>
      <c r="R799" t="s">
        <v>198</v>
      </c>
      <c r="S799">
        <v>-2</v>
      </c>
      <c r="U799">
        <v>-46</v>
      </c>
      <c r="W799" t="s">
        <v>346</v>
      </c>
      <c r="X799" t="s">
        <v>37</v>
      </c>
    </row>
    <row r="800" spans="1:24" x14ac:dyDescent="0.3">
      <c r="A800" t="s">
        <v>520</v>
      </c>
      <c r="B800" t="s">
        <v>521</v>
      </c>
      <c r="C800" t="s">
        <v>116</v>
      </c>
      <c r="D800" t="s">
        <v>27</v>
      </c>
      <c r="F800" t="s">
        <v>28</v>
      </c>
      <c r="G800" t="s">
        <v>29</v>
      </c>
      <c r="H800">
        <v>57616521</v>
      </c>
      <c r="I800">
        <v>2378770</v>
      </c>
      <c r="J800" t="s">
        <v>45</v>
      </c>
      <c r="K800" t="s">
        <v>650</v>
      </c>
      <c r="L800" t="s">
        <v>651</v>
      </c>
      <c r="M800" t="s">
        <v>652</v>
      </c>
      <c r="N800" t="s">
        <v>653</v>
      </c>
      <c r="O800" t="s">
        <v>654</v>
      </c>
      <c r="P800" t="s">
        <v>901</v>
      </c>
      <c r="Q800" t="s">
        <v>902</v>
      </c>
      <c r="R800" t="s">
        <v>522</v>
      </c>
      <c r="S800">
        <v>-4</v>
      </c>
      <c r="U800">
        <v>-279</v>
      </c>
      <c r="W800" t="s">
        <v>346</v>
      </c>
      <c r="X800" t="s">
        <v>37</v>
      </c>
    </row>
    <row r="801" spans="1:24" x14ac:dyDescent="0.3">
      <c r="A801" t="s">
        <v>290</v>
      </c>
      <c r="B801" t="s">
        <v>291</v>
      </c>
      <c r="C801" t="s">
        <v>112</v>
      </c>
      <c r="D801" t="s">
        <v>27</v>
      </c>
      <c r="F801" t="s">
        <v>28</v>
      </c>
      <c r="G801" t="s">
        <v>29</v>
      </c>
      <c r="H801">
        <v>57617913</v>
      </c>
      <c r="I801">
        <v>3258106</v>
      </c>
      <c r="J801" t="s">
        <v>45</v>
      </c>
      <c r="K801" t="s">
        <v>650</v>
      </c>
      <c r="L801" t="s">
        <v>651</v>
      </c>
      <c r="M801" t="s">
        <v>652</v>
      </c>
      <c r="N801" t="s">
        <v>653</v>
      </c>
      <c r="O801" t="s">
        <v>654</v>
      </c>
      <c r="P801" t="s">
        <v>904</v>
      </c>
      <c r="Q801" t="s">
        <v>902</v>
      </c>
      <c r="R801" t="s">
        <v>313</v>
      </c>
      <c r="S801">
        <v>-3</v>
      </c>
      <c r="U801">
        <v>-120</v>
      </c>
      <c r="W801" t="s">
        <v>346</v>
      </c>
      <c r="X801" t="s">
        <v>37</v>
      </c>
    </row>
    <row r="802" spans="1:24" x14ac:dyDescent="0.3">
      <c r="A802" t="s">
        <v>478</v>
      </c>
      <c r="B802" t="s">
        <v>479</v>
      </c>
      <c r="C802" t="s">
        <v>64</v>
      </c>
      <c r="D802" t="s">
        <v>27</v>
      </c>
      <c r="F802" t="s">
        <v>28</v>
      </c>
      <c r="G802" t="s">
        <v>29</v>
      </c>
      <c r="H802">
        <v>58083903</v>
      </c>
      <c r="I802">
        <v>3434499</v>
      </c>
      <c r="J802" t="s">
        <v>45</v>
      </c>
      <c r="K802" t="s">
        <v>650</v>
      </c>
      <c r="L802" t="s">
        <v>651</v>
      </c>
      <c r="N802" t="s">
        <v>37</v>
      </c>
      <c r="O802" t="s">
        <v>789</v>
      </c>
      <c r="P802" t="s">
        <v>34</v>
      </c>
      <c r="Q802" t="s">
        <v>1052</v>
      </c>
      <c r="R802" t="s">
        <v>566</v>
      </c>
      <c r="S802">
        <v>-128</v>
      </c>
      <c r="U802">
        <v>-223258</v>
      </c>
      <c r="X802" t="s">
        <v>37</v>
      </c>
    </row>
    <row r="803" spans="1:24" x14ac:dyDescent="0.3">
      <c r="A803" t="s">
        <v>457</v>
      </c>
      <c r="B803" t="s">
        <v>458</v>
      </c>
      <c r="C803" t="s">
        <v>112</v>
      </c>
      <c r="D803" t="s">
        <v>27</v>
      </c>
      <c r="F803" t="s">
        <v>28</v>
      </c>
      <c r="G803" t="s">
        <v>29</v>
      </c>
      <c r="H803">
        <v>58434770</v>
      </c>
      <c r="I803">
        <v>3587647</v>
      </c>
      <c r="J803" t="s">
        <v>45</v>
      </c>
      <c r="K803" t="s">
        <v>650</v>
      </c>
      <c r="L803" t="s">
        <v>651</v>
      </c>
      <c r="M803" t="s">
        <v>652</v>
      </c>
      <c r="N803" t="s">
        <v>653</v>
      </c>
      <c r="O803" t="s">
        <v>654</v>
      </c>
      <c r="P803" t="s">
        <v>906</v>
      </c>
      <c r="Q803" t="s">
        <v>611</v>
      </c>
      <c r="R803" t="s">
        <v>134</v>
      </c>
      <c r="S803">
        <v>-24</v>
      </c>
      <c r="U803">
        <v>-684</v>
      </c>
      <c r="W803" t="s">
        <v>346</v>
      </c>
      <c r="X803" t="s">
        <v>37</v>
      </c>
    </row>
    <row r="804" spans="1:24" x14ac:dyDescent="0.3">
      <c r="A804" t="s">
        <v>168</v>
      </c>
      <c r="B804" t="s">
        <v>169</v>
      </c>
      <c r="C804" t="s">
        <v>64</v>
      </c>
      <c r="D804" t="s">
        <v>27</v>
      </c>
      <c r="F804" t="s">
        <v>28</v>
      </c>
      <c r="G804" t="s">
        <v>29</v>
      </c>
      <c r="H804">
        <v>58434774</v>
      </c>
      <c r="I804">
        <v>3592834</v>
      </c>
      <c r="J804" t="s">
        <v>45</v>
      </c>
      <c r="K804" t="s">
        <v>650</v>
      </c>
      <c r="L804" t="s">
        <v>651</v>
      </c>
      <c r="M804" t="s">
        <v>652</v>
      </c>
      <c r="N804" t="s">
        <v>653</v>
      </c>
      <c r="O804" t="s">
        <v>654</v>
      </c>
      <c r="P804" t="s">
        <v>906</v>
      </c>
      <c r="Q804" t="s">
        <v>611</v>
      </c>
      <c r="R804" t="s">
        <v>624</v>
      </c>
      <c r="S804">
        <v>-10</v>
      </c>
      <c r="U804">
        <v>-11400</v>
      </c>
      <c r="W804" t="s">
        <v>346</v>
      </c>
      <c r="X804" t="s">
        <v>37</v>
      </c>
    </row>
    <row r="805" spans="1:24" x14ac:dyDescent="0.3">
      <c r="A805" t="s">
        <v>1053</v>
      </c>
      <c r="B805" t="s">
        <v>1054</v>
      </c>
      <c r="C805" t="s">
        <v>223</v>
      </c>
      <c r="D805" t="s">
        <v>27</v>
      </c>
      <c r="F805" t="s">
        <v>28</v>
      </c>
      <c r="G805" t="s">
        <v>29</v>
      </c>
      <c r="H805">
        <v>59756454</v>
      </c>
      <c r="I805">
        <v>2112893</v>
      </c>
      <c r="J805" t="s">
        <v>45</v>
      </c>
      <c r="K805" t="s">
        <v>650</v>
      </c>
      <c r="L805" t="s">
        <v>651</v>
      </c>
      <c r="N805" t="s">
        <v>37</v>
      </c>
      <c r="O805" t="s">
        <v>789</v>
      </c>
      <c r="P805" t="s">
        <v>34</v>
      </c>
      <c r="Q805" t="s">
        <v>1055</v>
      </c>
      <c r="R805" t="s">
        <v>1056</v>
      </c>
      <c r="S805">
        <v>-1.5</v>
      </c>
      <c r="U805">
        <v>-77</v>
      </c>
      <c r="X805" t="s">
        <v>37</v>
      </c>
    </row>
    <row r="806" spans="1:24" x14ac:dyDescent="0.3">
      <c r="A806" t="s">
        <v>908</v>
      </c>
      <c r="B806" t="s">
        <v>909</v>
      </c>
      <c r="C806" t="s">
        <v>85</v>
      </c>
      <c r="D806" t="s">
        <v>27</v>
      </c>
      <c r="F806" t="s">
        <v>28</v>
      </c>
      <c r="G806" t="s">
        <v>29</v>
      </c>
      <c r="H806">
        <v>61522564</v>
      </c>
      <c r="I806">
        <v>2112981</v>
      </c>
      <c r="J806" t="s">
        <v>45</v>
      </c>
      <c r="K806" t="s">
        <v>650</v>
      </c>
      <c r="L806" t="s">
        <v>651</v>
      </c>
      <c r="N806" t="s">
        <v>37</v>
      </c>
      <c r="O806" t="s">
        <v>789</v>
      </c>
      <c r="P806" t="s">
        <v>34</v>
      </c>
      <c r="Q806" t="s">
        <v>1057</v>
      </c>
      <c r="R806" t="s">
        <v>911</v>
      </c>
      <c r="S806">
        <v>-0.32500000000000001</v>
      </c>
      <c r="U806">
        <v>-1242</v>
      </c>
      <c r="X806" t="s">
        <v>37</v>
      </c>
    </row>
    <row r="807" spans="1:24" x14ac:dyDescent="0.3">
      <c r="A807" t="s">
        <v>253</v>
      </c>
      <c r="B807" t="s">
        <v>254</v>
      </c>
      <c r="C807" t="s">
        <v>112</v>
      </c>
      <c r="D807" t="s">
        <v>27</v>
      </c>
      <c r="F807" t="s">
        <v>28</v>
      </c>
      <c r="G807" t="s">
        <v>29</v>
      </c>
      <c r="H807">
        <v>61522565</v>
      </c>
      <c r="I807">
        <v>2111114</v>
      </c>
      <c r="J807" t="s">
        <v>45</v>
      </c>
      <c r="K807" t="s">
        <v>650</v>
      </c>
      <c r="L807" t="s">
        <v>651</v>
      </c>
      <c r="N807" t="s">
        <v>37</v>
      </c>
      <c r="O807" t="s">
        <v>789</v>
      </c>
      <c r="P807" t="s">
        <v>34</v>
      </c>
      <c r="Q807" t="s">
        <v>1057</v>
      </c>
      <c r="R807" t="s">
        <v>1058</v>
      </c>
      <c r="S807">
        <v>-2</v>
      </c>
      <c r="U807">
        <v>-74</v>
      </c>
      <c r="X807" t="s">
        <v>37</v>
      </c>
    </row>
    <row r="808" spans="1:24" x14ac:dyDescent="0.3">
      <c r="A808" t="s">
        <v>38</v>
      </c>
      <c r="B808" t="s">
        <v>39</v>
      </c>
      <c r="C808" t="s">
        <v>40</v>
      </c>
      <c r="D808" t="s">
        <v>27</v>
      </c>
      <c r="F808" t="s">
        <v>28</v>
      </c>
      <c r="G808" t="s">
        <v>29</v>
      </c>
      <c r="H808">
        <v>50221244</v>
      </c>
      <c r="I808">
        <v>2112984</v>
      </c>
      <c r="J808" t="s">
        <v>45</v>
      </c>
      <c r="K808" t="s">
        <v>650</v>
      </c>
      <c r="L808" t="s">
        <v>651</v>
      </c>
      <c r="M808" t="s">
        <v>652</v>
      </c>
      <c r="N808" t="s">
        <v>653</v>
      </c>
      <c r="O808" t="s">
        <v>654</v>
      </c>
      <c r="P808" t="s">
        <v>991</v>
      </c>
      <c r="Q808" t="s">
        <v>656</v>
      </c>
      <c r="R808" t="s">
        <v>1059</v>
      </c>
      <c r="S808">
        <v>-15</v>
      </c>
      <c r="U808">
        <v>-35796</v>
      </c>
      <c r="W808" t="s">
        <v>346</v>
      </c>
      <c r="X808" t="s">
        <v>37</v>
      </c>
    </row>
    <row r="809" spans="1:24" x14ac:dyDescent="0.3">
      <c r="A809" t="s">
        <v>672</v>
      </c>
      <c r="B809" t="s">
        <v>673</v>
      </c>
      <c r="C809" t="s">
        <v>223</v>
      </c>
      <c r="D809" t="s">
        <v>27</v>
      </c>
      <c r="F809" t="s">
        <v>28</v>
      </c>
      <c r="G809" t="s">
        <v>29</v>
      </c>
      <c r="H809">
        <v>50221245</v>
      </c>
      <c r="I809">
        <v>2111103</v>
      </c>
      <c r="J809" t="s">
        <v>45</v>
      </c>
      <c r="K809" t="s">
        <v>650</v>
      </c>
      <c r="L809" t="s">
        <v>651</v>
      </c>
      <c r="M809" t="s">
        <v>652</v>
      </c>
      <c r="N809" t="s">
        <v>653</v>
      </c>
      <c r="O809" t="s">
        <v>654</v>
      </c>
      <c r="P809" t="s">
        <v>991</v>
      </c>
      <c r="Q809" t="s">
        <v>656</v>
      </c>
      <c r="R809" t="s">
        <v>1060</v>
      </c>
      <c r="S809">
        <v>-1815</v>
      </c>
      <c r="U809">
        <v>-12763</v>
      </c>
      <c r="W809" t="s">
        <v>346</v>
      </c>
      <c r="X809" t="s">
        <v>37</v>
      </c>
    </row>
    <row r="810" spans="1:24" x14ac:dyDescent="0.3">
      <c r="A810" t="s">
        <v>83</v>
      </c>
      <c r="B810" t="s">
        <v>84</v>
      </c>
      <c r="C810" t="s">
        <v>85</v>
      </c>
      <c r="D810" t="s">
        <v>27</v>
      </c>
      <c r="F810" t="s">
        <v>28</v>
      </c>
      <c r="G810" t="s">
        <v>29</v>
      </c>
      <c r="H810">
        <v>50221250</v>
      </c>
      <c r="I810">
        <v>2112869</v>
      </c>
      <c r="J810" t="s">
        <v>45</v>
      </c>
      <c r="K810" t="s">
        <v>650</v>
      </c>
      <c r="L810" t="s">
        <v>87</v>
      </c>
      <c r="M810" t="s">
        <v>652</v>
      </c>
      <c r="N810" t="s">
        <v>653</v>
      </c>
      <c r="O810" t="s">
        <v>654</v>
      </c>
      <c r="P810" t="s">
        <v>658</v>
      </c>
      <c r="Q810" t="s">
        <v>656</v>
      </c>
      <c r="R810" t="s">
        <v>1061</v>
      </c>
      <c r="S810">
        <v>-54.24</v>
      </c>
      <c r="U810">
        <v>-817184</v>
      </c>
      <c r="W810" t="s">
        <v>346</v>
      </c>
      <c r="X810" t="s">
        <v>37</v>
      </c>
    </row>
    <row r="811" spans="1:24" x14ac:dyDescent="0.3">
      <c r="A811" t="s">
        <v>118</v>
      </c>
      <c r="B811" t="s">
        <v>119</v>
      </c>
      <c r="C811" t="s">
        <v>116</v>
      </c>
      <c r="D811" t="s">
        <v>27</v>
      </c>
      <c r="F811" t="s">
        <v>28</v>
      </c>
      <c r="G811" t="s">
        <v>29</v>
      </c>
      <c r="H811">
        <v>50221261</v>
      </c>
      <c r="I811">
        <v>2239038</v>
      </c>
      <c r="J811" t="s">
        <v>45</v>
      </c>
      <c r="K811" t="s">
        <v>650</v>
      </c>
      <c r="L811" t="s">
        <v>651</v>
      </c>
      <c r="M811" t="s">
        <v>652</v>
      </c>
      <c r="N811" t="s">
        <v>653</v>
      </c>
      <c r="O811" t="s">
        <v>654</v>
      </c>
      <c r="P811" t="s">
        <v>658</v>
      </c>
      <c r="Q811" t="s">
        <v>656</v>
      </c>
      <c r="R811" t="s">
        <v>120</v>
      </c>
      <c r="S811">
        <v>-556.15</v>
      </c>
      <c r="U811">
        <v>-10778</v>
      </c>
      <c r="W811" t="s">
        <v>346</v>
      </c>
      <c r="X811" t="s">
        <v>37</v>
      </c>
    </row>
    <row r="812" spans="1:24" x14ac:dyDescent="0.3">
      <c r="A812" t="s">
        <v>50</v>
      </c>
      <c r="B812" t="s">
        <v>51</v>
      </c>
      <c r="C812" t="s">
        <v>52</v>
      </c>
      <c r="D812" t="s">
        <v>27</v>
      </c>
      <c r="F812" t="s">
        <v>28</v>
      </c>
      <c r="G812" t="s">
        <v>29</v>
      </c>
      <c r="H812">
        <v>50221264</v>
      </c>
      <c r="I812">
        <v>3628292</v>
      </c>
      <c r="J812" t="s">
        <v>45</v>
      </c>
      <c r="K812" t="s">
        <v>650</v>
      </c>
      <c r="L812" t="s">
        <v>651</v>
      </c>
      <c r="M812" t="s">
        <v>652</v>
      </c>
      <c r="N812" t="s">
        <v>653</v>
      </c>
      <c r="O812" t="s">
        <v>654</v>
      </c>
      <c r="P812" t="s">
        <v>655</v>
      </c>
      <c r="Q812" t="s">
        <v>656</v>
      </c>
      <c r="R812" t="s">
        <v>1062</v>
      </c>
      <c r="S812">
        <v>-12</v>
      </c>
      <c r="U812">
        <v>-1340</v>
      </c>
      <c r="W812" t="s">
        <v>346</v>
      </c>
      <c r="X812" t="s">
        <v>37</v>
      </c>
    </row>
    <row r="813" spans="1:24" x14ac:dyDescent="0.3">
      <c r="A813" t="s">
        <v>1063</v>
      </c>
      <c r="B813" t="s">
        <v>1064</v>
      </c>
      <c r="C813" t="s">
        <v>85</v>
      </c>
      <c r="D813" t="s">
        <v>27</v>
      </c>
      <c r="F813" t="s">
        <v>28</v>
      </c>
      <c r="G813" t="s">
        <v>29</v>
      </c>
      <c r="H813">
        <v>50886455</v>
      </c>
      <c r="I813">
        <v>2112866</v>
      </c>
      <c r="J813" t="s">
        <v>45</v>
      </c>
      <c r="K813" t="s">
        <v>650</v>
      </c>
      <c r="L813" t="s">
        <v>87</v>
      </c>
      <c r="M813" t="s">
        <v>652</v>
      </c>
      <c r="N813" t="s">
        <v>653</v>
      </c>
      <c r="O813" t="s">
        <v>654</v>
      </c>
      <c r="P813" t="s">
        <v>663</v>
      </c>
      <c r="Q813" t="s">
        <v>664</v>
      </c>
      <c r="R813" t="s">
        <v>1065</v>
      </c>
      <c r="S813">
        <v>-2</v>
      </c>
      <c r="U813">
        <v>-30100</v>
      </c>
      <c r="W813" t="s">
        <v>346</v>
      </c>
      <c r="X813" t="s">
        <v>37</v>
      </c>
    </row>
    <row r="814" spans="1:24" x14ac:dyDescent="0.3">
      <c r="A814" t="s">
        <v>118</v>
      </c>
      <c r="B814" t="s">
        <v>119</v>
      </c>
      <c r="C814" t="s">
        <v>116</v>
      </c>
      <c r="D814" t="s">
        <v>27</v>
      </c>
      <c r="F814" t="s">
        <v>28</v>
      </c>
      <c r="G814" t="s">
        <v>29</v>
      </c>
      <c r="H814">
        <v>51122025</v>
      </c>
      <c r="I814">
        <v>2239038</v>
      </c>
      <c r="J814" t="s">
        <v>45</v>
      </c>
      <c r="K814" t="s">
        <v>650</v>
      </c>
      <c r="L814" t="s">
        <v>651</v>
      </c>
      <c r="M814" t="s">
        <v>652</v>
      </c>
      <c r="N814" t="s">
        <v>653</v>
      </c>
      <c r="O814" t="s">
        <v>654</v>
      </c>
      <c r="P814" t="s">
        <v>668</v>
      </c>
      <c r="Q814" t="s">
        <v>138</v>
      </c>
      <c r="R814" t="s">
        <v>120</v>
      </c>
      <c r="S814">
        <v>-859.9</v>
      </c>
      <c r="U814">
        <v>-16665</v>
      </c>
      <c r="W814" t="s">
        <v>346</v>
      </c>
      <c r="X814" t="s">
        <v>37</v>
      </c>
    </row>
    <row r="815" spans="1:24" x14ac:dyDescent="0.3">
      <c r="A815" t="s">
        <v>1066</v>
      </c>
      <c r="B815" t="s">
        <v>1067</v>
      </c>
      <c r="C815" t="s">
        <v>112</v>
      </c>
      <c r="D815" t="s">
        <v>27</v>
      </c>
      <c r="F815" t="s">
        <v>28</v>
      </c>
      <c r="G815" t="s">
        <v>29</v>
      </c>
      <c r="H815">
        <v>51122118</v>
      </c>
      <c r="I815">
        <v>2619081</v>
      </c>
      <c r="J815" t="s">
        <v>45</v>
      </c>
      <c r="K815" t="s">
        <v>650</v>
      </c>
      <c r="L815" t="s">
        <v>651</v>
      </c>
      <c r="M815" t="s">
        <v>652</v>
      </c>
      <c r="N815" t="s">
        <v>653</v>
      </c>
      <c r="O815" t="s">
        <v>654</v>
      </c>
      <c r="P815" t="s">
        <v>670</v>
      </c>
      <c r="Q815" t="s">
        <v>138</v>
      </c>
      <c r="R815" t="s">
        <v>1068</v>
      </c>
      <c r="S815">
        <v>-2</v>
      </c>
      <c r="U815">
        <v>-19</v>
      </c>
      <c r="W815" t="s">
        <v>346</v>
      </c>
      <c r="X815" t="s">
        <v>37</v>
      </c>
    </row>
    <row r="816" spans="1:24" x14ac:dyDescent="0.3">
      <c r="A816" t="s">
        <v>913</v>
      </c>
      <c r="B816" t="s">
        <v>914</v>
      </c>
      <c r="C816" t="s">
        <v>116</v>
      </c>
      <c r="D816" t="s">
        <v>27</v>
      </c>
      <c r="F816" t="s">
        <v>28</v>
      </c>
      <c r="G816" t="s">
        <v>29</v>
      </c>
      <c r="H816">
        <v>51122134</v>
      </c>
      <c r="I816">
        <v>2111267</v>
      </c>
      <c r="J816" t="s">
        <v>45</v>
      </c>
      <c r="K816" t="s">
        <v>650</v>
      </c>
      <c r="L816" t="s">
        <v>651</v>
      </c>
      <c r="M816" t="s">
        <v>652</v>
      </c>
      <c r="N816" t="s">
        <v>653</v>
      </c>
      <c r="O816" t="s">
        <v>654</v>
      </c>
      <c r="P816" t="s">
        <v>670</v>
      </c>
      <c r="Q816" t="s">
        <v>138</v>
      </c>
      <c r="R816" t="s">
        <v>915</v>
      </c>
      <c r="S816">
        <v>-3</v>
      </c>
      <c r="U816">
        <v>-64</v>
      </c>
      <c r="W816" t="s">
        <v>346</v>
      </c>
      <c r="X816" t="s">
        <v>37</v>
      </c>
    </row>
    <row r="817" spans="1:24" x14ac:dyDescent="0.3">
      <c r="A817" t="s">
        <v>814</v>
      </c>
      <c r="B817" t="s">
        <v>815</v>
      </c>
      <c r="C817" t="s">
        <v>112</v>
      </c>
      <c r="D817" t="s">
        <v>27</v>
      </c>
      <c r="F817" t="s">
        <v>28</v>
      </c>
      <c r="G817" t="s">
        <v>29</v>
      </c>
      <c r="H817">
        <v>51122136</v>
      </c>
      <c r="I817">
        <v>2239045</v>
      </c>
      <c r="J817" t="s">
        <v>45</v>
      </c>
      <c r="K817" t="s">
        <v>650</v>
      </c>
      <c r="L817" t="s">
        <v>651</v>
      </c>
      <c r="M817" t="s">
        <v>652</v>
      </c>
      <c r="N817" t="s">
        <v>653</v>
      </c>
      <c r="O817" t="s">
        <v>654</v>
      </c>
      <c r="P817" t="s">
        <v>670</v>
      </c>
      <c r="Q817" t="s">
        <v>138</v>
      </c>
      <c r="R817" t="s">
        <v>816</v>
      </c>
      <c r="S817">
        <v>-2</v>
      </c>
      <c r="U817">
        <v>-63</v>
      </c>
      <c r="W817" t="s">
        <v>346</v>
      </c>
      <c r="X817" t="s">
        <v>37</v>
      </c>
    </row>
    <row r="818" spans="1:24" x14ac:dyDescent="0.3">
      <c r="A818" t="s">
        <v>268</v>
      </c>
      <c r="B818" t="s">
        <v>269</v>
      </c>
      <c r="C818" t="s">
        <v>116</v>
      </c>
      <c r="D818" t="s">
        <v>27</v>
      </c>
      <c r="F818" t="s">
        <v>28</v>
      </c>
      <c r="G818" t="s">
        <v>29</v>
      </c>
      <c r="H818">
        <v>51122172</v>
      </c>
      <c r="I818">
        <v>2112877</v>
      </c>
      <c r="J818" t="s">
        <v>45</v>
      </c>
      <c r="K818" t="s">
        <v>650</v>
      </c>
      <c r="L818" t="s">
        <v>651</v>
      </c>
      <c r="M818" t="s">
        <v>652</v>
      </c>
      <c r="N818" t="s">
        <v>653</v>
      </c>
      <c r="O818" t="s">
        <v>654</v>
      </c>
      <c r="P818" t="s">
        <v>674</v>
      </c>
      <c r="Q818" t="s">
        <v>138</v>
      </c>
      <c r="R818" t="s">
        <v>994</v>
      </c>
      <c r="S818">
        <v>-3</v>
      </c>
      <c r="U818">
        <v>-44</v>
      </c>
      <c r="W818" t="s">
        <v>346</v>
      </c>
      <c r="X818" t="s">
        <v>37</v>
      </c>
    </row>
    <row r="819" spans="1:24" x14ac:dyDescent="0.3">
      <c r="A819" t="s">
        <v>265</v>
      </c>
      <c r="B819" t="s">
        <v>266</v>
      </c>
      <c r="C819" t="s">
        <v>116</v>
      </c>
      <c r="D819" t="s">
        <v>27</v>
      </c>
      <c r="F819" t="s">
        <v>28</v>
      </c>
      <c r="G819" t="s">
        <v>29</v>
      </c>
      <c r="H819">
        <v>51122173</v>
      </c>
      <c r="I819">
        <v>2112878</v>
      </c>
      <c r="J819" t="s">
        <v>45</v>
      </c>
      <c r="K819" t="s">
        <v>650</v>
      </c>
      <c r="L819" t="s">
        <v>651</v>
      </c>
      <c r="M819" t="s">
        <v>652</v>
      </c>
      <c r="N819" t="s">
        <v>653</v>
      </c>
      <c r="O819" t="s">
        <v>654</v>
      </c>
      <c r="P819" t="s">
        <v>674</v>
      </c>
      <c r="Q819" t="s">
        <v>138</v>
      </c>
      <c r="R819" t="s">
        <v>1069</v>
      </c>
      <c r="S819">
        <v>-25</v>
      </c>
      <c r="U819">
        <v>-410</v>
      </c>
      <c r="W819" t="s">
        <v>346</v>
      </c>
      <c r="X819" t="s">
        <v>37</v>
      </c>
    </row>
    <row r="820" spans="1:24" x14ac:dyDescent="0.3">
      <c r="A820" t="s">
        <v>110</v>
      </c>
      <c r="B820" t="s">
        <v>111</v>
      </c>
      <c r="C820" t="s">
        <v>112</v>
      </c>
      <c r="D820" t="s">
        <v>27</v>
      </c>
      <c r="F820" t="s">
        <v>28</v>
      </c>
      <c r="G820" t="s">
        <v>29</v>
      </c>
      <c r="H820">
        <v>51122178</v>
      </c>
      <c r="I820">
        <v>3215021</v>
      </c>
      <c r="J820" t="s">
        <v>45</v>
      </c>
      <c r="K820" t="s">
        <v>650</v>
      </c>
      <c r="L820" t="s">
        <v>651</v>
      </c>
      <c r="M820" t="s">
        <v>652</v>
      </c>
      <c r="N820" t="s">
        <v>653</v>
      </c>
      <c r="O820" t="s">
        <v>654</v>
      </c>
      <c r="P820" t="s">
        <v>674</v>
      </c>
      <c r="Q820" t="s">
        <v>138</v>
      </c>
      <c r="R820" t="s">
        <v>113</v>
      </c>
      <c r="S820">
        <v>-30</v>
      </c>
      <c r="U820">
        <v>-2736</v>
      </c>
      <c r="W820" t="s">
        <v>346</v>
      </c>
      <c r="X820" t="s">
        <v>37</v>
      </c>
    </row>
    <row r="821" spans="1:24" x14ac:dyDescent="0.3">
      <c r="A821" t="s">
        <v>106</v>
      </c>
      <c r="B821" t="s">
        <v>107</v>
      </c>
      <c r="C821" t="s">
        <v>108</v>
      </c>
      <c r="D821" t="s">
        <v>27</v>
      </c>
      <c r="F821" t="s">
        <v>28</v>
      </c>
      <c r="G821" t="s">
        <v>29</v>
      </c>
      <c r="H821">
        <v>51122179</v>
      </c>
      <c r="I821">
        <v>3215022</v>
      </c>
      <c r="J821" t="s">
        <v>45</v>
      </c>
      <c r="K821" t="s">
        <v>650</v>
      </c>
      <c r="L821" t="s">
        <v>651</v>
      </c>
      <c r="M821" t="s">
        <v>652</v>
      </c>
      <c r="N821" t="s">
        <v>653</v>
      </c>
      <c r="O821" t="s">
        <v>654</v>
      </c>
      <c r="P821" t="s">
        <v>674</v>
      </c>
      <c r="Q821" t="s">
        <v>138</v>
      </c>
      <c r="R821" t="s">
        <v>109</v>
      </c>
      <c r="S821">
        <v>-30</v>
      </c>
      <c r="U821">
        <v>-4959</v>
      </c>
      <c r="W821" t="s">
        <v>346</v>
      </c>
      <c r="X821" t="s">
        <v>37</v>
      </c>
    </row>
    <row r="822" spans="1:24" x14ac:dyDescent="0.3">
      <c r="A822" t="s">
        <v>268</v>
      </c>
      <c r="B822" t="s">
        <v>269</v>
      </c>
      <c r="C822" t="s">
        <v>116</v>
      </c>
      <c r="D822" t="s">
        <v>27</v>
      </c>
      <c r="F822" t="s">
        <v>28</v>
      </c>
      <c r="G822" t="s">
        <v>29</v>
      </c>
      <c r="H822">
        <v>51153278</v>
      </c>
      <c r="I822">
        <v>2112877</v>
      </c>
      <c r="J822" t="s">
        <v>45</v>
      </c>
      <c r="K822" t="s">
        <v>650</v>
      </c>
      <c r="L822" t="s">
        <v>651</v>
      </c>
      <c r="M822" t="s">
        <v>652</v>
      </c>
      <c r="N822" t="s">
        <v>653</v>
      </c>
      <c r="O822" t="s">
        <v>654</v>
      </c>
      <c r="P822" t="s">
        <v>681</v>
      </c>
      <c r="Q822" t="s">
        <v>140</v>
      </c>
      <c r="R822" t="s">
        <v>994</v>
      </c>
      <c r="S822">
        <v>-22</v>
      </c>
      <c r="U822">
        <v>-320</v>
      </c>
      <c r="W822" t="s">
        <v>346</v>
      </c>
      <c r="X822" t="s">
        <v>37</v>
      </c>
    </row>
    <row r="823" spans="1:24" x14ac:dyDescent="0.3">
      <c r="A823" t="s">
        <v>132</v>
      </c>
      <c r="B823" t="s">
        <v>133</v>
      </c>
      <c r="C823" t="s">
        <v>112</v>
      </c>
      <c r="D823" t="s">
        <v>27</v>
      </c>
      <c r="F823" t="s">
        <v>28</v>
      </c>
      <c r="G823" t="s">
        <v>29</v>
      </c>
      <c r="H823">
        <v>51153280</v>
      </c>
      <c r="I823">
        <v>2112999</v>
      </c>
      <c r="J823" t="s">
        <v>45</v>
      </c>
      <c r="K823" t="s">
        <v>650</v>
      </c>
      <c r="L823" t="s">
        <v>651</v>
      </c>
      <c r="M823" t="s">
        <v>652</v>
      </c>
      <c r="N823" t="s">
        <v>653</v>
      </c>
      <c r="O823" t="s">
        <v>654</v>
      </c>
      <c r="P823" t="s">
        <v>681</v>
      </c>
      <c r="Q823" t="s">
        <v>140</v>
      </c>
      <c r="R823" t="s">
        <v>134</v>
      </c>
      <c r="S823">
        <v>-1</v>
      </c>
      <c r="U823">
        <v>-28</v>
      </c>
      <c r="W823" t="s">
        <v>346</v>
      </c>
      <c r="X823" t="s">
        <v>37</v>
      </c>
    </row>
    <row r="824" spans="1:24" x14ac:dyDescent="0.3">
      <c r="A824" t="s">
        <v>70</v>
      </c>
      <c r="B824" t="s">
        <v>71</v>
      </c>
      <c r="C824" t="s">
        <v>64</v>
      </c>
      <c r="D824" t="s">
        <v>27</v>
      </c>
      <c r="F824" t="s">
        <v>28</v>
      </c>
      <c r="G824" t="s">
        <v>29</v>
      </c>
      <c r="H824">
        <v>51153281</v>
      </c>
      <c r="I824">
        <v>2374318</v>
      </c>
      <c r="J824" t="s">
        <v>45</v>
      </c>
      <c r="K824" t="s">
        <v>650</v>
      </c>
      <c r="L824" t="s">
        <v>651</v>
      </c>
      <c r="M824" t="s">
        <v>652</v>
      </c>
      <c r="N824" t="s">
        <v>653</v>
      </c>
      <c r="O824" t="s">
        <v>654</v>
      </c>
      <c r="P824" t="s">
        <v>681</v>
      </c>
      <c r="Q824" t="s">
        <v>140</v>
      </c>
      <c r="R824" t="s">
        <v>139</v>
      </c>
      <c r="S824">
        <v>-162</v>
      </c>
      <c r="U824">
        <v>-267786</v>
      </c>
      <c r="W824" t="s">
        <v>346</v>
      </c>
      <c r="X824" t="s">
        <v>37</v>
      </c>
    </row>
    <row r="825" spans="1:24" x14ac:dyDescent="0.3">
      <c r="A825" t="s">
        <v>70</v>
      </c>
      <c r="B825" t="s">
        <v>71</v>
      </c>
      <c r="C825" t="s">
        <v>64</v>
      </c>
      <c r="D825" t="s">
        <v>27</v>
      </c>
      <c r="F825" t="s">
        <v>28</v>
      </c>
      <c r="G825" t="s">
        <v>29</v>
      </c>
      <c r="H825">
        <v>51153282</v>
      </c>
      <c r="I825">
        <v>2374318</v>
      </c>
      <c r="J825" t="s">
        <v>45</v>
      </c>
      <c r="K825" t="s">
        <v>650</v>
      </c>
      <c r="L825" t="s">
        <v>651</v>
      </c>
      <c r="M825" t="s">
        <v>652</v>
      </c>
      <c r="N825" t="s">
        <v>653</v>
      </c>
      <c r="O825" t="s">
        <v>654</v>
      </c>
      <c r="P825" t="s">
        <v>681</v>
      </c>
      <c r="Q825" t="s">
        <v>140</v>
      </c>
      <c r="R825" t="s">
        <v>139</v>
      </c>
      <c r="S825">
        <v>-45</v>
      </c>
      <c r="U825">
        <v>-74385</v>
      </c>
      <c r="W825" t="s">
        <v>346</v>
      </c>
      <c r="X825" t="s">
        <v>37</v>
      </c>
    </row>
    <row r="826" spans="1:24" x14ac:dyDescent="0.3">
      <c r="A826" t="s">
        <v>695</v>
      </c>
      <c r="B826" t="s">
        <v>696</v>
      </c>
      <c r="C826" t="s">
        <v>112</v>
      </c>
      <c r="D826" t="s">
        <v>27</v>
      </c>
      <c r="F826" t="s">
        <v>28</v>
      </c>
      <c r="G826" t="s">
        <v>29</v>
      </c>
      <c r="H826">
        <v>51219137</v>
      </c>
      <c r="I826">
        <v>2111235</v>
      </c>
      <c r="J826" t="s">
        <v>45</v>
      </c>
      <c r="K826" t="s">
        <v>650</v>
      </c>
      <c r="L826" t="s">
        <v>651</v>
      </c>
      <c r="M826" t="s">
        <v>652</v>
      </c>
      <c r="N826" t="s">
        <v>653</v>
      </c>
      <c r="O826" t="s">
        <v>654</v>
      </c>
      <c r="P826" t="s">
        <v>918</v>
      </c>
      <c r="Q826" t="s">
        <v>165</v>
      </c>
      <c r="R826" t="s">
        <v>699</v>
      </c>
      <c r="S826">
        <v>-1</v>
      </c>
      <c r="U826">
        <v>-7</v>
      </c>
      <c r="W826" t="s">
        <v>346</v>
      </c>
      <c r="X826" t="s">
        <v>37</v>
      </c>
    </row>
    <row r="827" spans="1:24" x14ac:dyDescent="0.3">
      <c r="A827" t="s">
        <v>527</v>
      </c>
      <c r="B827" t="s">
        <v>528</v>
      </c>
      <c r="C827" t="s">
        <v>112</v>
      </c>
      <c r="D827" t="s">
        <v>27</v>
      </c>
      <c r="F827" t="s">
        <v>28</v>
      </c>
      <c r="G827" t="s">
        <v>29</v>
      </c>
      <c r="H827">
        <v>51310973</v>
      </c>
      <c r="I827">
        <v>2112848</v>
      </c>
      <c r="J827" t="s">
        <v>45</v>
      </c>
      <c r="K827" t="s">
        <v>650</v>
      </c>
      <c r="L827" t="s">
        <v>651</v>
      </c>
      <c r="M827" t="s">
        <v>652</v>
      </c>
      <c r="N827" t="s">
        <v>653</v>
      </c>
      <c r="O827" t="s">
        <v>654</v>
      </c>
      <c r="P827" t="s">
        <v>922</v>
      </c>
      <c r="Q827" t="s">
        <v>923</v>
      </c>
      <c r="R827" t="s">
        <v>185</v>
      </c>
      <c r="S827">
        <v>-2</v>
      </c>
      <c r="U827">
        <v>-23</v>
      </c>
      <c r="W827" t="s">
        <v>346</v>
      </c>
      <c r="X827" t="s">
        <v>37</v>
      </c>
    </row>
    <row r="828" spans="1:24" x14ac:dyDescent="0.3">
      <c r="A828" t="s">
        <v>70</v>
      </c>
      <c r="B828" t="s">
        <v>71</v>
      </c>
      <c r="C828" t="s">
        <v>64</v>
      </c>
      <c r="D828" t="s">
        <v>27</v>
      </c>
      <c r="F828" t="s">
        <v>28</v>
      </c>
      <c r="G828" t="s">
        <v>29</v>
      </c>
      <c r="H828">
        <v>51310977</v>
      </c>
      <c r="I828">
        <v>2374318</v>
      </c>
      <c r="J828" t="s">
        <v>45</v>
      </c>
      <c r="K828" t="s">
        <v>650</v>
      </c>
      <c r="L828" t="s">
        <v>651</v>
      </c>
      <c r="M828" t="s">
        <v>652</v>
      </c>
      <c r="N828" t="s">
        <v>653</v>
      </c>
      <c r="O828" t="s">
        <v>654</v>
      </c>
      <c r="P828" t="s">
        <v>922</v>
      </c>
      <c r="Q828" t="s">
        <v>923</v>
      </c>
      <c r="R828" t="s">
        <v>139</v>
      </c>
      <c r="S828">
        <v>-133</v>
      </c>
      <c r="U828">
        <v>-219849</v>
      </c>
      <c r="W828" t="s">
        <v>346</v>
      </c>
      <c r="X828" t="s">
        <v>37</v>
      </c>
    </row>
    <row r="829" spans="1:24" x14ac:dyDescent="0.3">
      <c r="A829" t="s">
        <v>1070</v>
      </c>
      <c r="B829" t="s">
        <v>1071</v>
      </c>
      <c r="C829" t="s">
        <v>26</v>
      </c>
      <c r="D829" t="s">
        <v>27</v>
      </c>
      <c r="F829" t="s">
        <v>28</v>
      </c>
      <c r="G829" t="s">
        <v>29</v>
      </c>
      <c r="H829">
        <v>51311024</v>
      </c>
      <c r="I829">
        <v>3211880</v>
      </c>
      <c r="J829" t="s">
        <v>45</v>
      </c>
      <c r="K829" t="s">
        <v>650</v>
      </c>
      <c r="L829" t="s">
        <v>651</v>
      </c>
      <c r="M829" t="s">
        <v>652</v>
      </c>
      <c r="N829" t="s">
        <v>653</v>
      </c>
      <c r="O829" t="s">
        <v>654</v>
      </c>
      <c r="P829" t="s">
        <v>926</v>
      </c>
      <c r="Q829" t="s">
        <v>923</v>
      </c>
      <c r="R829" t="s">
        <v>985</v>
      </c>
      <c r="S829">
        <v>-2</v>
      </c>
      <c r="U829">
        <v>-36</v>
      </c>
      <c r="W829" t="s">
        <v>346</v>
      </c>
      <c r="X829" t="s">
        <v>37</v>
      </c>
    </row>
    <row r="830" spans="1:24" x14ac:dyDescent="0.3">
      <c r="A830" t="s">
        <v>1072</v>
      </c>
      <c r="B830" t="s">
        <v>1073</v>
      </c>
      <c r="C830" t="s">
        <v>26</v>
      </c>
      <c r="D830" t="s">
        <v>27</v>
      </c>
      <c r="F830" t="s">
        <v>28</v>
      </c>
      <c r="G830" t="s">
        <v>29</v>
      </c>
      <c r="H830">
        <v>51311025</v>
      </c>
      <c r="I830">
        <v>3170667</v>
      </c>
      <c r="J830" t="s">
        <v>45</v>
      </c>
      <c r="K830" t="s">
        <v>650</v>
      </c>
      <c r="L830" t="s">
        <v>651</v>
      </c>
      <c r="M830" t="s">
        <v>652</v>
      </c>
      <c r="N830" t="s">
        <v>653</v>
      </c>
      <c r="O830" t="s">
        <v>654</v>
      </c>
      <c r="P830" t="s">
        <v>926</v>
      </c>
      <c r="Q830" t="s">
        <v>923</v>
      </c>
      <c r="R830" t="s">
        <v>1074</v>
      </c>
      <c r="S830">
        <v>-19</v>
      </c>
      <c r="U830">
        <v>-2227</v>
      </c>
      <c r="W830" t="s">
        <v>346</v>
      </c>
      <c r="X830" t="s">
        <v>37</v>
      </c>
    </row>
    <row r="831" spans="1:24" x14ac:dyDescent="0.3">
      <c r="A831" t="s">
        <v>196</v>
      </c>
      <c r="B831" t="s">
        <v>197</v>
      </c>
      <c r="C831" t="s">
        <v>112</v>
      </c>
      <c r="D831" t="s">
        <v>27</v>
      </c>
      <c r="F831" t="s">
        <v>28</v>
      </c>
      <c r="G831" t="s">
        <v>29</v>
      </c>
      <c r="H831">
        <v>51493143</v>
      </c>
      <c r="I831">
        <v>2111127</v>
      </c>
      <c r="J831" t="s">
        <v>45</v>
      </c>
      <c r="K831" t="s">
        <v>650</v>
      </c>
      <c r="L831" t="s">
        <v>651</v>
      </c>
      <c r="M831" t="s">
        <v>652</v>
      </c>
      <c r="N831" t="s">
        <v>653</v>
      </c>
      <c r="O831" t="s">
        <v>654</v>
      </c>
      <c r="P831" t="s">
        <v>685</v>
      </c>
      <c r="Q831" t="s">
        <v>225</v>
      </c>
      <c r="R831" t="s">
        <v>198</v>
      </c>
      <c r="S831">
        <v>-1</v>
      </c>
      <c r="U831">
        <v>-23</v>
      </c>
      <c r="W831" t="s">
        <v>346</v>
      </c>
      <c r="X831" t="s">
        <v>37</v>
      </c>
    </row>
    <row r="832" spans="1:24" x14ac:dyDescent="0.3">
      <c r="A832" t="s">
        <v>1075</v>
      </c>
      <c r="B832" t="s">
        <v>1076</v>
      </c>
      <c r="C832" t="s">
        <v>112</v>
      </c>
      <c r="D832" t="s">
        <v>27</v>
      </c>
      <c r="F832" t="s">
        <v>28</v>
      </c>
      <c r="G832" t="s">
        <v>29</v>
      </c>
      <c r="H832">
        <v>51615336</v>
      </c>
      <c r="I832">
        <v>3258112</v>
      </c>
      <c r="J832" t="s">
        <v>45</v>
      </c>
      <c r="K832" t="s">
        <v>650</v>
      </c>
      <c r="L832" t="s">
        <v>651</v>
      </c>
      <c r="M832" t="s">
        <v>652</v>
      </c>
      <c r="N832" t="s">
        <v>653</v>
      </c>
      <c r="O832" t="s">
        <v>654</v>
      </c>
      <c r="P832" t="s">
        <v>692</v>
      </c>
      <c r="Q832" t="s">
        <v>688</v>
      </c>
      <c r="R832" t="s">
        <v>615</v>
      </c>
      <c r="S832">
        <v>-1</v>
      </c>
      <c r="U832">
        <v>-188</v>
      </c>
      <c r="W832" t="s">
        <v>346</v>
      </c>
      <c r="X832" t="s">
        <v>37</v>
      </c>
    </row>
    <row r="833" spans="1:24" x14ac:dyDescent="0.3">
      <c r="A833" t="s">
        <v>939</v>
      </c>
      <c r="B833" t="s">
        <v>940</v>
      </c>
      <c r="C833" t="s">
        <v>112</v>
      </c>
      <c r="D833" t="s">
        <v>27</v>
      </c>
      <c r="F833" t="s">
        <v>28</v>
      </c>
      <c r="G833" t="s">
        <v>29</v>
      </c>
      <c r="H833">
        <v>51615329</v>
      </c>
      <c r="I833">
        <v>3237255</v>
      </c>
      <c r="J833" t="s">
        <v>45</v>
      </c>
      <c r="K833" t="s">
        <v>650</v>
      </c>
      <c r="L833" t="s">
        <v>651</v>
      </c>
      <c r="M833" t="s">
        <v>652</v>
      </c>
      <c r="N833" t="s">
        <v>653</v>
      </c>
      <c r="O833" t="s">
        <v>654</v>
      </c>
      <c r="P833" t="s">
        <v>692</v>
      </c>
      <c r="Q833" t="s">
        <v>688</v>
      </c>
      <c r="R833" t="s">
        <v>941</v>
      </c>
      <c r="S833">
        <v>-2</v>
      </c>
      <c r="U833">
        <v>-312</v>
      </c>
      <c r="W833" t="s">
        <v>346</v>
      </c>
      <c r="X833" t="s">
        <v>37</v>
      </c>
    </row>
    <row r="834" spans="1:24" x14ac:dyDescent="0.3">
      <c r="A834" t="s">
        <v>672</v>
      </c>
      <c r="B834" t="s">
        <v>673</v>
      </c>
      <c r="C834" t="s">
        <v>223</v>
      </c>
      <c r="D834" t="s">
        <v>27</v>
      </c>
      <c r="F834" t="s">
        <v>28</v>
      </c>
      <c r="G834" t="s">
        <v>29</v>
      </c>
      <c r="H834">
        <v>51833087</v>
      </c>
      <c r="I834">
        <v>2111103</v>
      </c>
      <c r="J834" t="s">
        <v>45</v>
      </c>
      <c r="K834" t="s">
        <v>650</v>
      </c>
      <c r="L834" t="s">
        <v>651</v>
      </c>
      <c r="M834" t="s">
        <v>652</v>
      </c>
      <c r="N834" t="s">
        <v>653</v>
      </c>
      <c r="O834" t="s">
        <v>654</v>
      </c>
      <c r="P834" t="s">
        <v>935</v>
      </c>
      <c r="Q834" t="s">
        <v>936</v>
      </c>
      <c r="R834" t="s">
        <v>675</v>
      </c>
      <c r="S834">
        <v>-100</v>
      </c>
      <c r="U834">
        <v>-700</v>
      </c>
      <c r="W834" t="s">
        <v>346</v>
      </c>
      <c r="X834" t="s">
        <v>37</v>
      </c>
    </row>
    <row r="835" spans="1:24" x14ac:dyDescent="0.3">
      <c r="A835" t="s">
        <v>429</v>
      </c>
      <c r="B835" t="s">
        <v>430</v>
      </c>
      <c r="C835" t="s">
        <v>26</v>
      </c>
      <c r="D835" t="s">
        <v>27</v>
      </c>
      <c r="F835" t="s">
        <v>28</v>
      </c>
      <c r="G835" t="s">
        <v>29</v>
      </c>
      <c r="H835">
        <v>51940754</v>
      </c>
      <c r="I835">
        <v>4010765</v>
      </c>
      <c r="J835" t="s">
        <v>45</v>
      </c>
      <c r="K835" t="s">
        <v>650</v>
      </c>
      <c r="L835" t="s">
        <v>651</v>
      </c>
      <c r="M835" t="s">
        <v>652</v>
      </c>
      <c r="N835" t="s">
        <v>653</v>
      </c>
      <c r="O835" t="s">
        <v>654</v>
      </c>
      <c r="P835" t="s">
        <v>700</v>
      </c>
      <c r="Q835" t="s">
        <v>228</v>
      </c>
      <c r="R835" t="s">
        <v>937</v>
      </c>
      <c r="S835">
        <v>-60</v>
      </c>
      <c r="U835">
        <v>-7866</v>
      </c>
      <c r="W835" t="s">
        <v>346</v>
      </c>
      <c r="X835" t="s">
        <v>37</v>
      </c>
    </row>
    <row r="836" spans="1:24" x14ac:dyDescent="0.3">
      <c r="A836" t="s">
        <v>70</v>
      </c>
      <c r="B836" t="s">
        <v>71</v>
      </c>
      <c r="C836" t="s">
        <v>64</v>
      </c>
      <c r="D836" t="s">
        <v>27</v>
      </c>
      <c r="F836" t="s">
        <v>28</v>
      </c>
      <c r="G836" t="s">
        <v>29</v>
      </c>
      <c r="H836">
        <v>52378398</v>
      </c>
      <c r="I836">
        <v>2374318</v>
      </c>
      <c r="J836" t="s">
        <v>45</v>
      </c>
      <c r="K836" t="s">
        <v>650</v>
      </c>
      <c r="L836" t="s">
        <v>651</v>
      </c>
      <c r="M836" t="s">
        <v>652</v>
      </c>
      <c r="N836" t="s">
        <v>653</v>
      </c>
      <c r="O836" t="s">
        <v>654</v>
      </c>
      <c r="P836" t="s">
        <v>709</v>
      </c>
      <c r="Q836" t="s">
        <v>710</v>
      </c>
      <c r="R836" t="s">
        <v>139</v>
      </c>
      <c r="S836">
        <v>-48</v>
      </c>
      <c r="U836">
        <v>-79344</v>
      </c>
      <c r="W836" t="s">
        <v>346</v>
      </c>
      <c r="X836" t="s">
        <v>37</v>
      </c>
    </row>
    <row r="837" spans="1:24" x14ac:dyDescent="0.3">
      <c r="A837" t="s">
        <v>238</v>
      </c>
      <c r="B837" t="s">
        <v>239</v>
      </c>
      <c r="C837" t="s">
        <v>40</v>
      </c>
      <c r="D837" t="s">
        <v>27</v>
      </c>
      <c r="F837" t="s">
        <v>28</v>
      </c>
      <c r="G837" t="s">
        <v>29</v>
      </c>
      <c r="H837">
        <v>52464944</v>
      </c>
      <c r="I837">
        <v>2112979</v>
      </c>
      <c r="J837" t="s">
        <v>45</v>
      </c>
      <c r="K837" t="s">
        <v>650</v>
      </c>
      <c r="L837" t="s">
        <v>651</v>
      </c>
      <c r="M837" t="s">
        <v>652</v>
      </c>
      <c r="N837" t="s">
        <v>653</v>
      </c>
      <c r="O837" t="s">
        <v>654</v>
      </c>
      <c r="P837" t="s">
        <v>712</v>
      </c>
      <c r="Q837" t="s">
        <v>247</v>
      </c>
      <c r="R837" t="s">
        <v>1029</v>
      </c>
      <c r="S837">
        <v>-1</v>
      </c>
      <c r="U837">
        <v>-2405</v>
      </c>
      <c r="W837" t="s">
        <v>346</v>
      </c>
      <c r="X837" t="s">
        <v>37</v>
      </c>
    </row>
    <row r="838" spans="1:24" x14ac:dyDescent="0.3">
      <c r="A838" t="s">
        <v>253</v>
      </c>
      <c r="B838" t="s">
        <v>254</v>
      </c>
      <c r="C838" t="s">
        <v>112</v>
      </c>
      <c r="D838" t="s">
        <v>27</v>
      </c>
      <c r="F838" t="s">
        <v>28</v>
      </c>
      <c r="G838" t="s">
        <v>29</v>
      </c>
      <c r="H838">
        <v>52842937</v>
      </c>
      <c r="I838">
        <v>2111114</v>
      </c>
      <c r="J838" t="s">
        <v>45</v>
      </c>
      <c r="K838" t="s">
        <v>650</v>
      </c>
      <c r="L838" t="s">
        <v>651</v>
      </c>
      <c r="M838" t="s">
        <v>652</v>
      </c>
      <c r="N838" t="s">
        <v>653</v>
      </c>
      <c r="O838" t="s">
        <v>654</v>
      </c>
      <c r="P838" t="s">
        <v>714</v>
      </c>
      <c r="Q838" t="s">
        <v>341</v>
      </c>
      <c r="R838" t="s">
        <v>1015</v>
      </c>
      <c r="S838">
        <v>-16</v>
      </c>
      <c r="U838">
        <v>-398</v>
      </c>
      <c r="W838" t="s">
        <v>346</v>
      </c>
      <c r="X838" t="s">
        <v>37</v>
      </c>
    </row>
    <row r="839" spans="1:24" x14ac:dyDescent="0.3">
      <c r="A839" t="s">
        <v>325</v>
      </c>
      <c r="B839" t="s">
        <v>326</v>
      </c>
      <c r="C839" t="s">
        <v>112</v>
      </c>
      <c r="D839" t="s">
        <v>27</v>
      </c>
      <c r="F839" t="s">
        <v>28</v>
      </c>
      <c r="G839" t="s">
        <v>29</v>
      </c>
      <c r="H839">
        <v>52842938</v>
      </c>
      <c r="I839">
        <v>2113003</v>
      </c>
      <c r="J839" t="s">
        <v>45</v>
      </c>
      <c r="K839" t="s">
        <v>650</v>
      </c>
      <c r="L839" t="s">
        <v>651</v>
      </c>
      <c r="M839" t="s">
        <v>652</v>
      </c>
      <c r="N839" t="s">
        <v>653</v>
      </c>
      <c r="O839" t="s">
        <v>654</v>
      </c>
      <c r="P839" t="s">
        <v>714</v>
      </c>
      <c r="Q839" t="s">
        <v>341</v>
      </c>
      <c r="R839" t="s">
        <v>1020</v>
      </c>
      <c r="S839">
        <v>-1</v>
      </c>
      <c r="U839">
        <v>-155</v>
      </c>
      <c r="W839" t="s">
        <v>346</v>
      </c>
      <c r="X839" t="s">
        <v>37</v>
      </c>
    </row>
    <row r="840" spans="1:24" x14ac:dyDescent="0.3">
      <c r="A840" t="s">
        <v>429</v>
      </c>
      <c r="B840" t="s">
        <v>430</v>
      </c>
      <c r="C840" t="s">
        <v>26</v>
      </c>
      <c r="D840" t="s">
        <v>27</v>
      </c>
      <c r="F840" t="s">
        <v>28</v>
      </c>
      <c r="G840" t="s">
        <v>29</v>
      </c>
      <c r="H840">
        <v>52842960</v>
      </c>
      <c r="I840">
        <v>4010765</v>
      </c>
      <c r="J840" t="s">
        <v>45</v>
      </c>
      <c r="K840" t="s">
        <v>650</v>
      </c>
      <c r="L840" t="s">
        <v>651</v>
      </c>
      <c r="M840" t="s">
        <v>652</v>
      </c>
      <c r="N840" t="s">
        <v>653</v>
      </c>
      <c r="O840" t="s">
        <v>654</v>
      </c>
      <c r="P840" t="s">
        <v>714</v>
      </c>
      <c r="Q840" t="s">
        <v>341</v>
      </c>
      <c r="R840" t="s">
        <v>937</v>
      </c>
      <c r="S840">
        <v>-60</v>
      </c>
      <c r="U840">
        <v>-7866</v>
      </c>
      <c r="W840" t="s">
        <v>346</v>
      </c>
      <c r="X840" t="s">
        <v>37</v>
      </c>
    </row>
    <row r="841" spans="1:24" x14ac:dyDescent="0.3">
      <c r="A841" t="s">
        <v>672</v>
      </c>
      <c r="B841" t="s">
        <v>673</v>
      </c>
      <c r="C841" t="s">
        <v>223</v>
      </c>
      <c r="D841" t="s">
        <v>27</v>
      </c>
      <c r="F841" t="s">
        <v>28</v>
      </c>
      <c r="G841" t="s">
        <v>29</v>
      </c>
      <c r="H841">
        <v>52853032</v>
      </c>
      <c r="I841">
        <v>2111103</v>
      </c>
      <c r="J841" t="s">
        <v>45</v>
      </c>
      <c r="K841" t="s">
        <v>650</v>
      </c>
      <c r="L841" t="s">
        <v>651</v>
      </c>
      <c r="M841" t="s">
        <v>652</v>
      </c>
      <c r="N841" t="s">
        <v>653</v>
      </c>
      <c r="O841" t="s">
        <v>654</v>
      </c>
      <c r="P841" t="s">
        <v>725</v>
      </c>
      <c r="Q841" t="s">
        <v>341</v>
      </c>
      <c r="R841" t="s">
        <v>675</v>
      </c>
      <c r="S841">
        <v>-120</v>
      </c>
      <c r="U841">
        <v>-840</v>
      </c>
      <c r="W841" t="s">
        <v>346</v>
      </c>
      <c r="X841" t="s">
        <v>37</v>
      </c>
    </row>
    <row r="842" spans="1:24" x14ac:dyDescent="0.3">
      <c r="A842" t="s">
        <v>282</v>
      </c>
      <c r="B842" t="s">
        <v>283</v>
      </c>
      <c r="C842" t="s">
        <v>99</v>
      </c>
      <c r="D842" t="s">
        <v>27</v>
      </c>
      <c r="F842" t="s">
        <v>28</v>
      </c>
      <c r="G842" t="s">
        <v>29</v>
      </c>
      <c r="H842">
        <v>52914344</v>
      </c>
      <c r="I842">
        <v>4324375</v>
      </c>
      <c r="J842" t="s">
        <v>45</v>
      </c>
      <c r="K842" t="s">
        <v>650</v>
      </c>
      <c r="L842" t="s">
        <v>662</v>
      </c>
      <c r="M842" t="s">
        <v>652</v>
      </c>
      <c r="N842" t="s">
        <v>653</v>
      </c>
      <c r="O842" t="s">
        <v>654</v>
      </c>
      <c r="P842" t="s">
        <v>726</v>
      </c>
      <c r="Q842" t="s">
        <v>727</v>
      </c>
      <c r="R842" t="s">
        <v>275</v>
      </c>
      <c r="S842">
        <v>-1</v>
      </c>
      <c r="U842">
        <v>-256</v>
      </c>
      <c r="W842" t="s">
        <v>346</v>
      </c>
      <c r="X842" t="s">
        <v>37</v>
      </c>
    </row>
    <row r="843" spans="1:24" x14ac:dyDescent="0.3">
      <c r="A843" t="s">
        <v>296</v>
      </c>
      <c r="B843" t="s">
        <v>297</v>
      </c>
      <c r="C843" t="s">
        <v>112</v>
      </c>
      <c r="D843" t="s">
        <v>27</v>
      </c>
      <c r="F843" t="s">
        <v>28</v>
      </c>
      <c r="G843" t="s">
        <v>29</v>
      </c>
      <c r="H843">
        <v>52914349</v>
      </c>
      <c r="I843">
        <v>2111249</v>
      </c>
      <c r="J843" t="s">
        <v>45</v>
      </c>
      <c r="K843" t="s">
        <v>650</v>
      </c>
      <c r="L843" t="s">
        <v>651</v>
      </c>
      <c r="M843" t="s">
        <v>652</v>
      </c>
      <c r="N843" t="s">
        <v>653</v>
      </c>
      <c r="O843" t="s">
        <v>654</v>
      </c>
      <c r="P843" t="s">
        <v>726</v>
      </c>
      <c r="Q843" t="s">
        <v>727</v>
      </c>
      <c r="R843" t="s">
        <v>289</v>
      </c>
      <c r="S843">
        <v>-2</v>
      </c>
      <c r="U843">
        <v>-68</v>
      </c>
      <c r="W843" t="s">
        <v>346</v>
      </c>
      <c r="X843" t="s">
        <v>37</v>
      </c>
    </row>
    <row r="844" spans="1:24" x14ac:dyDescent="0.3">
      <c r="A844" t="s">
        <v>945</v>
      </c>
      <c r="B844" t="s">
        <v>946</v>
      </c>
      <c r="C844" t="s">
        <v>112</v>
      </c>
      <c r="D844" t="s">
        <v>27</v>
      </c>
      <c r="F844" t="s">
        <v>28</v>
      </c>
      <c r="G844" t="s">
        <v>29</v>
      </c>
      <c r="H844">
        <v>53043859</v>
      </c>
      <c r="I844">
        <v>3170663</v>
      </c>
      <c r="J844" t="s">
        <v>45</v>
      </c>
      <c r="K844" t="s">
        <v>650</v>
      </c>
      <c r="L844" t="s">
        <v>651</v>
      </c>
      <c r="M844" t="s">
        <v>652</v>
      </c>
      <c r="N844" t="s">
        <v>653</v>
      </c>
      <c r="O844" t="s">
        <v>654</v>
      </c>
      <c r="P844" t="s">
        <v>728</v>
      </c>
      <c r="Q844" t="s">
        <v>344</v>
      </c>
      <c r="R844" t="s">
        <v>947</v>
      </c>
      <c r="S844">
        <v>-1</v>
      </c>
      <c r="U844">
        <v>-55</v>
      </c>
      <c r="W844" t="s">
        <v>346</v>
      </c>
      <c r="X844" t="s">
        <v>37</v>
      </c>
    </row>
    <row r="845" spans="1:24" x14ac:dyDescent="0.3">
      <c r="A845" t="s">
        <v>429</v>
      </c>
      <c r="B845" t="s">
        <v>430</v>
      </c>
      <c r="C845" t="s">
        <v>26</v>
      </c>
      <c r="D845" t="s">
        <v>27</v>
      </c>
      <c r="F845" t="s">
        <v>28</v>
      </c>
      <c r="G845" t="s">
        <v>29</v>
      </c>
      <c r="H845">
        <v>53043905</v>
      </c>
      <c r="I845">
        <v>4010765</v>
      </c>
      <c r="J845" t="s">
        <v>45</v>
      </c>
      <c r="K845" t="s">
        <v>650</v>
      </c>
      <c r="L845" t="s">
        <v>651</v>
      </c>
      <c r="M845" t="s">
        <v>652</v>
      </c>
      <c r="N845" t="s">
        <v>653</v>
      </c>
      <c r="O845" t="s">
        <v>654</v>
      </c>
      <c r="P845" t="s">
        <v>729</v>
      </c>
      <c r="Q845" t="s">
        <v>344</v>
      </c>
      <c r="R845" t="s">
        <v>937</v>
      </c>
      <c r="S845">
        <v>-20</v>
      </c>
      <c r="U845">
        <v>-2622</v>
      </c>
      <c r="W845" t="s">
        <v>346</v>
      </c>
      <c r="X845" t="s">
        <v>37</v>
      </c>
    </row>
    <row r="846" spans="1:24" x14ac:dyDescent="0.3">
      <c r="A846" t="s">
        <v>70</v>
      </c>
      <c r="B846" t="s">
        <v>71</v>
      </c>
      <c r="C846" t="s">
        <v>64</v>
      </c>
      <c r="D846" t="s">
        <v>27</v>
      </c>
      <c r="F846" t="s">
        <v>28</v>
      </c>
      <c r="G846" t="s">
        <v>29</v>
      </c>
      <c r="H846">
        <v>53088766</v>
      </c>
      <c r="I846">
        <v>2374318</v>
      </c>
      <c r="J846" t="s">
        <v>45</v>
      </c>
      <c r="K846" t="s">
        <v>650</v>
      </c>
      <c r="L846" t="s">
        <v>651</v>
      </c>
      <c r="M846" t="s">
        <v>652</v>
      </c>
      <c r="N846" t="s">
        <v>653</v>
      </c>
      <c r="O846" t="s">
        <v>654</v>
      </c>
      <c r="P846" t="s">
        <v>1018</v>
      </c>
      <c r="Q846" t="s">
        <v>349</v>
      </c>
      <c r="R846" t="s">
        <v>345</v>
      </c>
      <c r="S846">
        <v>-116</v>
      </c>
      <c r="U846">
        <v>-218196</v>
      </c>
      <c r="W846" t="s">
        <v>346</v>
      </c>
      <c r="X846" t="s">
        <v>37</v>
      </c>
    </row>
    <row r="847" spans="1:24" x14ac:dyDescent="0.3">
      <c r="A847" t="s">
        <v>319</v>
      </c>
      <c r="B847" t="s">
        <v>320</v>
      </c>
      <c r="C847" t="s">
        <v>112</v>
      </c>
      <c r="D847" t="s">
        <v>27</v>
      </c>
      <c r="F847" t="s">
        <v>28</v>
      </c>
      <c r="G847" t="s">
        <v>29</v>
      </c>
      <c r="H847">
        <v>53162022</v>
      </c>
      <c r="I847">
        <v>2111266</v>
      </c>
      <c r="J847" t="s">
        <v>45</v>
      </c>
      <c r="K847" t="s">
        <v>650</v>
      </c>
      <c r="L847" t="s">
        <v>651</v>
      </c>
      <c r="M847" t="s">
        <v>652</v>
      </c>
      <c r="N847" t="s">
        <v>653</v>
      </c>
      <c r="O847" t="s">
        <v>654</v>
      </c>
      <c r="P847" t="s">
        <v>733</v>
      </c>
      <c r="Q847" t="s">
        <v>355</v>
      </c>
      <c r="R847" t="s">
        <v>185</v>
      </c>
      <c r="S847">
        <v>-2</v>
      </c>
      <c r="U847">
        <v>-23</v>
      </c>
      <c r="W847" t="s">
        <v>346</v>
      </c>
      <c r="X847" t="s">
        <v>37</v>
      </c>
    </row>
    <row r="848" spans="1:24" x14ac:dyDescent="0.3">
      <c r="A848" t="s">
        <v>132</v>
      </c>
      <c r="B848" t="s">
        <v>133</v>
      </c>
      <c r="C848" t="s">
        <v>112</v>
      </c>
      <c r="D848" t="s">
        <v>27</v>
      </c>
      <c r="F848" t="s">
        <v>28</v>
      </c>
      <c r="G848" t="s">
        <v>29</v>
      </c>
      <c r="H848">
        <v>53162026</v>
      </c>
      <c r="I848">
        <v>2112999</v>
      </c>
      <c r="J848" t="s">
        <v>45</v>
      </c>
      <c r="K848" t="s">
        <v>650</v>
      </c>
      <c r="L848" t="s">
        <v>651</v>
      </c>
      <c r="M848" t="s">
        <v>652</v>
      </c>
      <c r="N848" t="s">
        <v>653</v>
      </c>
      <c r="O848" t="s">
        <v>654</v>
      </c>
      <c r="P848" t="s">
        <v>733</v>
      </c>
      <c r="Q848" t="s">
        <v>355</v>
      </c>
      <c r="R848" t="s">
        <v>134</v>
      </c>
      <c r="S848">
        <v>-1</v>
      </c>
      <c r="U848">
        <v>-28</v>
      </c>
      <c r="W848" t="s">
        <v>346</v>
      </c>
      <c r="X848" t="s">
        <v>37</v>
      </c>
    </row>
    <row r="849" spans="1:24" x14ac:dyDescent="0.3">
      <c r="A849" t="s">
        <v>672</v>
      </c>
      <c r="B849" t="s">
        <v>673</v>
      </c>
      <c r="C849" t="s">
        <v>223</v>
      </c>
      <c r="D849" t="s">
        <v>27</v>
      </c>
      <c r="F849" t="s">
        <v>28</v>
      </c>
      <c r="G849" t="s">
        <v>29</v>
      </c>
      <c r="H849">
        <v>53231029</v>
      </c>
      <c r="I849">
        <v>2111103</v>
      </c>
      <c r="J849" t="s">
        <v>45</v>
      </c>
      <c r="K849" t="s">
        <v>650</v>
      </c>
      <c r="L849" t="s">
        <v>651</v>
      </c>
      <c r="M849" t="s">
        <v>652</v>
      </c>
      <c r="N849" t="s">
        <v>653</v>
      </c>
      <c r="O849" t="s">
        <v>654</v>
      </c>
      <c r="P849" t="s">
        <v>735</v>
      </c>
      <c r="Q849" t="s">
        <v>736</v>
      </c>
      <c r="R849" t="s">
        <v>675</v>
      </c>
      <c r="S849">
        <v>-1020</v>
      </c>
      <c r="U849">
        <v>-7140</v>
      </c>
      <c r="W849" t="s">
        <v>346</v>
      </c>
      <c r="X849" t="s">
        <v>37</v>
      </c>
    </row>
    <row r="850" spans="1:24" x14ac:dyDescent="0.3">
      <c r="A850" t="s">
        <v>253</v>
      </c>
      <c r="B850" t="s">
        <v>254</v>
      </c>
      <c r="C850" t="s">
        <v>112</v>
      </c>
      <c r="D850" t="s">
        <v>27</v>
      </c>
      <c r="F850" t="s">
        <v>28</v>
      </c>
      <c r="G850" t="s">
        <v>29</v>
      </c>
      <c r="H850">
        <v>53231032</v>
      </c>
      <c r="I850">
        <v>2111114</v>
      </c>
      <c r="J850" t="s">
        <v>45</v>
      </c>
      <c r="K850" t="s">
        <v>650</v>
      </c>
      <c r="L850" t="s">
        <v>651</v>
      </c>
      <c r="M850" t="s">
        <v>652</v>
      </c>
      <c r="N850" t="s">
        <v>653</v>
      </c>
      <c r="O850" t="s">
        <v>654</v>
      </c>
      <c r="P850" t="s">
        <v>735</v>
      </c>
      <c r="Q850" t="s">
        <v>736</v>
      </c>
      <c r="R850" t="s">
        <v>1015</v>
      </c>
      <c r="S850">
        <v>-27</v>
      </c>
      <c r="U850">
        <v>-671</v>
      </c>
      <c r="W850" t="s">
        <v>346</v>
      </c>
      <c r="X850" t="s">
        <v>37</v>
      </c>
    </row>
    <row r="851" spans="1:24" x14ac:dyDescent="0.3">
      <c r="A851" t="s">
        <v>70</v>
      </c>
      <c r="B851" t="s">
        <v>71</v>
      </c>
      <c r="C851" t="s">
        <v>64</v>
      </c>
      <c r="D851" t="s">
        <v>27</v>
      </c>
      <c r="F851" t="s">
        <v>28</v>
      </c>
      <c r="G851" t="s">
        <v>29</v>
      </c>
      <c r="H851">
        <v>53365847</v>
      </c>
      <c r="I851">
        <v>2374318</v>
      </c>
      <c r="J851" t="s">
        <v>45</v>
      </c>
      <c r="K851" t="s">
        <v>650</v>
      </c>
      <c r="L851" t="s">
        <v>651</v>
      </c>
      <c r="M851" t="s">
        <v>652</v>
      </c>
      <c r="N851" t="s">
        <v>653</v>
      </c>
      <c r="O851" t="s">
        <v>654</v>
      </c>
      <c r="P851" t="s">
        <v>737</v>
      </c>
      <c r="Q851" t="s">
        <v>397</v>
      </c>
      <c r="R851" t="s">
        <v>345</v>
      </c>
      <c r="S851">
        <v>-17</v>
      </c>
      <c r="U851">
        <v>-31977</v>
      </c>
      <c r="W851" t="s">
        <v>346</v>
      </c>
      <c r="X851" t="s">
        <v>37</v>
      </c>
    </row>
    <row r="852" spans="1:24" x14ac:dyDescent="0.3">
      <c r="A852" t="s">
        <v>403</v>
      </c>
      <c r="B852" t="s">
        <v>404</v>
      </c>
      <c r="C852" t="s">
        <v>112</v>
      </c>
      <c r="D852" t="s">
        <v>27</v>
      </c>
      <c r="F852" t="s">
        <v>28</v>
      </c>
      <c r="G852" t="s">
        <v>29</v>
      </c>
      <c r="H852">
        <v>53398486</v>
      </c>
      <c r="I852">
        <v>2239039</v>
      </c>
      <c r="J852" t="s">
        <v>45</v>
      </c>
      <c r="K852" t="s">
        <v>650</v>
      </c>
      <c r="L852" t="s">
        <v>651</v>
      </c>
      <c r="M852" t="s">
        <v>652</v>
      </c>
      <c r="N852" t="s">
        <v>653</v>
      </c>
      <c r="O852" t="s">
        <v>654</v>
      </c>
      <c r="P852" t="s">
        <v>740</v>
      </c>
      <c r="Q852" t="s">
        <v>741</v>
      </c>
      <c r="R852" t="s">
        <v>818</v>
      </c>
      <c r="S852">
        <v>-2</v>
      </c>
      <c r="U852">
        <v>-89</v>
      </c>
      <c r="W852" t="s">
        <v>346</v>
      </c>
      <c r="X852" t="s">
        <v>37</v>
      </c>
    </row>
    <row r="853" spans="1:24" x14ac:dyDescent="0.3">
      <c r="A853" t="s">
        <v>103</v>
      </c>
      <c r="B853" t="s">
        <v>104</v>
      </c>
      <c r="C853" t="s">
        <v>26</v>
      </c>
      <c r="D853" t="s">
        <v>27</v>
      </c>
      <c r="F853" t="s">
        <v>28</v>
      </c>
      <c r="G853" t="s">
        <v>29</v>
      </c>
      <c r="H853">
        <v>53398492</v>
      </c>
      <c r="I853">
        <v>4115845</v>
      </c>
      <c r="J853" t="s">
        <v>45</v>
      </c>
      <c r="K853" t="s">
        <v>650</v>
      </c>
      <c r="L853" t="s">
        <v>651</v>
      </c>
      <c r="M853" t="s">
        <v>652</v>
      </c>
      <c r="N853" t="s">
        <v>653</v>
      </c>
      <c r="O853" t="s">
        <v>654</v>
      </c>
      <c r="P853" t="s">
        <v>740</v>
      </c>
      <c r="Q853" t="s">
        <v>741</v>
      </c>
      <c r="R853" t="s">
        <v>105</v>
      </c>
      <c r="S853">
        <v>-50</v>
      </c>
      <c r="U853">
        <v>-11400</v>
      </c>
      <c r="W853" t="s">
        <v>346</v>
      </c>
      <c r="X853" t="s">
        <v>37</v>
      </c>
    </row>
    <row r="854" spans="1:24" x14ac:dyDescent="0.3">
      <c r="A854" t="s">
        <v>319</v>
      </c>
      <c r="B854" t="s">
        <v>320</v>
      </c>
      <c r="C854" t="s">
        <v>112</v>
      </c>
      <c r="D854" t="s">
        <v>27</v>
      </c>
      <c r="F854" t="s">
        <v>28</v>
      </c>
      <c r="G854" t="s">
        <v>29</v>
      </c>
      <c r="H854">
        <v>53398484</v>
      </c>
      <c r="I854">
        <v>2111266</v>
      </c>
      <c r="J854" t="s">
        <v>45</v>
      </c>
      <c r="K854" t="s">
        <v>650</v>
      </c>
      <c r="L854" t="s">
        <v>651</v>
      </c>
      <c r="M854" t="s">
        <v>652</v>
      </c>
      <c r="N854" t="s">
        <v>653</v>
      </c>
      <c r="O854" t="s">
        <v>654</v>
      </c>
      <c r="P854" t="s">
        <v>740</v>
      </c>
      <c r="Q854" t="s">
        <v>741</v>
      </c>
      <c r="R854" t="s">
        <v>185</v>
      </c>
      <c r="S854">
        <v>-5</v>
      </c>
      <c r="U854">
        <v>-57</v>
      </c>
      <c r="W854" t="s">
        <v>346</v>
      </c>
      <c r="X854" t="s">
        <v>37</v>
      </c>
    </row>
    <row r="855" spans="1:24" x14ac:dyDescent="0.3">
      <c r="A855" t="s">
        <v>398</v>
      </c>
      <c r="B855" t="s">
        <v>399</v>
      </c>
      <c r="C855" t="s">
        <v>26</v>
      </c>
      <c r="D855" t="s">
        <v>27</v>
      </c>
      <c r="F855" t="s">
        <v>28</v>
      </c>
      <c r="G855" t="s">
        <v>29</v>
      </c>
      <c r="H855">
        <v>53469776</v>
      </c>
      <c r="I855">
        <v>2112929</v>
      </c>
      <c r="J855" t="s">
        <v>45</v>
      </c>
      <c r="K855" t="s">
        <v>650</v>
      </c>
      <c r="L855" t="s">
        <v>651</v>
      </c>
      <c r="M855" t="s">
        <v>652</v>
      </c>
      <c r="N855" t="s">
        <v>653</v>
      </c>
      <c r="O855" t="s">
        <v>654</v>
      </c>
      <c r="P855" t="s">
        <v>753</v>
      </c>
      <c r="Q855" t="s">
        <v>413</v>
      </c>
      <c r="R855" t="s">
        <v>402</v>
      </c>
      <c r="S855">
        <v>-500</v>
      </c>
      <c r="U855">
        <v>-14560</v>
      </c>
      <c r="W855" t="s">
        <v>346</v>
      </c>
      <c r="X855" t="s">
        <v>37</v>
      </c>
    </row>
    <row r="856" spans="1:24" x14ac:dyDescent="0.3">
      <c r="A856" t="s">
        <v>408</v>
      </c>
      <c r="B856" t="s">
        <v>409</v>
      </c>
      <c r="C856" t="s">
        <v>116</v>
      </c>
      <c r="D856" t="s">
        <v>27</v>
      </c>
      <c r="F856" t="s">
        <v>28</v>
      </c>
      <c r="G856" t="s">
        <v>29</v>
      </c>
      <c r="H856">
        <v>53572607</v>
      </c>
      <c r="I856">
        <v>3213501</v>
      </c>
      <c r="J856" t="s">
        <v>45</v>
      </c>
      <c r="K856" t="s">
        <v>650</v>
      </c>
      <c r="L856" t="s">
        <v>651</v>
      </c>
      <c r="M856" t="s">
        <v>652</v>
      </c>
      <c r="N856" t="s">
        <v>653</v>
      </c>
      <c r="O856" t="s">
        <v>654</v>
      </c>
      <c r="P856" t="s">
        <v>763</v>
      </c>
      <c r="Q856" t="s">
        <v>419</v>
      </c>
      <c r="R856" t="s">
        <v>411</v>
      </c>
      <c r="S856">
        <v>-50</v>
      </c>
      <c r="U856">
        <v>-228</v>
      </c>
      <c r="W856" t="s">
        <v>346</v>
      </c>
      <c r="X856" t="s">
        <v>37</v>
      </c>
    </row>
    <row r="857" spans="1:24" x14ac:dyDescent="0.3">
      <c r="A857" t="s">
        <v>672</v>
      </c>
      <c r="B857" t="s">
        <v>673</v>
      </c>
      <c r="C857" t="s">
        <v>223</v>
      </c>
      <c r="D857" t="s">
        <v>27</v>
      </c>
      <c r="F857" t="s">
        <v>28</v>
      </c>
      <c r="G857" t="s">
        <v>29</v>
      </c>
      <c r="H857">
        <v>53603972</v>
      </c>
      <c r="I857">
        <v>2111103</v>
      </c>
      <c r="J857" t="s">
        <v>45</v>
      </c>
      <c r="K857" t="s">
        <v>650</v>
      </c>
      <c r="L857" t="s">
        <v>651</v>
      </c>
      <c r="M857" t="s">
        <v>652</v>
      </c>
      <c r="N857" t="s">
        <v>653</v>
      </c>
      <c r="O857" t="s">
        <v>654</v>
      </c>
      <c r="P857" t="s">
        <v>765</v>
      </c>
      <c r="Q857" t="s">
        <v>766</v>
      </c>
      <c r="R857" t="s">
        <v>675</v>
      </c>
      <c r="S857">
        <v>-800</v>
      </c>
      <c r="U857">
        <v>-5600</v>
      </c>
      <c r="W857" t="s">
        <v>346</v>
      </c>
      <c r="X857" t="s">
        <v>37</v>
      </c>
    </row>
    <row r="858" spans="1:24" x14ac:dyDescent="0.3">
      <c r="A858" t="s">
        <v>130</v>
      </c>
      <c r="B858" t="s">
        <v>131</v>
      </c>
      <c r="C858" t="s">
        <v>85</v>
      </c>
      <c r="D858" t="s">
        <v>27</v>
      </c>
      <c r="F858" t="s">
        <v>28</v>
      </c>
      <c r="G858" t="s">
        <v>29</v>
      </c>
      <c r="H858">
        <v>53603975</v>
      </c>
      <c r="I858">
        <v>2112868</v>
      </c>
      <c r="J858" t="s">
        <v>45</v>
      </c>
      <c r="K858" t="s">
        <v>650</v>
      </c>
      <c r="L858" t="s">
        <v>87</v>
      </c>
      <c r="M858" t="s">
        <v>652</v>
      </c>
      <c r="N858" t="s">
        <v>653</v>
      </c>
      <c r="O858" t="s">
        <v>654</v>
      </c>
      <c r="P858" t="s">
        <v>765</v>
      </c>
      <c r="Q858" t="s">
        <v>766</v>
      </c>
      <c r="R858" t="s">
        <v>950</v>
      </c>
      <c r="S858">
        <v>-55</v>
      </c>
      <c r="U858">
        <v>-994359</v>
      </c>
      <c r="W858" t="s">
        <v>346</v>
      </c>
      <c r="X858" t="s">
        <v>37</v>
      </c>
    </row>
    <row r="859" spans="1:24" x14ac:dyDescent="0.3">
      <c r="A859" t="s">
        <v>744</v>
      </c>
      <c r="B859" t="s">
        <v>745</v>
      </c>
      <c r="C859" t="s">
        <v>26</v>
      </c>
      <c r="D859" t="s">
        <v>27</v>
      </c>
      <c r="F859" t="s">
        <v>28</v>
      </c>
      <c r="G859" t="s">
        <v>29</v>
      </c>
      <c r="H859">
        <v>53603982</v>
      </c>
      <c r="I859">
        <v>2391937</v>
      </c>
      <c r="J859" t="s">
        <v>45</v>
      </c>
      <c r="K859" t="s">
        <v>650</v>
      </c>
      <c r="L859" t="s">
        <v>651</v>
      </c>
      <c r="M859" t="s">
        <v>652</v>
      </c>
      <c r="N859" t="s">
        <v>653</v>
      </c>
      <c r="O859" t="s">
        <v>654</v>
      </c>
      <c r="P859" t="s">
        <v>765</v>
      </c>
      <c r="Q859" t="s">
        <v>766</v>
      </c>
      <c r="R859" t="s">
        <v>746</v>
      </c>
      <c r="S859">
        <v>-40.68</v>
      </c>
      <c r="U859">
        <v>-244</v>
      </c>
      <c r="W859" t="s">
        <v>346</v>
      </c>
      <c r="X859" t="s">
        <v>37</v>
      </c>
    </row>
    <row r="860" spans="1:24" x14ac:dyDescent="0.3">
      <c r="A860" t="s">
        <v>672</v>
      </c>
      <c r="B860" t="s">
        <v>673</v>
      </c>
      <c r="C860" t="s">
        <v>223</v>
      </c>
      <c r="D860" t="s">
        <v>27</v>
      </c>
      <c r="F860" t="s">
        <v>28</v>
      </c>
      <c r="G860" t="s">
        <v>29</v>
      </c>
      <c r="H860">
        <v>53649068</v>
      </c>
      <c r="I860">
        <v>2111103</v>
      </c>
      <c r="J860" t="s">
        <v>45</v>
      </c>
      <c r="K860" t="s">
        <v>650</v>
      </c>
      <c r="L860" t="s">
        <v>651</v>
      </c>
      <c r="M860" t="s">
        <v>652</v>
      </c>
      <c r="N860" t="s">
        <v>653</v>
      </c>
      <c r="O860" t="s">
        <v>654</v>
      </c>
      <c r="P860" t="s">
        <v>767</v>
      </c>
      <c r="Q860" t="s">
        <v>436</v>
      </c>
      <c r="R860" t="s">
        <v>675</v>
      </c>
      <c r="S860">
        <v>-900</v>
      </c>
      <c r="U860">
        <v>-6300</v>
      </c>
      <c r="W860" t="s">
        <v>346</v>
      </c>
      <c r="X860" t="s">
        <v>37</v>
      </c>
    </row>
    <row r="861" spans="1:24" x14ac:dyDescent="0.3">
      <c r="A861" t="s">
        <v>58</v>
      </c>
      <c r="B861" t="s">
        <v>59</v>
      </c>
      <c r="C861" t="s">
        <v>60</v>
      </c>
      <c r="D861" t="s">
        <v>27</v>
      </c>
      <c r="F861" t="s">
        <v>28</v>
      </c>
      <c r="G861" t="s">
        <v>29</v>
      </c>
      <c r="H861">
        <v>53649069</v>
      </c>
      <c r="I861">
        <v>3131517</v>
      </c>
      <c r="J861" t="s">
        <v>45</v>
      </c>
      <c r="K861" t="s">
        <v>650</v>
      </c>
      <c r="L861" t="s">
        <v>651</v>
      </c>
      <c r="M861" t="s">
        <v>652</v>
      </c>
      <c r="N861" t="s">
        <v>653</v>
      </c>
      <c r="O861" t="s">
        <v>654</v>
      </c>
      <c r="P861" t="s">
        <v>767</v>
      </c>
      <c r="Q861" t="s">
        <v>436</v>
      </c>
      <c r="R861" t="s">
        <v>207</v>
      </c>
      <c r="S861">
        <v>-1</v>
      </c>
      <c r="U861">
        <v>-85</v>
      </c>
      <c r="W861" t="s">
        <v>346</v>
      </c>
      <c r="X861" t="s">
        <v>37</v>
      </c>
    </row>
    <row r="862" spans="1:24" x14ac:dyDescent="0.3">
      <c r="A862" t="s">
        <v>520</v>
      </c>
      <c r="B862" t="s">
        <v>521</v>
      </c>
      <c r="C862" t="s">
        <v>116</v>
      </c>
      <c r="D862" t="s">
        <v>27</v>
      </c>
      <c r="F862" t="s">
        <v>28</v>
      </c>
      <c r="G862" t="s">
        <v>29</v>
      </c>
      <c r="H862">
        <v>53649073</v>
      </c>
      <c r="I862">
        <v>2378770</v>
      </c>
      <c r="J862" t="s">
        <v>45</v>
      </c>
      <c r="K862" t="s">
        <v>650</v>
      </c>
      <c r="L862" t="s">
        <v>651</v>
      </c>
      <c r="M862" t="s">
        <v>652</v>
      </c>
      <c r="N862" t="s">
        <v>653</v>
      </c>
      <c r="O862" t="s">
        <v>654</v>
      </c>
      <c r="P862" t="s">
        <v>767</v>
      </c>
      <c r="Q862" t="s">
        <v>436</v>
      </c>
      <c r="R862" t="s">
        <v>553</v>
      </c>
      <c r="S862">
        <v>-16</v>
      </c>
      <c r="U862">
        <v>-1186</v>
      </c>
      <c r="W862" t="s">
        <v>346</v>
      </c>
      <c r="X862" t="s">
        <v>37</v>
      </c>
    </row>
    <row r="863" spans="1:24" x14ac:dyDescent="0.3">
      <c r="A863" t="s">
        <v>221</v>
      </c>
      <c r="B863" t="s">
        <v>222</v>
      </c>
      <c r="C863" t="s">
        <v>223</v>
      </c>
      <c r="D863" t="s">
        <v>27</v>
      </c>
      <c r="F863" t="s">
        <v>28</v>
      </c>
      <c r="G863" t="s">
        <v>29</v>
      </c>
      <c r="H863">
        <v>53715250</v>
      </c>
      <c r="I863">
        <v>2368883</v>
      </c>
      <c r="J863" t="s">
        <v>45</v>
      </c>
      <c r="K863" t="s">
        <v>650</v>
      </c>
      <c r="L863" t="s">
        <v>651</v>
      </c>
      <c r="M863" t="s">
        <v>652</v>
      </c>
      <c r="N863" t="s">
        <v>653</v>
      </c>
      <c r="O863" t="s">
        <v>654</v>
      </c>
      <c r="P863" t="s">
        <v>771</v>
      </c>
      <c r="Q863" t="s">
        <v>465</v>
      </c>
      <c r="R863" t="s">
        <v>1077</v>
      </c>
      <c r="S863">
        <v>-167</v>
      </c>
      <c r="U863">
        <v>-1226</v>
      </c>
      <c r="W863" t="s">
        <v>346</v>
      </c>
      <c r="X863" t="s">
        <v>37</v>
      </c>
    </row>
    <row r="864" spans="1:24" x14ac:dyDescent="0.3">
      <c r="A864" t="s">
        <v>555</v>
      </c>
      <c r="B864" t="s">
        <v>556</v>
      </c>
      <c r="C864" t="s">
        <v>56</v>
      </c>
      <c r="D864" t="s">
        <v>27</v>
      </c>
      <c r="F864" t="s">
        <v>28</v>
      </c>
      <c r="G864" t="s">
        <v>29</v>
      </c>
      <c r="H864">
        <v>53715278</v>
      </c>
      <c r="I864">
        <v>2368907</v>
      </c>
      <c r="J864" t="s">
        <v>45</v>
      </c>
      <c r="K864" t="s">
        <v>650</v>
      </c>
      <c r="L864" t="s">
        <v>651</v>
      </c>
      <c r="M864" t="s">
        <v>652</v>
      </c>
      <c r="N864" t="s">
        <v>653</v>
      </c>
      <c r="O864" t="s">
        <v>654</v>
      </c>
      <c r="P864" t="s">
        <v>1028</v>
      </c>
      <c r="Q864" t="s">
        <v>465</v>
      </c>
      <c r="R864" t="s">
        <v>948</v>
      </c>
      <c r="S864">
        <v>-2</v>
      </c>
      <c r="U864">
        <v>-1847</v>
      </c>
      <c r="W864" t="s">
        <v>346</v>
      </c>
      <c r="X864" t="s">
        <v>37</v>
      </c>
    </row>
    <row r="865" spans="1:24" x14ac:dyDescent="0.3">
      <c r="A865" t="s">
        <v>258</v>
      </c>
      <c r="B865" t="s">
        <v>259</v>
      </c>
      <c r="C865" t="s">
        <v>112</v>
      </c>
      <c r="D865" t="s">
        <v>27</v>
      </c>
      <c r="F865" t="s">
        <v>28</v>
      </c>
      <c r="G865" t="s">
        <v>29</v>
      </c>
      <c r="H865">
        <v>53914792</v>
      </c>
      <c r="I865">
        <v>3238878</v>
      </c>
      <c r="J865" t="s">
        <v>45</v>
      </c>
      <c r="K865" t="s">
        <v>650</v>
      </c>
      <c r="L865" t="s">
        <v>651</v>
      </c>
      <c r="M865" t="s">
        <v>652</v>
      </c>
      <c r="N865" t="s">
        <v>653</v>
      </c>
      <c r="O865" t="s">
        <v>654</v>
      </c>
      <c r="P865" t="s">
        <v>952</v>
      </c>
      <c r="Q865" t="s">
        <v>476</v>
      </c>
      <c r="R865" t="s">
        <v>260</v>
      </c>
      <c r="S865">
        <v>-2</v>
      </c>
      <c r="U865">
        <v>-2257</v>
      </c>
      <c r="W865" t="s">
        <v>346</v>
      </c>
      <c r="X865" t="s">
        <v>37</v>
      </c>
    </row>
    <row r="866" spans="1:24" x14ac:dyDescent="0.3">
      <c r="A866" t="s">
        <v>1078</v>
      </c>
      <c r="B866" t="s">
        <v>1079</v>
      </c>
      <c r="C866" t="s">
        <v>112</v>
      </c>
      <c r="D866" t="s">
        <v>27</v>
      </c>
      <c r="F866" t="s">
        <v>28</v>
      </c>
      <c r="G866" t="s">
        <v>29</v>
      </c>
      <c r="H866">
        <v>53914744</v>
      </c>
      <c r="I866">
        <v>3258073</v>
      </c>
      <c r="J866" t="s">
        <v>45</v>
      </c>
      <c r="K866" t="s">
        <v>650</v>
      </c>
      <c r="L866" t="s">
        <v>651</v>
      </c>
      <c r="M866" t="s">
        <v>652</v>
      </c>
      <c r="N866" t="s">
        <v>653</v>
      </c>
      <c r="O866" t="s">
        <v>654</v>
      </c>
      <c r="P866" t="s">
        <v>773</v>
      </c>
      <c r="Q866" t="s">
        <v>476</v>
      </c>
      <c r="R866" t="s">
        <v>127</v>
      </c>
      <c r="S866">
        <v>-3</v>
      </c>
      <c r="U866">
        <v>-135</v>
      </c>
      <c r="W866" t="s">
        <v>346</v>
      </c>
      <c r="X866" t="s">
        <v>37</v>
      </c>
    </row>
    <row r="867" spans="1:24" x14ac:dyDescent="0.3">
      <c r="A867" t="s">
        <v>939</v>
      </c>
      <c r="B867" t="s">
        <v>940</v>
      </c>
      <c r="C867" t="s">
        <v>112</v>
      </c>
      <c r="D867" t="s">
        <v>27</v>
      </c>
      <c r="F867" t="s">
        <v>28</v>
      </c>
      <c r="G867" t="s">
        <v>29</v>
      </c>
      <c r="H867">
        <v>53914933</v>
      </c>
      <c r="I867">
        <v>3237255</v>
      </c>
      <c r="J867" t="s">
        <v>45</v>
      </c>
      <c r="K867" t="s">
        <v>650</v>
      </c>
      <c r="L867" t="s">
        <v>651</v>
      </c>
      <c r="M867" t="s">
        <v>652</v>
      </c>
      <c r="N867" t="s">
        <v>653</v>
      </c>
      <c r="O867" t="s">
        <v>654</v>
      </c>
      <c r="P867" t="s">
        <v>773</v>
      </c>
      <c r="Q867" t="s">
        <v>476</v>
      </c>
      <c r="R867" t="s">
        <v>1080</v>
      </c>
      <c r="S867">
        <v>-2</v>
      </c>
      <c r="U867">
        <v>-241</v>
      </c>
      <c r="W867" t="s">
        <v>346</v>
      </c>
      <c r="X867" t="s">
        <v>37</v>
      </c>
    </row>
    <row r="868" spans="1:24" x14ac:dyDescent="0.3">
      <c r="A868" t="s">
        <v>110</v>
      </c>
      <c r="B868" t="s">
        <v>111</v>
      </c>
      <c r="C868" t="s">
        <v>112</v>
      </c>
      <c r="D868" t="s">
        <v>27</v>
      </c>
      <c r="F868" t="s">
        <v>28</v>
      </c>
      <c r="G868" t="s">
        <v>29</v>
      </c>
      <c r="H868">
        <v>53914961</v>
      </c>
      <c r="I868">
        <v>3215021</v>
      </c>
      <c r="J868" t="s">
        <v>45</v>
      </c>
      <c r="K868" t="s">
        <v>650</v>
      </c>
      <c r="L868" t="s">
        <v>651</v>
      </c>
      <c r="M868" t="s">
        <v>652</v>
      </c>
      <c r="N868" t="s">
        <v>653</v>
      </c>
      <c r="O868" t="s">
        <v>654</v>
      </c>
      <c r="P868" t="s">
        <v>773</v>
      </c>
      <c r="Q868" t="s">
        <v>476</v>
      </c>
      <c r="R868" t="s">
        <v>1081</v>
      </c>
      <c r="S868">
        <v>-43</v>
      </c>
      <c r="U868">
        <v>-5741</v>
      </c>
      <c r="W868" t="s">
        <v>346</v>
      </c>
      <c r="X868" t="s">
        <v>37</v>
      </c>
    </row>
    <row r="869" spans="1:24" x14ac:dyDescent="0.3">
      <c r="A869" t="s">
        <v>311</v>
      </c>
      <c r="B869" t="s">
        <v>312</v>
      </c>
      <c r="C869" t="s">
        <v>112</v>
      </c>
      <c r="D869" t="s">
        <v>27</v>
      </c>
      <c r="F869" t="s">
        <v>28</v>
      </c>
      <c r="G869" t="s">
        <v>29</v>
      </c>
      <c r="H869">
        <v>54183990</v>
      </c>
      <c r="I869">
        <v>2111144</v>
      </c>
      <c r="J869" t="s">
        <v>45</v>
      </c>
      <c r="K869" t="s">
        <v>650</v>
      </c>
      <c r="L869" t="s">
        <v>651</v>
      </c>
      <c r="M869" t="s">
        <v>652</v>
      </c>
      <c r="N869" t="s">
        <v>653</v>
      </c>
      <c r="O869" t="s">
        <v>654</v>
      </c>
      <c r="P869" t="s">
        <v>963</v>
      </c>
      <c r="Q869" t="s">
        <v>804</v>
      </c>
      <c r="R869" t="s">
        <v>828</v>
      </c>
      <c r="S869">
        <v>-5</v>
      </c>
      <c r="U869">
        <v>-186</v>
      </c>
      <c r="W869" t="s">
        <v>346</v>
      </c>
      <c r="X869" t="s">
        <v>37</v>
      </c>
    </row>
    <row r="870" spans="1:24" x14ac:dyDescent="0.3">
      <c r="A870" t="s">
        <v>1082</v>
      </c>
      <c r="B870" t="s">
        <v>1083</v>
      </c>
      <c r="C870" t="s">
        <v>112</v>
      </c>
      <c r="D870" t="s">
        <v>27</v>
      </c>
      <c r="F870" t="s">
        <v>28</v>
      </c>
      <c r="G870" t="s">
        <v>29</v>
      </c>
      <c r="H870">
        <v>54184032</v>
      </c>
      <c r="I870">
        <v>3390234</v>
      </c>
      <c r="J870" t="s">
        <v>45</v>
      </c>
      <c r="K870" t="s">
        <v>650</v>
      </c>
      <c r="L870" t="s">
        <v>651</v>
      </c>
      <c r="M870" t="s">
        <v>652</v>
      </c>
      <c r="N870" t="s">
        <v>653</v>
      </c>
      <c r="O870" t="s">
        <v>654</v>
      </c>
      <c r="P870" t="s">
        <v>807</v>
      </c>
      <c r="Q870" t="s">
        <v>804</v>
      </c>
      <c r="R870" t="s">
        <v>800</v>
      </c>
      <c r="S870">
        <v>-1</v>
      </c>
      <c r="U870">
        <v>-15</v>
      </c>
      <c r="W870" t="s">
        <v>346</v>
      </c>
      <c r="X870" t="s">
        <v>37</v>
      </c>
    </row>
    <row r="871" spans="1:24" x14ac:dyDescent="0.3">
      <c r="A871" t="s">
        <v>527</v>
      </c>
      <c r="B871" t="s">
        <v>528</v>
      </c>
      <c r="C871" t="s">
        <v>112</v>
      </c>
      <c r="D871" t="s">
        <v>27</v>
      </c>
      <c r="F871" t="s">
        <v>28</v>
      </c>
      <c r="G871" t="s">
        <v>29</v>
      </c>
      <c r="H871">
        <v>54220134</v>
      </c>
      <c r="I871">
        <v>2112848</v>
      </c>
      <c r="J871" t="s">
        <v>45</v>
      </c>
      <c r="K871" t="s">
        <v>650</v>
      </c>
      <c r="L871" t="s">
        <v>651</v>
      </c>
      <c r="M871" t="s">
        <v>652</v>
      </c>
      <c r="N871" t="s">
        <v>653</v>
      </c>
      <c r="O871" t="s">
        <v>654</v>
      </c>
      <c r="P871" t="s">
        <v>809</v>
      </c>
      <c r="Q871" t="s">
        <v>494</v>
      </c>
      <c r="R871" t="s">
        <v>827</v>
      </c>
      <c r="S871">
        <v>-4</v>
      </c>
      <c r="U871">
        <v>-53</v>
      </c>
      <c r="W871" t="s">
        <v>346</v>
      </c>
      <c r="X871" t="s">
        <v>37</v>
      </c>
    </row>
    <row r="872" spans="1:24" x14ac:dyDescent="0.3">
      <c r="A872" t="s">
        <v>296</v>
      </c>
      <c r="B872" t="s">
        <v>297</v>
      </c>
      <c r="C872" t="s">
        <v>112</v>
      </c>
      <c r="D872" t="s">
        <v>27</v>
      </c>
      <c r="F872" t="s">
        <v>28</v>
      </c>
      <c r="G872" t="s">
        <v>29</v>
      </c>
      <c r="H872">
        <v>54220135</v>
      </c>
      <c r="I872">
        <v>2111249</v>
      </c>
      <c r="J872" t="s">
        <v>45</v>
      </c>
      <c r="K872" t="s">
        <v>650</v>
      </c>
      <c r="L872" t="s">
        <v>651</v>
      </c>
      <c r="M872" t="s">
        <v>652</v>
      </c>
      <c r="N872" t="s">
        <v>653</v>
      </c>
      <c r="O872" t="s">
        <v>654</v>
      </c>
      <c r="P872" t="s">
        <v>809</v>
      </c>
      <c r="Q872" t="s">
        <v>494</v>
      </c>
      <c r="R872" t="s">
        <v>289</v>
      </c>
      <c r="S872">
        <v>-1</v>
      </c>
      <c r="U872">
        <v>-34</v>
      </c>
      <c r="W872" t="s">
        <v>346</v>
      </c>
      <c r="X872" t="s">
        <v>37</v>
      </c>
    </row>
    <row r="873" spans="1:24" x14ac:dyDescent="0.3">
      <c r="A873" t="s">
        <v>325</v>
      </c>
      <c r="B873" t="s">
        <v>326</v>
      </c>
      <c r="C873" t="s">
        <v>112</v>
      </c>
      <c r="D873" t="s">
        <v>27</v>
      </c>
      <c r="F873" t="s">
        <v>28</v>
      </c>
      <c r="G873" t="s">
        <v>29</v>
      </c>
      <c r="H873">
        <v>54220136</v>
      </c>
      <c r="I873">
        <v>2113003</v>
      </c>
      <c r="J873" t="s">
        <v>45</v>
      </c>
      <c r="K873" t="s">
        <v>650</v>
      </c>
      <c r="L873" t="s">
        <v>651</v>
      </c>
      <c r="M873" t="s">
        <v>652</v>
      </c>
      <c r="N873" t="s">
        <v>653</v>
      </c>
      <c r="O873" t="s">
        <v>654</v>
      </c>
      <c r="P873" t="s">
        <v>809</v>
      </c>
      <c r="Q873" t="s">
        <v>494</v>
      </c>
      <c r="R873" t="s">
        <v>802</v>
      </c>
      <c r="S873">
        <v>-2</v>
      </c>
      <c r="U873">
        <v>-287</v>
      </c>
      <c r="W873" t="s">
        <v>346</v>
      </c>
      <c r="X873" t="s">
        <v>37</v>
      </c>
    </row>
    <row r="874" spans="1:24" x14ac:dyDescent="0.3">
      <c r="A874" t="s">
        <v>171</v>
      </c>
      <c r="B874" t="s">
        <v>172</v>
      </c>
      <c r="C874" t="s">
        <v>56</v>
      </c>
      <c r="D874" t="s">
        <v>27</v>
      </c>
      <c r="F874" t="s">
        <v>28</v>
      </c>
      <c r="G874" t="s">
        <v>29</v>
      </c>
      <c r="H874">
        <v>54220141</v>
      </c>
      <c r="I874">
        <v>3258115</v>
      </c>
      <c r="J874" t="s">
        <v>45</v>
      </c>
      <c r="K874" t="s">
        <v>650</v>
      </c>
      <c r="L874" t="s">
        <v>651</v>
      </c>
      <c r="M874" t="s">
        <v>652</v>
      </c>
      <c r="N874" t="s">
        <v>653</v>
      </c>
      <c r="O874" t="s">
        <v>654</v>
      </c>
      <c r="P874" t="s">
        <v>809</v>
      </c>
      <c r="Q874" t="s">
        <v>494</v>
      </c>
      <c r="R874" t="s">
        <v>117</v>
      </c>
      <c r="S874">
        <v>-2</v>
      </c>
      <c r="U874">
        <v>-103</v>
      </c>
      <c r="W874" t="s">
        <v>346</v>
      </c>
      <c r="X874" t="s">
        <v>37</v>
      </c>
    </row>
    <row r="875" spans="1:24" x14ac:dyDescent="0.3">
      <c r="A875" t="s">
        <v>471</v>
      </c>
      <c r="B875" t="s">
        <v>472</v>
      </c>
      <c r="C875" t="s">
        <v>85</v>
      </c>
      <c r="D875" t="s">
        <v>27</v>
      </c>
      <c r="F875" t="s">
        <v>28</v>
      </c>
      <c r="G875" t="s">
        <v>29</v>
      </c>
      <c r="H875">
        <v>54532762</v>
      </c>
      <c r="I875">
        <v>2112867</v>
      </c>
      <c r="J875" t="s">
        <v>45</v>
      </c>
      <c r="K875" t="s">
        <v>650</v>
      </c>
      <c r="L875" t="s">
        <v>87</v>
      </c>
      <c r="M875" t="s">
        <v>652</v>
      </c>
      <c r="N875" t="s">
        <v>653</v>
      </c>
      <c r="O875" t="s">
        <v>654</v>
      </c>
      <c r="P875" t="s">
        <v>817</v>
      </c>
      <c r="Q875" t="s">
        <v>495</v>
      </c>
      <c r="R875" t="s">
        <v>1084</v>
      </c>
      <c r="S875">
        <v>-12.06</v>
      </c>
      <c r="U875">
        <v>-217926</v>
      </c>
      <c r="W875" t="s">
        <v>346</v>
      </c>
      <c r="X875" t="s">
        <v>37</v>
      </c>
    </row>
    <row r="876" spans="1:24" x14ac:dyDescent="0.3">
      <c r="A876" t="s">
        <v>83</v>
      </c>
      <c r="B876" t="s">
        <v>84</v>
      </c>
      <c r="C876" t="s">
        <v>85</v>
      </c>
      <c r="D876" t="s">
        <v>27</v>
      </c>
      <c r="F876" t="s">
        <v>28</v>
      </c>
      <c r="G876" t="s">
        <v>29</v>
      </c>
      <c r="H876">
        <v>54532764</v>
      </c>
      <c r="I876">
        <v>2112869</v>
      </c>
      <c r="J876" t="s">
        <v>45</v>
      </c>
      <c r="K876" t="s">
        <v>650</v>
      </c>
      <c r="L876" t="s">
        <v>87</v>
      </c>
      <c r="M876" t="s">
        <v>652</v>
      </c>
      <c r="N876" t="s">
        <v>653</v>
      </c>
      <c r="O876" t="s">
        <v>654</v>
      </c>
      <c r="P876" t="s">
        <v>817</v>
      </c>
      <c r="Q876" t="s">
        <v>495</v>
      </c>
      <c r="R876" t="s">
        <v>764</v>
      </c>
      <c r="S876">
        <v>-0.56000000000000005</v>
      </c>
      <c r="U876">
        <v>-10155</v>
      </c>
      <c r="W876" t="s">
        <v>346</v>
      </c>
      <c r="X876" t="s">
        <v>37</v>
      </c>
    </row>
    <row r="877" spans="1:24" x14ac:dyDescent="0.3">
      <c r="A877" t="s">
        <v>325</v>
      </c>
      <c r="B877" t="s">
        <v>326</v>
      </c>
      <c r="C877" t="s">
        <v>112</v>
      </c>
      <c r="D877" t="s">
        <v>27</v>
      </c>
      <c r="F877" t="s">
        <v>28</v>
      </c>
      <c r="G877" t="s">
        <v>29</v>
      </c>
      <c r="H877">
        <v>54563398</v>
      </c>
      <c r="I877">
        <v>2113003</v>
      </c>
      <c r="J877" t="s">
        <v>45</v>
      </c>
      <c r="K877" t="s">
        <v>650</v>
      </c>
      <c r="L877" t="s">
        <v>651</v>
      </c>
      <c r="M877" t="s">
        <v>652</v>
      </c>
      <c r="N877" t="s">
        <v>653</v>
      </c>
      <c r="O877" t="s">
        <v>654</v>
      </c>
      <c r="P877" t="s">
        <v>821</v>
      </c>
      <c r="Q877" t="s">
        <v>822</v>
      </c>
      <c r="R877" t="s">
        <v>802</v>
      </c>
      <c r="S877">
        <v>-3</v>
      </c>
      <c r="U877">
        <v>-430</v>
      </c>
      <c r="W877" t="s">
        <v>346</v>
      </c>
      <c r="X877" t="s">
        <v>37</v>
      </c>
    </row>
    <row r="878" spans="1:24" x14ac:dyDescent="0.3">
      <c r="A878" t="s">
        <v>168</v>
      </c>
      <c r="B878" t="s">
        <v>169</v>
      </c>
      <c r="C878" t="s">
        <v>64</v>
      </c>
      <c r="D878" t="s">
        <v>27</v>
      </c>
      <c r="F878" t="s">
        <v>28</v>
      </c>
      <c r="G878" t="s">
        <v>29</v>
      </c>
      <c r="H878">
        <v>54563404</v>
      </c>
      <c r="I878">
        <v>3592834</v>
      </c>
      <c r="J878" t="s">
        <v>45</v>
      </c>
      <c r="K878" t="s">
        <v>650</v>
      </c>
      <c r="L878" t="s">
        <v>651</v>
      </c>
      <c r="M878" t="s">
        <v>652</v>
      </c>
      <c r="N878" t="s">
        <v>653</v>
      </c>
      <c r="O878" t="s">
        <v>654</v>
      </c>
      <c r="P878" t="s">
        <v>821</v>
      </c>
      <c r="Q878" t="s">
        <v>822</v>
      </c>
      <c r="R878" t="s">
        <v>347</v>
      </c>
      <c r="S878">
        <v>-10</v>
      </c>
      <c r="U878">
        <v>-10146</v>
      </c>
      <c r="W878" t="s">
        <v>346</v>
      </c>
      <c r="X878" t="s">
        <v>37</v>
      </c>
    </row>
    <row r="879" spans="1:24" x14ac:dyDescent="0.3">
      <c r="A879" t="s">
        <v>276</v>
      </c>
      <c r="B879" t="s">
        <v>277</v>
      </c>
      <c r="C879" t="s">
        <v>112</v>
      </c>
      <c r="D879" t="s">
        <v>27</v>
      </c>
      <c r="F879" t="s">
        <v>28</v>
      </c>
      <c r="G879" t="s">
        <v>29</v>
      </c>
      <c r="H879">
        <v>54657616</v>
      </c>
      <c r="I879">
        <v>2374364</v>
      </c>
      <c r="J879" t="s">
        <v>45</v>
      </c>
      <c r="K879" t="s">
        <v>650</v>
      </c>
      <c r="L879" t="s">
        <v>651</v>
      </c>
      <c r="M879" t="s">
        <v>652</v>
      </c>
      <c r="N879" t="s">
        <v>653</v>
      </c>
      <c r="O879" t="s">
        <v>654</v>
      </c>
      <c r="P879" t="s">
        <v>824</v>
      </c>
      <c r="Q879" t="s">
        <v>503</v>
      </c>
      <c r="R879" t="s">
        <v>1085</v>
      </c>
      <c r="S879">
        <v>-8</v>
      </c>
      <c r="U879">
        <v>-76</v>
      </c>
      <c r="W879" t="s">
        <v>346</v>
      </c>
      <c r="X879" t="s">
        <v>37</v>
      </c>
    </row>
    <row r="880" spans="1:24" x14ac:dyDescent="0.3">
      <c r="A880" t="s">
        <v>672</v>
      </c>
      <c r="B880" t="s">
        <v>673</v>
      </c>
      <c r="C880" t="s">
        <v>223</v>
      </c>
      <c r="D880" t="s">
        <v>27</v>
      </c>
      <c r="F880" t="s">
        <v>28</v>
      </c>
      <c r="G880" t="s">
        <v>29</v>
      </c>
      <c r="H880">
        <v>54657617</v>
      </c>
      <c r="I880">
        <v>2111103</v>
      </c>
      <c r="J880" t="s">
        <v>45</v>
      </c>
      <c r="K880" t="s">
        <v>650</v>
      </c>
      <c r="L880" t="s">
        <v>651</v>
      </c>
      <c r="M880" t="s">
        <v>652</v>
      </c>
      <c r="N880" t="s">
        <v>653</v>
      </c>
      <c r="O880" t="s">
        <v>654</v>
      </c>
      <c r="P880" t="s">
        <v>824</v>
      </c>
      <c r="Q880" t="s">
        <v>503</v>
      </c>
      <c r="R880" t="s">
        <v>851</v>
      </c>
      <c r="S880">
        <v>-1025</v>
      </c>
      <c r="U880">
        <v>-7739</v>
      </c>
      <c r="W880" t="s">
        <v>346</v>
      </c>
      <c r="X880" t="s">
        <v>37</v>
      </c>
    </row>
    <row r="881" spans="1:24" x14ac:dyDescent="0.3">
      <c r="A881" t="s">
        <v>171</v>
      </c>
      <c r="B881" t="s">
        <v>172</v>
      </c>
      <c r="C881" t="s">
        <v>56</v>
      </c>
      <c r="D881" t="s">
        <v>27</v>
      </c>
      <c r="F881" t="s">
        <v>28</v>
      </c>
      <c r="G881" t="s">
        <v>29</v>
      </c>
      <c r="H881">
        <v>54657624</v>
      </c>
      <c r="I881">
        <v>3258115</v>
      </c>
      <c r="J881" t="s">
        <v>45</v>
      </c>
      <c r="K881" t="s">
        <v>650</v>
      </c>
      <c r="L881" t="s">
        <v>651</v>
      </c>
      <c r="M881" t="s">
        <v>652</v>
      </c>
      <c r="N881" t="s">
        <v>653</v>
      </c>
      <c r="O881" t="s">
        <v>654</v>
      </c>
      <c r="P881" t="s">
        <v>824</v>
      </c>
      <c r="Q881" t="s">
        <v>503</v>
      </c>
      <c r="R881" t="s">
        <v>117</v>
      </c>
      <c r="S881">
        <v>-4</v>
      </c>
      <c r="U881">
        <v>-205</v>
      </c>
      <c r="W881" t="s">
        <v>346</v>
      </c>
      <c r="X881" t="s">
        <v>37</v>
      </c>
    </row>
    <row r="882" spans="1:24" x14ac:dyDescent="0.3">
      <c r="A882" t="s">
        <v>276</v>
      </c>
      <c r="B882" t="s">
        <v>277</v>
      </c>
      <c r="C882" t="s">
        <v>112</v>
      </c>
      <c r="D882" t="s">
        <v>27</v>
      </c>
      <c r="F882" t="s">
        <v>28</v>
      </c>
      <c r="G882" t="s">
        <v>29</v>
      </c>
      <c r="H882">
        <v>54825595</v>
      </c>
      <c r="I882">
        <v>2374364</v>
      </c>
      <c r="J882" t="s">
        <v>45</v>
      </c>
      <c r="K882" t="s">
        <v>650</v>
      </c>
      <c r="L882" t="s">
        <v>651</v>
      </c>
      <c r="M882" t="s">
        <v>652</v>
      </c>
      <c r="N882" t="s">
        <v>653</v>
      </c>
      <c r="O882" t="s">
        <v>654</v>
      </c>
      <c r="P882" t="s">
        <v>825</v>
      </c>
      <c r="Q882" t="s">
        <v>508</v>
      </c>
      <c r="R882" t="s">
        <v>1085</v>
      </c>
      <c r="S882">
        <v>-1</v>
      </c>
      <c r="U882">
        <v>-9</v>
      </c>
      <c r="W882" t="s">
        <v>346</v>
      </c>
      <c r="X882" t="s">
        <v>37</v>
      </c>
    </row>
    <row r="883" spans="1:24" x14ac:dyDescent="0.3">
      <c r="A883" t="s">
        <v>453</v>
      </c>
      <c r="B883" t="s">
        <v>454</v>
      </c>
      <c r="C883" t="s">
        <v>112</v>
      </c>
      <c r="D883" t="s">
        <v>27</v>
      </c>
      <c r="F883" t="s">
        <v>28</v>
      </c>
      <c r="G883" t="s">
        <v>29</v>
      </c>
      <c r="H883">
        <v>54825598</v>
      </c>
      <c r="I883">
        <v>2111263</v>
      </c>
      <c r="J883" t="s">
        <v>45</v>
      </c>
      <c r="K883" t="s">
        <v>650</v>
      </c>
      <c r="L883" t="s">
        <v>651</v>
      </c>
      <c r="M883" t="s">
        <v>652</v>
      </c>
      <c r="N883" t="s">
        <v>653</v>
      </c>
      <c r="O883" t="s">
        <v>654</v>
      </c>
      <c r="P883" t="s">
        <v>825</v>
      </c>
      <c r="Q883" t="s">
        <v>508</v>
      </c>
      <c r="R883" t="s">
        <v>313</v>
      </c>
      <c r="S883">
        <v>-4</v>
      </c>
      <c r="U883">
        <v>-160</v>
      </c>
      <c r="W883" t="s">
        <v>346</v>
      </c>
      <c r="X883" t="s">
        <v>37</v>
      </c>
    </row>
    <row r="884" spans="1:24" x14ac:dyDescent="0.3">
      <c r="A884" t="s">
        <v>672</v>
      </c>
      <c r="B884" t="s">
        <v>673</v>
      </c>
      <c r="C884" t="s">
        <v>223</v>
      </c>
      <c r="D884" t="s">
        <v>27</v>
      </c>
      <c r="F884" t="s">
        <v>28</v>
      </c>
      <c r="G884" t="s">
        <v>29</v>
      </c>
      <c r="H884">
        <v>54977662</v>
      </c>
      <c r="I884">
        <v>2111103</v>
      </c>
      <c r="J884" t="s">
        <v>45</v>
      </c>
      <c r="K884" t="s">
        <v>650</v>
      </c>
      <c r="L884" t="s">
        <v>651</v>
      </c>
      <c r="M884" t="s">
        <v>652</v>
      </c>
      <c r="N884" t="s">
        <v>653</v>
      </c>
      <c r="O884" t="s">
        <v>654</v>
      </c>
      <c r="P884" t="s">
        <v>829</v>
      </c>
      <c r="Q884" t="s">
        <v>830</v>
      </c>
      <c r="R884" t="s">
        <v>851</v>
      </c>
      <c r="S884">
        <v>-100</v>
      </c>
      <c r="U884">
        <v>-755</v>
      </c>
      <c r="W884" t="s">
        <v>346</v>
      </c>
      <c r="X884" t="s">
        <v>37</v>
      </c>
    </row>
    <row r="885" spans="1:24" x14ac:dyDescent="0.3">
      <c r="A885" t="s">
        <v>484</v>
      </c>
      <c r="B885" t="s">
        <v>485</v>
      </c>
      <c r="C885" t="s">
        <v>85</v>
      </c>
      <c r="D885" t="s">
        <v>27</v>
      </c>
      <c r="F885" t="s">
        <v>28</v>
      </c>
      <c r="G885" t="s">
        <v>29</v>
      </c>
      <c r="H885">
        <v>55010677</v>
      </c>
      <c r="I885">
        <v>2112940</v>
      </c>
      <c r="J885" t="s">
        <v>45</v>
      </c>
      <c r="K885" t="s">
        <v>650</v>
      </c>
      <c r="L885" t="s">
        <v>662</v>
      </c>
      <c r="M885" t="s">
        <v>652</v>
      </c>
      <c r="N885" t="s">
        <v>653</v>
      </c>
      <c r="O885" t="s">
        <v>654</v>
      </c>
      <c r="P885" t="s">
        <v>1037</v>
      </c>
      <c r="Q885" t="s">
        <v>509</v>
      </c>
      <c r="R885" t="s">
        <v>1086</v>
      </c>
      <c r="S885">
        <v>-0.2</v>
      </c>
      <c r="U885">
        <v>-246</v>
      </c>
      <c r="W885" t="s">
        <v>346</v>
      </c>
      <c r="X885" t="s">
        <v>37</v>
      </c>
    </row>
    <row r="886" spans="1:24" x14ac:dyDescent="0.3">
      <c r="A886" t="s">
        <v>408</v>
      </c>
      <c r="B886" t="s">
        <v>409</v>
      </c>
      <c r="C886" t="s">
        <v>116</v>
      </c>
      <c r="D886" t="s">
        <v>27</v>
      </c>
      <c r="F886" t="s">
        <v>28</v>
      </c>
      <c r="G886" t="s">
        <v>29</v>
      </c>
      <c r="H886">
        <v>55010679</v>
      </c>
      <c r="I886">
        <v>3213501</v>
      </c>
      <c r="J886" t="s">
        <v>45</v>
      </c>
      <c r="K886" t="s">
        <v>650</v>
      </c>
      <c r="L886" t="s">
        <v>651</v>
      </c>
      <c r="M886" t="s">
        <v>652</v>
      </c>
      <c r="N886" t="s">
        <v>653</v>
      </c>
      <c r="O886" t="s">
        <v>654</v>
      </c>
      <c r="P886" t="s">
        <v>1037</v>
      </c>
      <c r="Q886" t="s">
        <v>509</v>
      </c>
      <c r="R886" t="s">
        <v>411</v>
      </c>
      <c r="S886">
        <v>-300</v>
      </c>
      <c r="U886">
        <v>-1368</v>
      </c>
      <c r="W886" t="s">
        <v>346</v>
      </c>
      <c r="X886" t="s">
        <v>37</v>
      </c>
    </row>
    <row r="887" spans="1:24" x14ac:dyDescent="0.3">
      <c r="A887" t="s">
        <v>1043</v>
      </c>
      <c r="B887" t="s">
        <v>1044</v>
      </c>
      <c r="C887" t="s">
        <v>112</v>
      </c>
      <c r="D887" t="s">
        <v>27</v>
      </c>
      <c r="F887" t="s">
        <v>28</v>
      </c>
      <c r="G887" t="s">
        <v>29</v>
      </c>
      <c r="H887">
        <v>55060380</v>
      </c>
      <c r="I887">
        <v>2111192</v>
      </c>
      <c r="J887" t="s">
        <v>45</v>
      </c>
      <c r="K887" t="s">
        <v>650</v>
      </c>
      <c r="L887" t="s">
        <v>651</v>
      </c>
      <c r="M887" t="s">
        <v>652</v>
      </c>
      <c r="N887" t="s">
        <v>653</v>
      </c>
      <c r="O887" t="s">
        <v>654</v>
      </c>
      <c r="P887" t="s">
        <v>834</v>
      </c>
      <c r="Q887" t="s">
        <v>512</v>
      </c>
      <c r="R887" t="s">
        <v>1045</v>
      </c>
      <c r="S887">
        <v>-1</v>
      </c>
      <c r="U887">
        <v>-67</v>
      </c>
      <c r="W887" t="s">
        <v>346</v>
      </c>
      <c r="X887" t="s">
        <v>37</v>
      </c>
    </row>
    <row r="888" spans="1:24" x14ac:dyDescent="0.3">
      <c r="A888" t="s">
        <v>294</v>
      </c>
      <c r="B888" t="s">
        <v>295</v>
      </c>
      <c r="C888" t="s">
        <v>112</v>
      </c>
      <c r="D888" t="s">
        <v>27</v>
      </c>
      <c r="F888" t="s">
        <v>28</v>
      </c>
      <c r="G888" t="s">
        <v>29</v>
      </c>
      <c r="H888">
        <v>55060386</v>
      </c>
      <c r="I888">
        <v>2392060</v>
      </c>
      <c r="J888" t="s">
        <v>45</v>
      </c>
      <c r="K888" t="s">
        <v>650</v>
      </c>
      <c r="L888" t="s">
        <v>651</v>
      </c>
      <c r="M888" t="s">
        <v>652</v>
      </c>
      <c r="N888" t="s">
        <v>653</v>
      </c>
      <c r="O888" t="s">
        <v>654</v>
      </c>
      <c r="P888" t="s">
        <v>834</v>
      </c>
      <c r="Q888" t="s">
        <v>512</v>
      </c>
      <c r="R888" t="s">
        <v>289</v>
      </c>
      <c r="S888">
        <v>-1</v>
      </c>
      <c r="U888">
        <v>-34</v>
      </c>
      <c r="W888" t="s">
        <v>346</v>
      </c>
      <c r="X888" t="s">
        <v>37</v>
      </c>
    </row>
    <row r="889" spans="1:24" x14ac:dyDescent="0.3">
      <c r="A889" t="s">
        <v>447</v>
      </c>
      <c r="B889" t="s">
        <v>448</v>
      </c>
      <c r="C889" t="s">
        <v>26</v>
      </c>
      <c r="D889" t="s">
        <v>27</v>
      </c>
      <c r="F889" t="s">
        <v>28</v>
      </c>
      <c r="G889" t="s">
        <v>29</v>
      </c>
      <c r="H889">
        <v>55090835</v>
      </c>
      <c r="I889">
        <v>2111245</v>
      </c>
      <c r="J889" t="s">
        <v>45</v>
      </c>
      <c r="K889" t="s">
        <v>650</v>
      </c>
      <c r="L889" t="s">
        <v>651</v>
      </c>
      <c r="M889" t="s">
        <v>652</v>
      </c>
      <c r="N889" t="s">
        <v>653</v>
      </c>
      <c r="O889" t="s">
        <v>654</v>
      </c>
      <c r="P889" t="s">
        <v>838</v>
      </c>
      <c r="Q889" t="s">
        <v>839</v>
      </c>
      <c r="R889" t="s">
        <v>449</v>
      </c>
      <c r="S889">
        <v>-40</v>
      </c>
      <c r="U889">
        <v>-319</v>
      </c>
      <c r="W889" t="s">
        <v>346</v>
      </c>
      <c r="X889" t="s">
        <v>37</v>
      </c>
    </row>
    <row r="890" spans="1:24" x14ac:dyDescent="0.3">
      <c r="A890" t="s">
        <v>516</v>
      </c>
      <c r="B890" t="s">
        <v>517</v>
      </c>
      <c r="C890" t="s">
        <v>112</v>
      </c>
      <c r="D890" t="s">
        <v>27</v>
      </c>
      <c r="F890" t="s">
        <v>28</v>
      </c>
      <c r="G890" t="s">
        <v>29</v>
      </c>
      <c r="H890">
        <v>55090837</v>
      </c>
      <c r="I890">
        <v>3926639</v>
      </c>
      <c r="J890" t="s">
        <v>45</v>
      </c>
      <c r="K890" t="s">
        <v>650</v>
      </c>
      <c r="L890" t="s">
        <v>651</v>
      </c>
      <c r="M890" t="s">
        <v>652</v>
      </c>
      <c r="N890" t="s">
        <v>653</v>
      </c>
      <c r="O890" t="s">
        <v>654</v>
      </c>
      <c r="P890" t="s">
        <v>838</v>
      </c>
      <c r="Q890" t="s">
        <v>839</v>
      </c>
      <c r="R890" t="s">
        <v>518</v>
      </c>
      <c r="S890">
        <v>-1</v>
      </c>
      <c r="U890">
        <v>-700</v>
      </c>
      <c r="W890" t="s">
        <v>346</v>
      </c>
      <c r="X890" t="s">
        <v>37</v>
      </c>
    </row>
    <row r="891" spans="1:24" x14ac:dyDescent="0.3">
      <c r="A891" t="s">
        <v>403</v>
      </c>
      <c r="B891" t="s">
        <v>404</v>
      </c>
      <c r="C891" t="s">
        <v>112</v>
      </c>
      <c r="D891" t="s">
        <v>27</v>
      </c>
      <c r="F891" t="s">
        <v>28</v>
      </c>
      <c r="G891" t="s">
        <v>29</v>
      </c>
      <c r="H891">
        <v>55173486</v>
      </c>
      <c r="I891">
        <v>2239039</v>
      </c>
      <c r="J891" t="s">
        <v>45</v>
      </c>
      <c r="K891" t="s">
        <v>650</v>
      </c>
      <c r="L891" t="s">
        <v>651</v>
      </c>
      <c r="M891" t="s">
        <v>652</v>
      </c>
      <c r="N891" t="s">
        <v>653</v>
      </c>
      <c r="O891" t="s">
        <v>654</v>
      </c>
      <c r="P891" t="s">
        <v>841</v>
      </c>
      <c r="Q891" t="s">
        <v>519</v>
      </c>
      <c r="R891" t="s">
        <v>818</v>
      </c>
      <c r="S891">
        <v>-4</v>
      </c>
      <c r="U891">
        <v>-179</v>
      </c>
      <c r="W891" t="s">
        <v>346</v>
      </c>
      <c r="X891" t="s">
        <v>37</v>
      </c>
    </row>
    <row r="892" spans="1:24" x14ac:dyDescent="0.3">
      <c r="A892" t="s">
        <v>263</v>
      </c>
      <c r="B892" t="s">
        <v>264</v>
      </c>
      <c r="C892" t="s">
        <v>112</v>
      </c>
      <c r="D892" t="s">
        <v>27</v>
      </c>
      <c r="F892" t="s">
        <v>28</v>
      </c>
      <c r="G892" t="s">
        <v>29</v>
      </c>
      <c r="H892">
        <v>55173495</v>
      </c>
      <c r="I892">
        <v>2112865</v>
      </c>
      <c r="J892" t="s">
        <v>45</v>
      </c>
      <c r="K892" t="s">
        <v>650</v>
      </c>
      <c r="L892" t="s">
        <v>651</v>
      </c>
      <c r="M892" t="s">
        <v>652</v>
      </c>
      <c r="N892" t="s">
        <v>653</v>
      </c>
      <c r="O892" t="s">
        <v>654</v>
      </c>
      <c r="P892" t="s">
        <v>841</v>
      </c>
      <c r="Q892" t="s">
        <v>519</v>
      </c>
      <c r="R892" t="s">
        <v>134</v>
      </c>
      <c r="S892">
        <v>-4</v>
      </c>
      <c r="U892">
        <v>-114</v>
      </c>
      <c r="W892" t="s">
        <v>346</v>
      </c>
      <c r="X892" t="s">
        <v>37</v>
      </c>
    </row>
    <row r="893" spans="1:24" x14ac:dyDescent="0.3">
      <c r="A893" t="s">
        <v>529</v>
      </c>
      <c r="B893" t="s">
        <v>530</v>
      </c>
      <c r="C893" t="s">
        <v>112</v>
      </c>
      <c r="D893" t="s">
        <v>27</v>
      </c>
      <c r="F893" t="s">
        <v>28</v>
      </c>
      <c r="G893" t="s">
        <v>29</v>
      </c>
      <c r="H893">
        <v>55173497</v>
      </c>
      <c r="I893">
        <v>3840735</v>
      </c>
      <c r="J893" t="s">
        <v>45</v>
      </c>
      <c r="K893" t="s">
        <v>650</v>
      </c>
      <c r="L893" t="s">
        <v>651</v>
      </c>
      <c r="M893" t="s">
        <v>652</v>
      </c>
      <c r="N893" t="s">
        <v>653</v>
      </c>
      <c r="O893" t="s">
        <v>654</v>
      </c>
      <c r="P893" t="s">
        <v>841</v>
      </c>
      <c r="Q893" t="s">
        <v>519</v>
      </c>
      <c r="R893" t="s">
        <v>318</v>
      </c>
      <c r="S893">
        <v>-3</v>
      </c>
      <c r="U893">
        <v>-188</v>
      </c>
      <c r="W893" t="s">
        <v>346</v>
      </c>
      <c r="X893" t="s">
        <v>37</v>
      </c>
    </row>
    <row r="894" spans="1:24" x14ac:dyDescent="0.3">
      <c r="A894" t="s">
        <v>535</v>
      </c>
      <c r="B894" t="s">
        <v>536</v>
      </c>
      <c r="C894" t="s">
        <v>112</v>
      </c>
      <c r="D894" t="s">
        <v>27</v>
      </c>
      <c r="F894" t="s">
        <v>28</v>
      </c>
      <c r="G894" t="s">
        <v>29</v>
      </c>
      <c r="H894">
        <v>55173499</v>
      </c>
      <c r="I894">
        <v>3962187</v>
      </c>
      <c r="J894" t="s">
        <v>45</v>
      </c>
      <c r="K894" t="s">
        <v>650</v>
      </c>
      <c r="L894" t="s">
        <v>651</v>
      </c>
      <c r="M894" t="s">
        <v>652</v>
      </c>
      <c r="N894" t="s">
        <v>653</v>
      </c>
      <c r="O894" t="s">
        <v>654</v>
      </c>
      <c r="P894" t="s">
        <v>841</v>
      </c>
      <c r="Q894" t="s">
        <v>519</v>
      </c>
      <c r="R894" t="s">
        <v>338</v>
      </c>
      <c r="S894">
        <v>-1</v>
      </c>
      <c r="U894">
        <v>-108</v>
      </c>
      <c r="W894" t="s">
        <v>346</v>
      </c>
      <c r="X894" t="s">
        <v>37</v>
      </c>
    </row>
    <row r="895" spans="1:24" x14ac:dyDescent="0.3">
      <c r="A895" t="s">
        <v>1043</v>
      </c>
      <c r="B895" t="s">
        <v>1044</v>
      </c>
      <c r="C895" t="s">
        <v>112</v>
      </c>
      <c r="D895" t="s">
        <v>27</v>
      </c>
      <c r="F895" t="s">
        <v>28</v>
      </c>
      <c r="G895" t="s">
        <v>29</v>
      </c>
      <c r="H895">
        <v>55235034</v>
      </c>
      <c r="I895">
        <v>2111192</v>
      </c>
      <c r="J895" t="s">
        <v>45</v>
      </c>
      <c r="K895" t="s">
        <v>650</v>
      </c>
      <c r="L895" t="s">
        <v>651</v>
      </c>
      <c r="M895" t="s">
        <v>652</v>
      </c>
      <c r="N895" t="s">
        <v>653</v>
      </c>
      <c r="O895" t="s">
        <v>654</v>
      </c>
      <c r="P895" t="s">
        <v>966</v>
      </c>
      <c r="Q895" t="s">
        <v>544</v>
      </c>
      <c r="R895" t="s">
        <v>1045</v>
      </c>
      <c r="S895">
        <v>-1</v>
      </c>
      <c r="U895">
        <v>-67</v>
      </c>
      <c r="W895" t="s">
        <v>346</v>
      </c>
      <c r="X895" t="s">
        <v>37</v>
      </c>
    </row>
    <row r="896" spans="1:24" x14ac:dyDescent="0.3">
      <c r="A896" t="s">
        <v>474</v>
      </c>
      <c r="B896" t="s">
        <v>475</v>
      </c>
      <c r="C896" t="s">
        <v>223</v>
      </c>
      <c r="D896" t="s">
        <v>27</v>
      </c>
      <c r="F896" t="s">
        <v>28</v>
      </c>
      <c r="G896" t="s">
        <v>29</v>
      </c>
      <c r="H896">
        <v>55235041</v>
      </c>
      <c r="I896">
        <v>2374264</v>
      </c>
      <c r="J896" t="s">
        <v>45</v>
      </c>
      <c r="K896" t="s">
        <v>650</v>
      </c>
      <c r="L896" t="s">
        <v>651</v>
      </c>
      <c r="M896" t="s">
        <v>652</v>
      </c>
      <c r="N896" t="s">
        <v>653</v>
      </c>
      <c r="O896" t="s">
        <v>654</v>
      </c>
      <c r="P896" t="s">
        <v>966</v>
      </c>
      <c r="Q896" t="s">
        <v>544</v>
      </c>
      <c r="R896" t="s">
        <v>477</v>
      </c>
      <c r="S896">
        <v>-200</v>
      </c>
      <c r="U896">
        <v>-1961</v>
      </c>
      <c r="W896" t="s">
        <v>346</v>
      </c>
      <c r="X896" t="s">
        <v>37</v>
      </c>
    </row>
    <row r="897" spans="1:24" x14ac:dyDescent="0.3">
      <c r="A897" t="s">
        <v>1087</v>
      </c>
      <c r="B897" t="s">
        <v>1088</v>
      </c>
      <c r="C897" t="s">
        <v>112</v>
      </c>
      <c r="D897" t="s">
        <v>27</v>
      </c>
      <c r="F897" t="s">
        <v>28</v>
      </c>
      <c r="G897" t="s">
        <v>29</v>
      </c>
      <c r="H897">
        <v>55268989</v>
      </c>
      <c r="I897">
        <v>2619026</v>
      </c>
      <c r="J897" t="s">
        <v>45</v>
      </c>
      <c r="K897" t="s">
        <v>650</v>
      </c>
      <c r="L897" t="s">
        <v>651</v>
      </c>
      <c r="M897" t="s">
        <v>652</v>
      </c>
      <c r="N897" t="s">
        <v>653</v>
      </c>
      <c r="O897" t="s">
        <v>654</v>
      </c>
      <c r="P897" t="s">
        <v>844</v>
      </c>
      <c r="Q897" t="s">
        <v>545</v>
      </c>
      <c r="R897" t="s">
        <v>1089</v>
      </c>
      <c r="S897">
        <v>-1</v>
      </c>
      <c r="U897">
        <v>-129</v>
      </c>
      <c r="W897" t="s">
        <v>346</v>
      </c>
      <c r="X897" t="s">
        <v>37</v>
      </c>
    </row>
    <row r="898" spans="1:24" x14ac:dyDescent="0.3">
      <c r="A898" t="s">
        <v>525</v>
      </c>
      <c r="B898" t="s">
        <v>526</v>
      </c>
      <c r="C898" t="s">
        <v>112</v>
      </c>
      <c r="D898" t="s">
        <v>27</v>
      </c>
      <c r="F898" t="s">
        <v>28</v>
      </c>
      <c r="G898" t="s">
        <v>29</v>
      </c>
      <c r="H898">
        <v>55268991</v>
      </c>
      <c r="I898">
        <v>2239075</v>
      </c>
      <c r="J898" t="s">
        <v>45</v>
      </c>
      <c r="K898" t="s">
        <v>650</v>
      </c>
      <c r="L898" t="s">
        <v>651</v>
      </c>
      <c r="M898" t="s">
        <v>652</v>
      </c>
      <c r="N898" t="s">
        <v>653</v>
      </c>
      <c r="O898" t="s">
        <v>654</v>
      </c>
      <c r="P898" t="s">
        <v>844</v>
      </c>
      <c r="Q898" t="s">
        <v>545</v>
      </c>
      <c r="R898" t="s">
        <v>177</v>
      </c>
      <c r="S898">
        <v>-1</v>
      </c>
      <c r="U898">
        <v>-17</v>
      </c>
      <c r="W898" t="s">
        <v>346</v>
      </c>
      <c r="X898" t="s">
        <v>37</v>
      </c>
    </row>
    <row r="899" spans="1:24" x14ac:dyDescent="0.3">
      <c r="A899" t="s">
        <v>672</v>
      </c>
      <c r="B899" t="s">
        <v>673</v>
      </c>
      <c r="C899" t="s">
        <v>223</v>
      </c>
      <c r="D899" t="s">
        <v>27</v>
      </c>
      <c r="F899" t="s">
        <v>28</v>
      </c>
      <c r="G899" t="s">
        <v>29</v>
      </c>
      <c r="H899">
        <v>55406222</v>
      </c>
      <c r="I899">
        <v>2111103</v>
      </c>
      <c r="J899" t="s">
        <v>45</v>
      </c>
      <c r="K899" t="s">
        <v>650</v>
      </c>
      <c r="L899" t="s">
        <v>651</v>
      </c>
      <c r="M899" t="s">
        <v>652</v>
      </c>
      <c r="N899" t="s">
        <v>653</v>
      </c>
      <c r="O899" t="s">
        <v>654</v>
      </c>
      <c r="P899" t="s">
        <v>845</v>
      </c>
      <c r="Q899" t="s">
        <v>550</v>
      </c>
      <c r="R899" t="s">
        <v>851</v>
      </c>
      <c r="S899">
        <v>-400</v>
      </c>
      <c r="U899">
        <v>-3020</v>
      </c>
      <c r="W899" t="s">
        <v>346</v>
      </c>
      <c r="X899" t="s">
        <v>37</v>
      </c>
    </row>
    <row r="900" spans="1:24" x14ac:dyDescent="0.3">
      <c r="A900" t="s">
        <v>325</v>
      </c>
      <c r="B900" t="s">
        <v>326</v>
      </c>
      <c r="C900" t="s">
        <v>112</v>
      </c>
      <c r="D900" t="s">
        <v>27</v>
      </c>
      <c r="F900" t="s">
        <v>28</v>
      </c>
      <c r="G900" t="s">
        <v>29</v>
      </c>
      <c r="H900">
        <v>55406223</v>
      </c>
      <c r="I900">
        <v>2113003</v>
      </c>
      <c r="J900" t="s">
        <v>45</v>
      </c>
      <c r="K900" t="s">
        <v>650</v>
      </c>
      <c r="L900" t="s">
        <v>651</v>
      </c>
      <c r="M900" t="s">
        <v>652</v>
      </c>
      <c r="N900" t="s">
        <v>653</v>
      </c>
      <c r="O900" t="s">
        <v>654</v>
      </c>
      <c r="P900" t="s">
        <v>845</v>
      </c>
      <c r="Q900" t="s">
        <v>550</v>
      </c>
      <c r="R900" t="s">
        <v>967</v>
      </c>
      <c r="S900">
        <v>-4</v>
      </c>
      <c r="U900">
        <v>-656</v>
      </c>
      <c r="W900" t="s">
        <v>346</v>
      </c>
      <c r="X900" t="s">
        <v>37</v>
      </c>
    </row>
    <row r="901" spans="1:24" x14ac:dyDescent="0.3">
      <c r="A901" t="s">
        <v>547</v>
      </c>
      <c r="B901" t="s">
        <v>548</v>
      </c>
      <c r="C901" t="s">
        <v>116</v>
      </c>
      <c r="D901" t="s">
        <v>27</v>
      </c>
      <c r="F901" t="s">
        <v>28</v>
      </c>
      <c r="G901" t="s">
        <v>29</v>
      </c>
      <c r="H901">
        <v>55406224</v>
      </c>
      <c r="I901">
        <v>3135381</v>
      </c>
      <c r="J901" t="s">
        <v>45</v>
      </c>
      <c r="K901" t="s">
        <v>650</v>
      </c>
      <c r="L901" t="s">
        <v>651</v>
      </c>
      <c r="M901" t="s">
        <v>652</v>
      </c>
      <c r="N901" t="s">
        <v>653</v>
      </c>
      <c r="O901" t="s">
        <v>654</v>
      </c>
      <c r="P901" t="s">
        <v>845</v>
      </c>
      <c r="Q901" t="s">
        <v>550</v>
      </c>
      <c r="R901" t="s">
        <v>852</v>
      </c>
      <c r="S901">
        <v>-19</v>
      </c>
      <c r="U901">
        <v>-416</v>
      </c>
      <c r="W901" t="s">
        <v>346</v>
      </c>
      <c r="X901" t="s">
        <v>37</v>
      </c>
    </row>
    <row r="902" spans="1:24" x14ac:dyDescent="0.3">
      <c r="A902" t="s">
        <v>319</v>
      </c>
      <c r="B902" t="s">
        <v>320</v>
      </c>
      <c r="C902" t="s">
        <v>112</v>
      </c>
      <c r="D902" t="s">
        <v>27</v>
      </c>
      <c r="F902" t="s">
        <v>28</v>
      </c>
      <c r="G902" t="s">
        <v>29</v>
      </c>
      <c r="H902">
        <v>55428491</v>
      </c>
      <c r="I902">
        <v>2111266</v>
      </c>
      <c r="J902" t="s">
        <v>45</v>
      </c>
      <c r="K902" t="s">
        <v>650</v>
      </c>
      <c r="L902" t="s">
        <v>651</v>
      </c>
      <c r="M902" t="s">
        <v>652</v>
      </c>
      <c r="N902" t="s">
        <v>653</v>
      </c>
      <c r="O902" t="s">
        <v>654</v>
      </c>
      <c r="P902" t="s">
        <v>847</v>
      </c>
      <c r="Q902" t="s">
        <v>848</v>
      </c>
      <c r="R902" t="s">
        <v>185</v>
      </c>
      <c r="S902">
        <v>-2</v>
      </c>
      <c r="U902">
        <v>-23</v>
      </c>
      <c r="W902" t="s">
        <v>346</v>
      </c>
      <c r="X902" t="s">
        <v>37</v>
      </c>
    </row>
    <row r="903" spans="1:24" x14ac:dyDescent="0.3">
      <c r="A903" t="s">
        <v>531</v>
      </c>
      <c r="B903" t="s">
        <v>532</v>
      </c>
      <c r="C903" t="s">
        <v>112</v>
      </c>
      <c r="D903" t="s">
        <v>27</v>
      </c>
      <c r="F903" t="s">
        <v>28</v>
      </c>
      <c r="G903" t="s">
        <v>29</v>
      </c>
      <c r="H903">
        <v>55428493</v>
      </c>
      <c r="I903">
        <v>3628279</v>
      </c>
      <c r="J903" t="s">
        <v>45</v>
      </c>
      <c r="K903" t="s">
        <v>650</v>
      </c>
      <c r="L903" t="s">
        <v>651</v>
      </c>
      <c r="M903" t="s">
        <v>652</v>
      </c>
      <c r="N903" t="s">
        <v>653</v>
      </c>
      <c r="O903" t="s">
        <v>654</v>
      </c>
      <c r="P903" t="s">
        <v>847</v>
      </c>
      <c r="Q903" t="s">
        <v>848</v>
      </c>
      <c r="R903" t="s">
        <v>870</v>
      </c>
      <c r="S903">
        <v>-1</v>
      </c>
      <c r="U903">
        <v>-90</v>
      </c>
      <c r="W903" t="s">
        <v>346</v>
      </c>
      <c r="X903" t="s">
        <v>37</v>
      </c>
    </row>
    <row r="904" spans="1:24" x14ac:dyDescent="0.3">
      <c r="A904" t="s">
        <v>1090</v>
      </c>
      <c r="B904" t="s">
        <v>1091</v>
      </c>
      <c r="C904" t="s">
        <v>112</v>
      </c>
      <c r="D904" t="s">
        <v>27</v>
      </c>
      <c r="F904" t="s">
        <v>28</v>
      </c>
      <c r="G904" t="s">
        <v>29</v>
      </c>
      <c r="H904">
        <v>55428496</v>
      </c>
      <c r="I904">
        <v>3458225</v>
      </c>
      <c r="J904" t="s">
        <v>45</v>
      </c>
      <c r="K904" t="s">
        <v>650</v>
      </c>
      <c r="L904" t="s">
        <v>651</v>
      </c>
      <c r="M904" t="s">
        <v>652</v>
      </c>
      <c r="N904" t="s">
        <v>653</v>
      </c>
      <c r="O904" t="s">
        <v>654</v>
      </c>
      <c r="P904" t="s">
        <v>847</v>
      </c>
      <c r="Q904" t="s">
        <v>848</v>
      </c>
      <c r="R904" t="s">
        <v>252</v>
      </c>
      <c r="S904">
        <v>-1</v>
      </c>
      <c r="U904">
        <v>-10</v>
      </c>
      <c r="W904" t="s">
        <v>346</v>
      </c>
      <c r="X904" t="s">
        <v>37</v>
      </c>
    </row>
    <row r="905" spans="1:24" x14ac:dyDescent="0.3">
      <c r="A905" t="s">
        <v>525</v>
      </c>
      <c r="B905" t="s">
        <v>526</v>
      </c>
      <c r="C905" t="s">
        <v>112</v>
      </c>
      <c r="D905" t="s">
        <v>27</v>
      </c>
      <c r="F905" t="s">
        <v>28</v>
      </c>
      <c r="G905" t="s">
        <v>29</v>
      </c>
      <c r="H905">
        <v>55485745</v>
      </c>
      <c r="I905">
        <v>2239075</v>
      </c>
      <c r="J905" t="s">
        <v>45</v>
      </c>
      <c r="K905" t="s">
        <v>650</v>
      </c>
      <c r="L905" t="s">
        <v>651</v>
      </c>
      <c r="M905" t="s">
        <v>652</v>
      </c>
      <c r="N905" t="s">
        <v>653</v>
      </c>
      <c r="O905" t="s">
        <v>654</v>
      </c>
      <c r="P905" t="s">
        <v>849</v>
      </c>
      <c r="Q905" t="s">
        <v>850</v>
      </c>
      <c r="R905" t="s">
        <v>177</v>
      </c>
      <c r="S905">
        <v>-1</v>
      </c>
      <c r="U905">
        <v>-17</v>
      </c>
      <c r="W905" t="s">
        <v>346</v>
      </c>
      <c r="X905" t="s">
        <v>37</v>
      </c>
    </row>
    <row r="906" spans="1:24" x14ac:dyDescent="0.3">
      <c r="A906" t="s">
        <v>321</v>
      </c>
      <c r="B906" t="s">
        <v>322</v>
      </c>
      <c r="C906" t="s">
        <v>112</v>
      </c>
      <c r="D906" t="s">
        <v>27</v>
      </c>
      <c r="F906" t="s">
        <v>28</v>
      </c>
      <c r="G906" t="s">
        <v>29</v>
      </c>
      <c r="H906">
        <v>55639741</v>
      </c>
      <c r="I906">
        <v>2239034</v>
      </c>
      <c r="J906" t="s">
        <v>45</v>
      </c>
      <c r="K906" t="s">
        <v>650</v>
      </c>
      <c r="L906" t="s">
        <v>651</v>
      </c>
      <c r="M906" t="s">
        <v>652</v>
      </c>
      <c r="N906" t="s">
        <v>653</v>
      </c>
      <c r="O906" t="s">
        <v>654</v>
      </c>
      <c r="P906" t="s">
        <v>853</v>
      </c>
      <c r="Q906" t="s">
        <v>854</v>
      </c>
      <c r="R906" t="s">
        <v>117</v>
      </c>
      <c r="S906">
        <v>-1</v>
      </c>
      <c r="U906">
        <v>-51</v>
      </c>
      <c r="W906" t="s">
        <v>346</v>
      </c>
      <c r="X906" t="s">
        <v>37</v>
      </c>
    </row>
    <row r="907" spans="1:24" x14ac:dyDescent="0.3">
      <c r="A907" t="s">
        <v>118</v>
      </c>
      <c r="B907" t="s">
        <v>119</v>
      </c>
      <c r="C907" t="s">
        <v>116</v>
      </c>
      <c r="D907" t="s">
        <v>27</v>
      </c>
      <c r="F907" t="s">
        <v>28</v>
      </c>
      <c r="G907" t="s">
        <v>29</v>
      </c>
      <c r="H907">
        <v>55639744</v>
      </c>
      <c r="I907">
        <v>2239038</v>
      </c>
      <c r="J907" t="s">
        <v>45</v>
      </c>
      <c r="K907" t="s">
        <v>650</v>
      </c>
      <c r="L907" t="s">
        <v>651</v>
      </c>
      <c r="M907" t="s">
        <v>652</v>
      </c>
      <c r="N907" t="s">
        <v>653</v>
      </c>
      <c r="O907" t="s">
        <v>654</v>
      </c>
      <c r="P907" t="s">
        <v>853</v>
      </c>
      <c r="Q907" t="s">
        <v>854</v>
      </c>
      <c r="R907" t="s">
        <v>772</v>
      </c>
      <c r="S907">
        <v>-250</v>
      </c>
      <c r="U907">
        <v>-5292</v>
      </c>
      <c r="W907" t="s">
        <v>346</v>
      </c>
      <c r="X907" t="s">
        <v>37</v>
      </c>
    </row>
    <row r="908" spans="1:24" x14ac:dyDescent="0.3">
      <c r="A908" t="s">
        <v>425</v>
      </c>
      <c r="B908" t="s">
        <v>426</v>
      </c>
      <c r="C908" t="s">
        <v>26</v>
      </c>
      <c r="D908" t="s">
        <v>27</v>
      </c>
      <c r="F908" t="s">
        <v>28</v>
      </c>
      <c r="G908" t="s">
        <v>29</v>
      </c>
      <c r="H908">
        <v>55639746</v>
      </c>
      <c r="I908">
        <v>4115846</v>
      </c>
      <c r="J908" t="s">
        <v>45</v>
      </c>
      <c r="K908" t="s">
        <v>650</v>
      </c>
      <c r="L908" t="s">
        <v>651</v>
      </c>
      <c r="M908" t="s">
        <v>652</v>
      </c>
      <c r="N908" t="s">
        <v>653</v>
      </c>
      <c r="O908" t="s">
        <v>654</v>
      </c>
      <c r="P908" t="s">
        <v>853</v>
      </c>
      <c r="Q908" t="s">
        <v>854</v>
      </c>
      <c r="R908" t="s">
        <v>267</v>
      </c>
      <c r="S908">
        <v>-120</v>
      </c>
      <c r="U908">
        <v>-18468</v>
      </c>
      <c r="W908" t="s">
        <v>346</v>
      </c>
      <c r="X908" t="s">
        <v>37</v>
      </c>
    </row>
    <row r="909" spans="1:24" x14ac:dyDescent="0.3">
      <c r="A909" t="s">
        <v>212</v>
      </c>
      <c r="B909" t="s">
        <v>213</v>
      </c>
      <c r="C909" t="s">
        <v>112</v>
      </c>
      <c r="D909" t="s">
        <v>27</v>
      </c>
      <c r="F909" t="s">
        <v>28</v>
      </c>
      <c r="G909" t="s">
        <v>29</v>
      </c>
      <c r="H909">
        <v>55669068</v>
      </c>
      <c r="I909">
        <v>2112945</v>
      </c>
      <c r="J909" t="s">
        <v>45</v>
      </c>
      <c r="K909" t="s">
        <v>650</v>
      </c>
      <c r="L909" t="s">
        <v>651</v>
      </c>
      <c r="M909" t="s">
        <v>652</v>
      </c>
      <c r="N909" t="s">
        <v>653</v>
      </c>
      <c r="O909" t="s">
        <v>654</v>
      </c>
      <c r="P909" t="s">
        <v>855</v>
      </c>
      <c r="Q909" t="s">
        <v>562</v>
      </c>
      <c r="R909" t="s">
        <v>177</v>
      </c>
      <c r="S909">
        <v>-1</v>
      </c>
      <c r="U909">
        <v>-17</v>
      </c>
      <c r="W909" t="s">
        <v>346</v>
      </c>
      <c r="X909" t="s">
        <v>37</v>
      </c>
    </row>
    <row r="910" spans="1:24" x14ac:dyDescent="0.3">
      <c r="A910" t="s">
        <v>1092</v>
      </c>
      <c r="B910" t="s">
        <v>1093</v>
      </c>
      <c r="C910" t="s">
        <v>112</v>
      </c>
      <c r="D910" t="s">
        <v>27</v>
      </c>
      <c r="F910" t="s">
        <v>28</v>
      </c>
      <c r="G910" t="s">
        <v>29</v>
      </c>
      <c r="H910">
        <v>55669076</v>
      </c>
      <c r="I910">
        <v>3258017</v>
      </c>
      <c r="J910" t="s">
        <v>45</v>
      </c>
      <c r="K910" t="s">
        <v>650</v>
      </c>
      <c r="L910" t="s">
        <v>651</v>
      </c>
      <c r="M910" t="s">
        <v>652</v>
      </c>
      <c r="N910" t="s">
        <v>653</v>
      </c>
      <c r="O910" t="s">
        <v>654</v>
      </c>
      <c r="P910" t="s">
        <v>855</v>
      </c>
      <c r="Q910" t="s">
        <v>562</v>
      </c>
      <c r="R910" t="s">
        <v>481</v>
      </c>
      <c r="S910">
        <v>-1</v>
      </c>
      <c r="U910">
        <v>-1710</v>
      </c>
      <c r="W910" t="s">
        <v>346</v>
      </c>
      <c r="X910" t="s">
        <v>37</v>
      </c>
    </row>
    <row r="911" spans="1:24" x14ac:dyDescent="0.3">
      <c r="A911" t="s">
        <v>319</v>
      </c>
      <c r="B911" t="s">
        <v>320</v>
      </c>
      <c r="C911" t="s">
        <v>112</v>
      </c>
      <c r="D911" t="s">
        <v>27</v>
      </c>
      <c r="F911" t="s">
        <v>28</v>
      </c>
      <c r="G911" t="s">
        <v>29</v>
      </c>
      <c r="H911">
        <v>55768859</v>
      </c>
      <c r="I911">
        <v>2111266</v>
      </c>
      <c r="J911" t="s">
        <v>45</v>
      </c>
      <c r="K911" t="s">
        <v>650</v>
      </c>
      <c r="L911" t="s">
        <v>651</v>
      </c>
      <c r="M911" t="s">
        <v>652</v>
      </c>
      <c r="N911" t="s">
        <v>653</v>
      </c>
      <c r="O911" t="s">
        <v>654</v>
      </c>
      <c r="P911" t="s">
        <v>968</v>
      </c>
      <c r="Q911" t="s">
        <v>969</v>
      </c>
      <c r="R911" t="s">
        <v>185</v>
      </c>
      <c r="S911">
        <v>-2</v>
      </c>
      <c r="U911">
        <v>-23</v>
      </c>
      <c r="W911" t="s">
        <v>346</v>
      </c>
      <c r="X911" t="s">
        <v>37</v>
      </c>
    </row>
    <row r="912" spans="1:24" x14ac:dyDescent="0.3">
      <c r="A912" t="s">
        <v>527</v>
      </c>
      <c r="B912" t="s">
        <v>528</v>
      </c>
      <c r="C912" t="s">
        <v>112</v>
      </c>
      <c r="D912" t="s">
        <v>27</v>
      </c>
      <c r="F912" t="s">
        <v>28</v>
      </c>
      <c r="G912" t="s">
        <v>29</v>
      </c>
      <c r="H912">
        <v>55839921</v>
      </c>
      <c r="I912">
        <v>2112848</v>
      </c>
      <c r="J912" t="s">
        <v>45</v>
      </c>
      <c r="K912" t="s">
        <v>650</v>
      </c>
      <c r="L912" t="s">
        <v>651</v>
      </c>
      <c r="M912" t="s">
        <v>652</v>
      </c>
      <c r="N912" t="s">
        <v>653</v>
      </c>
      <c r="O912" t="s">
        <v>654</v>
      </c>
      <c r="P912" t="s">
        <v>858</v>
      </c>
      <c r="Q912" t="s">
        <v>859</v>
      </c>
      <c r="R912" t="s">
        <v>880</v>
      </c>
      <c r="S912">
        <v>-13</v>
      </c>
      <c r="U912">
        <v>-353</v>
      </c>
      <c r="W912" t="s">
        <v>346</v>
      </c>
      <c r="X912" t="s">
        <v>37</v>
      </c>
    </row>
    <row r="913" spans="1:24" x14ac:dyDescent="0.3">
      <c r="A913" t="s">
        <v>263</v>
      </c>
      <c r="B913" t="s">
        <v>264</v>
      </c>
      <c r="C913" t="s">
        <v>112</v>
      </c>
      <c r="D913" t="s">
        <v>27</v>
      </c>
      <c r="F913" t="s">
        <v>28</v>
      </c>
      <c r="G913" t="s">
        <v>29</v>
      </c>
      <c r="H913">
        <v>55839930</v>
      </c>
      <c r="I913">
        <v>2112865</v>
      </c>
      <c r="J913" t="s">
        <v>45</v>
      </c>
      <c r="K913" t="s">
        <v>650</v>
      </c>
      <c r="L913" t="s">
        <v>651</v>
      </c>
      <c r="M913" t="s">
        <v>652</v>
      </c>
      <c r="N913" t="s">
        <v>653</v>
      </c>
      <c r="O913" t="s">
        <v>654</v>
      </c>
      <c r="P913" t="s">
        <v>858</v>
      </c>
      <c r="Q913" t="s">
        <v>859</v>
      </c>
      <c r="R913" t="s">
        <v>134</v>
      </c>
      <c r="S913">
        <v>-1</v>
      </c>
      <c r="U913">
        <v>-28</v>
      </c>
      <c r="W913" t="s">
        <v>346</v>
      </c>
      <c r="X913" t="s">
        <v>37</v>
      </c>
    </row>
    <row r="914" spans="1:24" x14ac:dyDescent="0.3">
      <c r="A914" t="s">
        <v>672</v>
      </c>
      <c r="B914" t="s">
        <v>673</v>
      </c>
      <c r="C914" t="s">
        <v>223</v>
      </c>
      <c r="D914" t="s">
        <v>27</v>
      </c>
      <c r="F914" t="s">
        <v>28</v>
      </c>
      <c r="G914" t="s">
        <v>29</v>
      </c>
      <c r="H914">
        <v>56026979</v>
      </c>
      <c r="I914">
        <v>2111103</v>
      </c>
      <c r="J914" t="s">
        <v>45</v>
      </c>
      <c r="K914" t="s">
        <v>650</v>
      </c>
      <c r="L914" t="s">
        <v>651</v>
      </c>
      <c r="M914" t="s">
        <v>652</v>
      </c>
      <c r="N914" t="s">
        <v>653</v>
      </c>
      <c r="O914" t="s">
        <v>654</v>
      </c>
      <c r="P914" t="s">
        <v>867</v>
      </c>
      <c r="Q914" t="s">
        <v>868</v>
      </c>
      <c r="R914" t="s">
        <v>851</v>
      </c>
      <c r="S914">
        <v>-300</v>
      </c>
      <c r="U914">
        <v>-2265</v>
      </c>
      <c r="W914" t="s">
        <v>346</v>
      </c>
      <c r="X914" t="s">
        <v>37</v>
      </c>
    </row>
    <row r="915" spans="1:24" x14ac:dyDescent="0.3">
      <c r="A915" t="s">
        <v>453</v>
      </c>
      <c r="B915" t="s">
        <v>454</v>
      </c>
      <c r="C915" t="s">
        <v>112</v>
      </c>
      <c r="D915" t="s">
        <v>27</v>
      </c>
      <c r="F915" t="s">
        <v>28</v>
      </c>
      <c r="G915" t="s">
        <v>29</v>
      </c>
      <c r="H915">
        <v>56026981</v>
      </c>
      <c r="I915">
        <v>2111263</v>
      </c>
      <c r="J915" t="s">
        <v>45</v>
      </c>
      <c r="K915" t="s">
        <v>650</v>
      </c>
      <c r="L915" t="s">
        <v>651</v>
      </c>
      <c r="M915" t="s">
        <v>652</v>
      </c>
      <c r="N915" t="s">
        <v>653</v>
      </c>
      <c r="O915" t="s">
        <v>654</v>
      </c>
      <c r="P915" t="s">
        <v>867</v>
      </c>
      <c r="Q915" t="s">
        <v>868</v>
      </c>
      <c r="R915" t="s">
        <v>313</v>
      </c>
      <c r="S915">
        <v>-10</v>
      </c>
      <c r="U915">
        <v>-399</v>
      </c>
      <c r="W915" t="s">
        <v>346</v>
      </c>
      <c r="X915" t="s">
        <v>37</v>
      </c>
    </row>
    <row r="916" spans="1:24" x14ac:dyDescent="0.3">
      <c r="A916" t="s">
        <v>864</v>
      </c>
      <c r="B916" t="s">
        <v>865</v>
      </c>
      <c r="C916" t="s">
        <v>116</v>
      </c>
      <c r="D916" t="s">
        <v>27</v>
      </c>
      <c r="F916" t="s">
        <v>28</v>
      </c>
      <c r="G916" t="s">
        <v>29</v>
      </c>
      <c r="H916">
        <v>56026991</v>
      </c>
      <c r="I916">
        <v>3188103</v>
      </c>
      <c r="J916" t="s">
        <v>45</v>
      </c>
      <c r="K916" t="s">
        <v>650</v>
      </c>
      <c r="L916" t="s">
        <v>651</v>
      </c>
      <c r="M916" t="s">
        <v>652</v>
      </c>
      <c r="N916" t="s">
        <v>653</v>
      </c>
      <c r="O916" t="s">
        <v>654</v>
      </c>
      <c r="P916" t="s">
        <v>867</v>
      </c>
      <c r="Q916" t="s">
        <v>868</v>
      </c>
      <c r="R916" t="s">
        <v>866</v>
      </c>
      <c r="S916">
        <v>-225</v>
      </c>
      <c r="U916">
        <v>-898</v>
      </c>
      <c r="W916" t="s">
        <v>346</v>
      </c>
      <c r="X916" t="s">
        <v>37</v>
      </c>
    </row>
    <row r="917" spans="1:24" x14ac:dyDescent="0.3">
      <c r="A917" t="s">
        <v>695</v>
      </c>
      <c r="B917" t="s">
        <v>696</v>
      </c>
      <c r="C917" t="s">
        <v>112</v>
      </c>
      <c r="D917" t="s">
        <v>27</v>
      </c>
      <c r="F917" t="s">
        <v>28</v>
      </c>
      <c r="G917" t="s">
        <v>29</v>
      </c>
      <c r="H917">
        <v>56188747</v>
      </c>
      <c r="I917">
        <v>2111235</v>
      </c>
      <c r="J917" t="s">
        <v>45</v>
      </c>
      <c r="K917" t="s">
        <v>650</v>
      </c>
      <c r="L917" t="s">
        <v>651</v>
      </c>
      <c r="M917" t="s">
        <v>652</v>
      </c>
      <c r="N917" t="s">
        <v>653</v>
      </c>
      <c r="O917" t="s">
        <v>654</v>
      </c>
      <c r="P917" t="s">
        <v>869</v>
      </c>
      <c r="Q917" t="s">
        <v>568</v>
      </c>
      <c r="R917" t="s">
        <v>976</v>
      </c>
      <c r="S917">
        <v>-6</v>
      </c>
      <c r="U917">
        <v>-45</v>
      </c>
      <c r="W917" t="s">
        <v>346</v>
      </c>
      <c r="X917" t="s">
        <v>37</v>
      </c>
    </row>
    <row r="918" spans="1:24" x14ac:dyDescent="0.3">
      <c r="A918" t="s">
        <v>319</v>
      </c>
      <c r="B918" t="s">
        <v>320</v>
      </c>
      <c r="C918" t="s">
        <v>112</v>
      </c>
      <c r="D918" t="s">
        <v>27</v>
      </c>
      <c r="F918" t="s">
        <v>28</v>
      </c>
      <c r="G918" t="s">
        <v>29</v>
      </c>
      <c r="H918">
        <v>56188756</v>
      </c>
      <c r="I918">
        <v>2111266</v>
      </c>
      <c r="J918" t="s">
        <v>45</v>
      </c>
      <c r="K918" t="s">
        <v>650</v>
      </c>
      <c r="L918" t="s">
        <v>651</v>
      </c>
      <c r="M918" t="s">
        <v>652</v>
      </c>
      <c r="N918" t="s">
        <v>653</v>
      </c>
      <c r="O918" t="s">
        <v>654</v>
      </c>
      <c r="P918" t="s">
        <v>869</v>
      </c>
      <c r="Q918" t="s">
        <v>568</v>
      </c>
      <c r="R918" t="s">
        <v>185</v>
      </c>
      <c r="S918">
        <v>-6</v>
      </c>
      <c r="U918">
        <v>-68</v>
      </c>
      <c r="W918" t="s">
        <v>346</v>
      </c>
      <c r="X918" t="s">
        <v>37</v>
      </c>
    </row>
    <row r="919" spans="1:24" x14ac:dyDescent="0.3">
      <c r="A919" t="s">
        <v>555</v>
      </c>
      <c r="B919" t="s">
        <v>556</v>
      </c>
      <c r="C919" t="s">
        <v>56</v>
      </c>
      <c r="D919" t="s">
        <v>27</v>
      </c>
      <c r="F919" t="s">
        <v>28</v>
      </c>
      <c r="G919" t="s">
        <v>29</v>
      </c>
      <c r="H919">
        <v>56188758</v>
      </c>
      <c r="I919">
        <v>2368907</v>
      </c>
      <c r="J919" t="s">
        <v>45</v>
      </c>
      <c r="K919" t="s">
        <v>650</v>
      </c>
      <c r="L919" t="s">
        <v>651</v>
      </c>
      <c r="M919" t="s">
        <v>652</v>
      </c>
      <c r="N919" t="s">
        <v>653</v>
      </c>
      <c r="O919" t="s">
        <v>654</v>
      </c>
      <c r="P919" t="s">
        <v>869</v>
      </c>
      <c r="Q919" t="s">
        <v>568</v>
      </c>
      <c r="R919" t="s">
        <v>569</v>
      </c>
      <c r="S919">
        <v>-4</v>
      </c>
      <c r="U919">
        <v>-3600</v>
      </c>
      <c r="W919" t="s">
        <v>346</v>
      </c>
      <c r="X919" t="s">
        <v>37</v>
      </c>
    </row>
    <row r="920" spans="1:24" x14ac:dyDescent="0.3">
      <c r="A920" t="s">
        <v>447</v>
      </c>
      <c r="B920" t="s">
        <v>448</v>
      </c>
      <c r="C920" t="s">
        <v>26</v>
      </c>
      <c r="D920" t="s">
        <v>27</v>
      </c>
      <c r="F920" t="s">
        <v>28</v>
      </c>
      <c r="G920" t="s">
        <v>29</v>
      </c>
      <c r="H920">
        <v>56240141</v>
      </c>
      <c r="I920">
        <v>2111245</v>
      </c>
      <c r="J920" t="s">
        <v>45</v>
      </c>
      <c r="K920" t="s">
        <v>650</v>
      </c>
      <c r="L920" t="s">
        <v>651</v>
      </c>
      <c r="M920" t="s">
        <v>652</v>
      </c>
      <c r="N920" t="s">
        <v>653</v>
      </c>
      <c r="O920" t="s">
        <v>654</v>
      </c>
      <c r="P920" t="s">
        <v>871</v>
      </c>
      <c r="Q920" t="s">
        <v>872</v>
      </c>
      <c r="R920" t="s">
        <v>449</v>
      </c>
      <c r="S920">
        <v>-40</v>
      </c>
      <c r="U920">
        <v>-319</v>
      </c>
      <c r="W920" t="s">
        <v>346</v>
      </c>
      <c r="X920" t="s">
        <v>37</v>
      </c>
    </row>
    <row r="921" spans="1:24" x14ac:dyDescent="0.3">
      <c r="A921" t="s">
        <v>527</v>
      </c>
      <c r="B921" t="s">
        <v>528</v>
      </c>
      <c r="C921" t="s">
        <v>112</v>
      </c>
      <c r="D921" t="s">
        <v>27</v>
      </c>
      <c r="F921" t="s">
        <v>28</v>
      </c>
      <c r="G921" t="s">
        <v>29</v>
      </c>
      <c r="H921">
        <v>56240143</v>
      </c>
      <c r="I921">
        <v>2112848</v>
      </c>
      <c r="J921" t="s">
        <v>45</v>
      </c>
      <c r="K921" t="s">
        <v>650</v>
      </c>
      <c r="L921" t="s">
        <v>651</v>
      </c>
      <c r="M921" t="s">
        <v>652</v>
      </c>
      <c r="N921" t="s">
        <v>653</v>
      </c>
      <c r="O921" t="s">
        <v>654</v>
      </c>
      <c r="P921" t="s">
        <v>871</v>
      </c>
      <c r="Q921" t="s">
        <v>872</v>
      </c>
      <c r="R921" t="s">
        <v>880</v>
      </c>
      <c r="S921">
        <v>-3</v>
      </c>
      <c r="U921">
        <v>-81</v>
      </c>
      <c r="W921" t="s">
        <v>346</v>
      </c>
      <c r="X921" t="s">
        <v>37</v>
      </c>
    </row>
    <row r="922" spans="1:24" x14ac:dyDescent="0.3">
      <c r="A922" t="s">
        <v>319</v>
      </c>
      <c r="B922" t="s">
        <v>320</v>
      </c>
      <c r="C922" t="s">
        <v>112</v>
      </c>
      <c r="D922" t="s">
        <v>27</v>
      </c>
      <c r="F922" t="s">
        <v>28</v>
      </c>
      <c r="G922" t="s">
        <v>29</v>
      </c>
      <c r="H922">
        <v>56240147</v>
      </c>
      <c r="I922">
        <v>2111266</v>
      </c>
      <c r="J922" t="s">
        <v>45</v>
      </c>
      <c r="K922" t="s">
        <v>650</v>
      </c>
      <c r="L922" t="s">
        <v>651</v>
      </c>
      <c r="M922" t="s">
        <v>652</v>
      </c>
      <c r="N922" t="s">
        <v>653</v>
      </c>
      <c r="O922" t="s">
        <v>654</v>
      </c>
      <c r="P922" t="s">
        <v>871</v>
      </c>
      <c r="Q922" t="s">
        <v>872</v>
      </c>
      <c r="R922" t="s">
        <v>185</v>
      </c>
      <c r="S922">
        <v>-2</v>
      </c>
      <c r="U922">
        <v>-23</v>
      </c>
      <c r="W922" t="s">
        <v>346</v>
      </c>
      <c r="X922" t="s">
        <v>37</v>
      </c>
    </row>
    <row r="923" spans="1:24" x14ac:dyDescent="0.3">
      <c r="A923" t="s">
        <v>408</v>
      </c>
      <c r="B923" t="s">
        <v>409</v>
      </c>
      <c r="C923" t="s">
        <v>116</v>
      </c>
      <c r="D923" t="s">
        <v>27</v>
      </c>
      <c r="F923" t="s">
        <v>28</v>
      </c>
      <c r="G923" t="s">
        <v>29</v>
      </c>
      <c r="H923">
        <v>56405165</v>
      </c>
      <c r="I923">
        <v>3213501</v>
      </c>
      <c r="J923" t="s">
        <v>45</v>
      </c>
      <c r="K923" t="s">
        <v>650</v>
      </c>
      <c r="L923" t="s">
        <v>651</v>
      </c>
      <c r="M923" t="s">
        <v>652</v>
      </c>
      <c r="N923" t="s">
        <v>653</v>
      </c>
      <c r="O923" t="s">
        <v>654</v>
      </c>
      <c r="P923" t="s">
        <v>875</v>
      </c>
      <c r="Q923" t="s">
        <v>579</v>
      </c>
      <c r="R923" t="s">
        <v>564</v>
      </c>
      <c r="S923">
        <v>-75</v>
      </c>
      <c r="U923">
        <v>-316</v>
      </c>
      <c r="W923" t="s">
        <v>346</v>
      </c>
      <c r="X923" t="s">
        <v>37</v>
      </c>
    </row>
    <row r="924" spans="1:24" x14ac:dyDescent="0.3">
      <c r="A924" t="s">
        <v>106</v>
      </c>
      <c r="B924" t="s">
        <v>107</v>
      </c>
      <c r="C924" t="s">
        <v>108</v>
      </c>
      <c r="D924" t="s">
        <v>27</v>
      </c>
      <c r="F924" t="s">
        <v>28</v>
      </c>
      <c r="G924" t="s">
        <v>29</v>
      </c>
      <c r="H924">
        <v>56405166</v>
      </c>
      <c r="I924">
        <v>3215022</v>
      </c>
      <c r="J924" t="s">
        <v>45</v>
      </c>
      <c r="K924" t="s">
        <v>650</v>
      </c>
      <c r="L924" t="s">
        <v>651</v>
      </c>
      <c r="M924" t="s">
        <v>652</v>
      </c>
      <c r="N924" t="s">
        <v>653</v>
      </c>
      <c r="O924" t="s">
        <v>654</v>
      </c>
      <c r="P924" t="s">
        <v>875</v>
      </c>
      <c r="Q924" t="s">
        <v>579</v>
      </c>
      <c r="R924" t="s">
        <v>975</v>
      </c>
      <c r="S924">
        <v>-9</v>
      </c>
      <c r="U924">
        <v>-2187</v>
      </c>
      <c r="W924" t="s">
        <v>346</v>
      </c>
      <c r="X924" t="s">
        <v>37</v>
      </c>
    </row>
    <row r="925" spans="1:24" x14ac:dyDescent="0.3">
      <c r="A925" t="s">
        <v>319</v>
      </c>
      <c r="B925" t="s">
        <v>320</v>
      </c>
      <c r="C925" t="s">
        <v>112</v>
      </c>
      <c r="D925" t="s">
        <v>27</v>
      </c>
      <c r="F925" t="s">
        <v>28</v>
      </c>
      <c r="G925" t="s">
        <v>29</v>
      </c>
      <c r="H925">
        <v>56437499</v>
      </c>
      <c r="I925">
        <v>2111266</v>
      </c>
      <c r="J925" t="s">
        <v>45</v>
      </c>
      <c r="K925" t="s">
        <v>650</v>
      </c>
      <c r="L925" t="s">
        <v>651</v>
      </c>
      <c r="M925" t="s">
        <v>652</v>
      </c>
      <c r="N925" t="s">
        <v>653</v>
      </c>
      <c r="O925" t="s">
        <v>654</v>
      </c>
      <c r="P925" t="s">
        <v>878</v>
      </c>
      <c r="Q925" t="s">
        <v>879</v>
      </c>
      <c r="R925" t="s">
        <v>185</v>
      </c>
      <c r="S925">
        <v>-14</v>
      </c>
      <c r="U925">
        <v>-160</v>
      </c>
      <c r="W925" t="s">
        <v>346</v>
      </c>
      <c r="X925" t="s">
        <v>37</v>
      </c>
    </row>
    <row r="926" spans="1:24" x14ac:dyDescent="0.3">
      <c r="A926" t="s">
        <v>311</v>
      </c>
      <c r="B926" t="s">
        <v>312</v>
      </c>
      <c r="C926" t="s">
        <v>112</v>
      </c>
      <c r="D926" t="s">
        <v>27</v>
      </c>
      <c r="F926" t="s">
        <v>28</v>
      </c>
      <c r="G926" t="s">
        <v>29</v>
      </c>
      <c r="H926">
        <v>56437503</v>
      </c>
      <c r="I926">
        <v>2111144</v>
      </c>
      <c r="J926" t="s">
        <v>45</v>
      </c>
      <c r="K926" t="s">
        <v>650</v>
      </c>
      <c r="L926" t="s">
        <v>651</v>
      </c>
      <c r="M926" t="s">
        <v>652</v>
      </c>
      <c r="N926" t="s">
        <v>653</v>
      </c>
      <c r="O926" t="s">
        <v>654</v>
      </c>
      <c r="P926" t="s">
        <v>878</v>
      </c>
      <c r="Q926" t="s">
        <v>879</v>
      </c>
      <c r="R926" t="s">
        <v>828</v>
      </c>
      <c r="S926">
        <v>-15</v>
      </c>
      <c r="U926">
        <v>-557</v>
      </c>
      <c r="W926" t="s">
        <v>346</v>
      </c>
      <c r="X926" t="s">
        <v>37</v>
      </c>
    </row>
    <row r="927" spans="1:24" x14ac:dyDescent="0.3">
      <c r="A927" t="s">
        <v>525</v>
      </c>
      <c r="B927" t="s">
        <v>526</v>
      </c>
      <c r="C927" t="s">
        <v>112</v>
      </c>
      <c r="D927" t="s">
        <v>27</v>
      </c>
      <c r="F927" t="s">
        <v>28</v>
      </c>
      <c r="G927" t="s">
        <v>29</v>
      </c>
      <c r="H927">
        <v>56437504</v>
      </c>
      <c r="I927">
        <v>2239075</v>
      </c>
      <c r="J927" t="s">
        <v>45</v>
      </c>
      <c r="K927" t="s">
        <v>650</v>
      </c>
      <c r="L927" t="s">
        <v>651</v>
      </c>
      <c r="M927" t="s">
        <v>652</v>
      </c>
      <c r="N927" t="s">
        <v>653</v>
      </c>
      <c r="O927" t="s">
        <v>654</v>
      </c>
      <c r="P927" t="s">
        <v>878</v>
      </c>
      <c r="Q927" t="s">
        <v>879</v>
      </c>
      <c r="R927" t="s">
        <v>177</v>
      </c>
      <c r="S927">
        <v>-1</v>
      </c>
      <c r="U927">
        <v>-17</v>
      </c>
      <c r="W927" t="s">
        <v>346</v>
      </c>
      <c r="X927" t="s">
        <v>37</v>
      </c>
    </row>
    <row r="928" spans="1:24" x14ac:dyDescent="0.3">
      <c r="A928" t="s">
        <v>311</v>
      </c>
      <c r="B928" t="s">
        <v>312</v>
      </c>
      <c r="C928" t="s">
        <v>112</v>
      </c>
      <c r="D928" t="s">
        <v>27</v>
      </c>
      <c r="F928" t="s">
        <v>28</v>
      </c>
      <c r="G928" t="s">
        <v>29</v>
      </c>
      <c r="H928">
        <v>56557967</v>
      </c>
      <c r="I928">
        <v>2111144</v>
      </c>
      <c r="J928" t="s">
        <v>45</v>
      </c>
      <c r="K928" t="s">
        <v>650</v>
      </c>
      <c r="L928" t="s">
        <v>651</v>
      </c>
      <c r="M928" t="s">
        <v>652</v>
      </c>
      <c r="N928" t="s">
        <v>653</v>
      </c>
      <c r="O928" t="s">
        <v>654</v>
      </c>
      <c r="P928" t="s">
        <v>882</v>
      </c>
      <c r="Q928" t="s">
        <v>883</v>
      </c>
      <c r="R928" t="s">
        <v>828</v>
      </c>
      <c r="S928">
        <v>-5</v>
      </c>
      <c r="U928">
        <v>-186</v>
      </c>
      <c r="W928" t="s">
        <v>346</v>
      </c>
      <c r="X928" t="s">
        <v>37</v>
      </c>
    </row>
    <row r="929" spans="1:24" x14ac:dyDescent="0.3">
      <c r="A929" t="s">
        <v>307</v>
      </c>
      <c r="B929" t="s">
        <v>308</v>
      </c>
      <c r="C929" t="s">
        <v>112</v>
      </c>
      <c r="D929" t="s">
        <v>27</v>
      </c>
      <c r="F929" t="s">
        <v>28</v>
      </c>
      <c r="G929" t="s">
        <v>29</v>
      </c>
      <c r="H929">
        <v>56557969</v>
      </c>
      <c r="I929">
        <v>3281074</v>
      </c>
      <c r="J929" t="s">
        <v>45</v>
      </c>
      <c r="K929" t="s">
        <v>650</v>
      </c>
      <c r="L929" t="s">
        <v>651</v>
      </c>
      <c r="M929" t="s">
        <v>652</v>
      </c>
      <c r="N929" t="s">
        <v>653</v>
      </c>
      <c r="O929" t="s">
        <v>654</v>
      </c>
      <c r="P929" t="s">
        <v>882</v>
      </c>
      <c r="Q929" t="s">
        <v>883</v>
      </c>
      <c r="R929" t="s">
        <v>303</v>
      </c>
      <c r="S929">
        <v>-1</v>
      </c>
      <c r="U929">
        <v>-137</v>
      </c>
      <c r="W929" t="s">
        <v>346</v>
      </c>
      <c r="X929" t="s">
        <v>37</v>
      </c>
    </row>
    <row r="930" spans="1:24" x14ac:dyDescent="0.3">
      <c r="A930" t="s">
        <v>408</v>
      </c>
      <c r="B930" t="s">
        <v>409</v>
      </c>
      <c r="C930" t="s">
        <v>116</v>
      </c>
      <c r="D930" t="s">
        <v>27</v>
      </c>
      <c r="F930" t="s">
        <v>28</v>
      </c>
      <c r="G930" t="s">
        <v>29</v>
      </c>
      <c r="H930">
        <v>56739082</v>
      </c>
      <c r="I930">
        <v>3213501</v>
      </c>
      <c r="J930" t="s">
        <v>45</v>
      </c>
      <c r="K930" t="s">
        <v>650</v>
      </c>
      <c r="L930" t="s">
        <v>651</v>
      </c>
      <c r="M930" t="s">
        <v>652</v>
      </c>
      <c r="N930" t="s">
        <v>653</v>
      </c>
      <c r="O930" t="s">
        <v>654</v>
      </c>
      <c r="P930" t="s">
        <v>884</v>
      </c>
      <c r="Q930" t="s">
        <v>885</v>
      </c>
      <c r="R930" t="s">
        <v>564</v>
      </c>
      <c r="S930">
        <v>-75</v>
      </c>
      <c r="U930">
        <v>-316</v>
      </c>
      <c r="W930" t="s">
        <v>346</v>
      </c>
      <c r="X930" t="s">
        <v>37</v>
      </c>
    </row>
    <row r="931" spans="1:24" x14ac:dyDescent="0.3">
      <c r="A931" t="s">
        <v>474</v>
      </c>
      <c r="B931" t="s">
        <v>475</v>
      </c>
      <c r="C931" t="s">
        <v>223</v>
      </c>
      <c r="D931" t="s">
        <v>27</v>
      </c>
      <c r="F931" t="s">
        <v>28</v>
      </c>
      <c r="G931" t="s">
        <v>29</v>
      </c>
      <c r="H931">
        <v>56994340</v>
      </c>
      <c r="I931">
        <v>2374264</v>
      </c>
      <c r="J931" t="s">
        <v>45</v>
      </c>
      <c r="K931" t="s">
        <v>650</v>
      </c>
      <c r="L931" t="s">
        <v>651</v>
      </c>
      <c r="M931" t="s">
        <v>652</v>
      </c>
      <c r="N931" t="s">
        <v>653</v>
      </c>
      <c r="O931" t="s">
        <v>654</v>
      </c>
      <c r="P931" t="s">
        <v>892</v>
      </c>
      <c r="Q931" t="s">
        <v>586</v>
      </c>
      <c r="R931" t="s">
        <v>477</v>
      </c>
      <c r="S931">
        <v>-800</v>
      </c>
      <c r="U931">
        <v>-7843</v>
      </c>
      <c r="W931" t="s">
        <v>346</v>
      </c>
      <c r="X931" t="s">
        <v>37</v>
      </c>
    </row>
    <row r="932" spans="1:24" x14ac:dyDescent="0.3">
      <c r="A932" t="s">
        <v>106</v>
      </c>
      <c r="B932" t="s">
        <v>107</v>
      </c>
      <c r="C932" t="s">
        <v>108</v>
      </c>
      <c r="D932" t="s">
        <v>27</v>
      </c>
      <c r="F932" t="s">
        <v>28</v>
      </c>
      <c r="G932" t="s">
        <v>29</v>
      </c>
      <c r="H932">
        <v>56994342</v>
      </c>
      <c r="I932">
        <v>3215022</v>
      </c>
      <c r="J932" t="s">
        <v>45</v>
      </c>
      <c r="K932" t="s">
        <v>650</v>
      </c>
      <c r="L932" t="s">
        <v>651</v>
      </c>
      <c r="M932" t="s">
        <v>652</v>
      </c>
      <c r="N932" t="s">
        <v>653</v>
      </c>
      <c r="O932" t="s">
        <v>654</v>
      </c>
      <c r="P932" t="s">
        <v>892</v>
      </c>
      <c r="Q932" t="s">
        <v>586</v>
      </c>
      <c r="R932" t="s">
        <v>975</v>
      </c>
      <c r="S932">
        <v>-4</v>
      </c>
      <c r="U932">
        <v>-972</v>
      </c>
      <c r="W932" t="s">
        <v>346</v>
      </c>
      <c r="X932" t="s">
        <v>37</v>
      </c>
    </row>
    <row r="933" spans="1:24" x14ac:dyDescent="0.3">
      <c r="A933" t="s">
        <v>775</v>
      </c>
      <c r="B933" t="s">
        <v>776</v>
      </c>
      <c r="C933" t="s">
        <v>26</v>
      </c>
      <c r="D933" t="s">
        <v>27</v>
      </c>
      <c r="F933" t="s">
        <v>28</v>
      </c>
      <c r="G933" t="s">
        <v>29</v>
      </c>
      <c r="H933">
        <v>57406967</v>
      </c>
      <c r="I933">
        <v>2149359</v>
      </c>
      <c r="J933" t="s">
        <v>45</v>
      </c>
      <c r="K933" t="s">
        <v>650</v>
      </c>
      <c r="L933" t="s">
        <v>651</v>
      </c>
      <c r="M933" t="s">
        <v>652</v>
      </c>
      <c r="N933" t="s">
        <v>653</v>
      </c>
      <c r="O933" t="s">
        <v>654</v>
      </c>
      <c r="P933" t="s">
        <v>986</v>
      </c>
      <c r="Q933" t="s">
        <v>589</v>
      </c>
      <c r="R933" t="s">
        <v>777</v>
      </c>
      <c r="S933">
        <v>-46</v>
      </c>
      <c r="U933">
        <v>-569</v>
      </c>
      <c r="W933" t="s">
        <v>346</v>
      </c>
      <c r="X933" t="s">
        <v>37</v>
      </c>
    </row>
    <row r="934" spans="1:24" x14ac:dyDescent="0.3">
      <c r="A934" t="s">
        <v>268</v>
      </c>
      <c r="B934" t="s">
        <v>269</v>
      </c>
      <c r="C934" t="s">
        <v>116</v>
      </c>
      <c r="D934" t="s">
        <v>27</v>
      </c>
      <c r="F934" t="s">
        <v>28</v>
      </c>
      <c r="G934" t="s">
        <v>29</v>
      </c>
      <c r="H934">
        <v>57406971</v>
      </c>
      <c r="I934">
        <v>2112877</v>
      </c>
      <c r="J934" t="s">
        <v>45</v>
      </c>
      <c r="K934" t="s">
        <v>650</v>
      </c>
      <c r="L934" t="s">
        <v>651</v>
      </c>
      <c r="M934" t="s">
        <v>652</v>
      </c>
      <c r="N934" t="s">
        <v>653</v>
      </c>
      <c r="O934" t="s">
        <v>654</v>
      </c>
      <c r="P934" t="s">
        <v>986</v>
      </c>
      <c r="Q934" t="s">
        <v>589</v>
      </c>
      <c r="R934" t="s">
        <v>894</v>
      </c>
      <c r="S934">
        <v>-75</v>
      </c>
      <c r="U934">
        <v>-1716</v>
      </c>
      <c r="W934" t="s">
        <v>346</v>
      </c>
      <c r="X934" t="s">
        <v>37</v>
      </c>
    </row>
    <row r="935" spans="1:24" x14ac:dyDescent="0.3">
      <c r="A935" t="s">
        <v>235</v>
      </c>
      <c r="B935" t="s">
        <v>236</v>
      </c>
      <c r="C935" t="s">
        <v>85</v>
      </c>
      <c r="D935" t="s">
        <v>27</v>
      </c>
      <c r="F935" t="s">
        <v>28</v>
      </c>
      <c r="G935" t="s">
        <v>29</v>
      </c>
      <c r="H935">
        <v>57445193</v>
      </c>
      <c r="I935">
        <v>2111243</v>
      </c>
      <c r="J935" t="s">
        <v>45</v>
      </c>
      <c r="K935" t="s">
        <v>650</v>
      </c>
      <c r="L935" t="s">
        <v>651</v>
      </c>
      <c r="M935" t="s">
        <v>652</v>
      </c>
      <c r="N935" t="s">
        <v>653</v>
      </c>
      <c r="O935" t="s">
        <v>654</v>
      </c>
      <c r="P935" t="s">
        <v>896</v>
      </c>
      <c r="Q935" t="s">
        <v>897</v>
      </c>
      <c r="R935" t="s">
        <v>237</v>
      </c>
      <c r="S935">
        <v>-0.25</v>
      </c>
      <c r="U935">
        <v>-1667</v>
      </c>
      <c r="W935" t="s">
        <v>346</v>
      </c>
      <c r="X935" t="s">
        <v>37</v>
      </c>
    </row>
    <row r="936" spans="1:24" x14ac:dyDescent="0.3">
      <c r="A936" t="s">
        <v>983</v>
      </c>
      <c r="B936" t="s">
        <v>984</v>
      </c>
      <c r="C936" t="s">
        <v>112</v>
      </c>
      <c r="D936" t="s">
        <v>27</v>
      </c>
      <c r="F936" t="s">
        <v>28</v>
      </c>
      <c r="G936" t="s">
        <v>29</v>
      </c>
      <c r="H936">
        <v>57471870</v>
      </c>
      <c r="I936">
        <v>2111108</v>
      </c>
      <c r="J936" t="s">
        <v>45</v>
      </c>
      <c r="K936" t="s">
        <v>650</v>
      </c>
      <c r="L936" t="s">
        <v>651</v>
      </c>
      <c r="M936" t="s">
        <v>652</v>
      </c>
      <c r="N936" t="s">
        <v>653</v>
      </c>
      <c r="O936" t="s">
        <v>654</v>
      </c>
      <c r="P936" t="s">
        <v>987</v>
      </c>
      <c r="Q936" t="s">
        <v>988</v>
      </c>
      <c r="R936" t="s">
        <v>985</v>
      </c>
      <c r="S936">
        <v>-2</v>
      </c>
      <c r="U936">
        <v>-36</v>
      </c>
      <c r="W936" t="s">
        <v>346</v>
      </c>
      <c r="X936" t="s">
        <v>37</v>
      </c>
    </row>
    <row r="937" spans="1:24" x14ac:dyDescent="0.3">
      <c r="A937" t="s">
        <v>50</v>
      </c>
      <c r="B937" t="s">
        <v>51</v>
      </c>
      <c r="C937" t="s">
        <v>52</v>
      </c>
      <c r="D937" t="s">
        <v>27</v>
      </c>
      <c r="F937" t="s">
        <v>28</v>
      </c>
      <c r="G937" t="s">
        <v>29</v>
      </c>
      <c r="H937">
        <v>58025852</v>
      </c>
      <c r="I937">
        <v>3628292</v>
      </c>
      <c r="J937" t="s">
        <v>45</v>
      </c>
      <c r="K937" t="s">
        <v>650</v>
      </c>
      <c r="L937" t="s">
        <v>651</v>
      </c>
      <c r="M937" t="s">
        <v>652</v>
      </c>
      <c r="N937" t="s">
        <v>653</v>
      </c>
      <c r="O937" t="s">
        <v>654</v>
      </c>
      <c r="P937" t="s">
        <v>905</v>
      </c>
      <c r="Q937" t="s">
        <v>598</v>
      </c>
      <c r="R937" t="s">
        <v>599</v>
      </c>
      <c r="S937">
        <v>-1</v>
      </c>
      <c r="U937">
        <v>-140</v>
      </c>
      <c r="W937" t="s">
        <v>346</v>
      </c>
      <c r="X937" t="s">
        <v>37</v>
      </c>
    </row>
    <row r="938" spans="1:24" x14ac:dyDescent="0.3">
      <c r="A938" t="s">
        <v>50</v>
      </c>
      <c r="B938" t="s">
        <v>51</v>
      </c>
      <c r="C938" t="s">
        <v>52</v>
      </c>
      <c r="D938" t="s">
        <v>27</v>
      </c>
      <c r="F938" t="s">
        <v>28</v>
      </c>
      <c r="G938" t="s">
        <v>29</v>
      </c>
      <c r="H938">
        <v>58434772</v>
      </c>
      <c r="I938">
        <v>3628292</v>
      </c>
      <c r="J938" t="s">
        <v>45</v>
      </c>
      <c r="K938" t="s">
        <v>650</v>
      </c>
      <c r="L938" t="s">
        <v>651</v>
      </c>
      <c r="M938" t="s">
        <v>652</v>
      </c>
      <c r="N938" t="s">
        <v>653</v>
      </c>
      <c r="O938" t="s">
        <v>654</v>
      </c>
      <c r="P938" t="s">
        <v>906</v>
      </c>
      <c r="Q938" t="s">
        <v>611</v>
      </c>
      <c r="R938" t="s">
        <v>615</v>
      </c>
      <c r="S938">
        <v>-54</v>
      </c>
      <c r="U938">
        <v>-10157</v>
      </c>
      <c r="W938" t="s">
        <v>346</v>
      </c>
      <c r="X938" t="s">
        <v>37</v>
      </c>
    </row>
    <row r="939" spans="1:24" x14ac:dyDescent="0.3">
      <c r="A939" t="s">
        <v>265</v>
      </c>
      <c r="B939" t="s">
        <v>266</v>
      </c>
      <c r="C939" t="s">
        <v>116</v>
      </c>
      <c r="D939" t="s">
        <v>27</v>
      </c>
      <c r="F939" t="s">
        <v>28</v>
      </c>
      <c r="G939" t="s">
        <v>29</v>
      </c>
      <c r="H939">
        <v>58434773</v>
      </c>
      <c r="I939">
        <v>2112878</v>
      </c>
      <c r="J939" t="s">
        <v>45</v>
      </c>
      <c r="K939" t="s">
        <v>650</v>
      </c>
      <c r="L939" t="s">
        <v>651</v>
      </c>
      <c r="M939" t="s">
        <v>652</v>
      </c>
      <c r="N939" t="s">
        <v>653</v>
      </c>
      <c r="O939" t="s">
        <v>654</v>
      </c>
      <c r="P939" t="s">
        <v>906</v>
      </c>
      <c r="Q939" t="s">
        <v>611</v>
      </c>
      <c r="R939" t="s">
        <v>134</v>
      </c>
      <c r="S939">
        <v>-125</v>
      </c>
      <c r="U939">
        <v>-3562</v>
      </c>
      <c r="W939" t="s">
        <v>346</v>
      </c>
      <c r="X939" t="s">
        <v>37</v>
      </c>
    </row>
    <row r="940" spans="1:24" x14ac:dyDescent="0.3">
      <c r="A940" t="s">
        <v>235</v>
      </c>
      <c r="B940" t="s">
        <v>236</v>
      </c>
      <c r="C940" t="s">
        <v>85</v>
      </c>
      <c r="D940" t="s">
        <v>27</v>
      </c>
      <c r="F940" t="s">
        <v>28</v>
      </c>
      <c r="G940" t="s">
        <v>29</v>
      </c>
      <c r="H940">
        <v>60080751</v>
      </c>
      <c r="I940">
        <v>2111243</v>
      </c>
      <c r="J940" t="s">
        <v>45</v>
      </c>
      <c r="K940" t="s">
        <v>650</v>
      </c>
      <c r="L940" t="s">
        <v>651</v>
      </c>
      <c r="M940" t="s">
        <v>652</v>
      </c>
      <c r="N940" t="s">
        <v>653</v>
      </c>
      <c r="O940" t="s">
        <v>654</v>
      </c>
      <c r="P940" t="s">
        <v>989</v>
      </c>
      <c r="Q940" t="s">
        <v>990</v>
      </c>
      <c r="R940" t="s">
        <v>237</v>
      </c>
      <c r="S940">
        <v>-0.11</v>
      </c>
      <c r="U940">
        <v>-734</v>
      </c>
      <c r="W940" t="s">
        <v>346</v>
      </c>
      <c r="X940" t="s">
        <v>37</v>
      </c>
    </row>
    <row r="941" spans="1:24" x14ac:dyDescent="0.3">
      <c r="A941" t="s">
        <v>504</v>
      </c>
      <c r="B941" t="s">
        <v>505</v>
      </c>
      <c r="C941" t="s">
        <v>506</v>
      </c>
      <c r="D941" t="s">
        <v>27</v>
      </c>
      <c r="F941" t="s">
        <v>28</v>
      </c>
      <c r="G941" t="s">
        <v>29</v>
      </c>
      <c r="H941">
        <v>60080752</v>
      </c>
      <c r="I941">
        <v>2111174</v>
      </c>
      <c r="J941" t="s">
        <v>45</v>
      </c>
      <c r="K941" t="s">
        <v>650</v>
      </c>
      <c r="L941" t="s">
        <v>651</v>
      </c>
      <c r="M941" t="s">
        <v>652</v>
      </c>
      <c r="N941" t="s">
        <v>653</v>
      </c>
      <c r="O941" t="s">
        <v>654</v>
      </c>
      <c r="P941" t="s">
        <v>989</v>
      </c>
      <c r="Q941" t="s">
        <v>990</v>
      </c>
      <c r="R941" t="s">
        <v>96</v>
      </c>
      <c r="S941">
        <v>-100</v>
      </c>
      <c r="U941">
        <v>-11400</v>
      </c>
      <c r="W941" t="s">
        <v>346</v>
      </c>
      <c r="X941" t="s">
        <v>37</v>
      </c>
    </row>
    <row r="942" spans="1:24" x14ac:dyDescent="0.3">
      <c r="A942" t="s">
        <v>296</v>
      </c>
      <c r="B942" t="s">
        <v>297</v>
      </c>
      <c r="C942" t="s">
        <v>112</v>
      </c>
      <c r="D942" t="s">
        <v>27</v>
      </c>
      <c r="F942" t="s">
        <v>28</v>
      </c>
      <c r="G942" t="s">
        <v>29</v>
      </c>
      <c r="H942">
        <v>50221253</v>
      </c>
      <c r="I942">
        <v>2111249</v>
      </c>
      <c r="J942" t="s">
        <v>45</v>
      </c>
      <c r="K942" t="s">
        <v>650</v>
      </c>
      <c r="L942" t="s">
        <v>651</v>
      </c>
      <c r="M942" t="s">
        <v>652</v>
      </c>
      <c r="N942" t="s">
        <v>653</v>
      </c>
      <c r="O942" t="s">
        <v>654</v>
      </c>
      <c r="P942" t="s">
        <v>655</v>
      </c>
      <c r="Q942" t="s">
        <v>656</v>
      </c>
      <c r="R942" t="s">
        <v>1094</v>
      </c>
      <c r="S942">
        <v>-3</v>
      </c>
      <c r="U942">
        <v>-44</v>
      </c>
      <c r="W942" t="s">
        <v>346</v>
      </c>
      <c r="X942" t="s">
        <v>37</v>
      </c>
    </row>
    <row r="943" spans="1:24" x14ac:dyDescent="0.3">
      <c r="A943" t="s">
        <v>62</v>
      </c>
      <c r="B943" t="s">
        <v>63</v>
      </c>
      <c r="C943" t="s">
        <v>64</v>
      </c>
      <c r="D943" t="s">
        <v>27</v>
      </c>
      <c r="F943" t="s">
        <v>28</v>
      </c>
      <c r="G943" t="s">
        <v>29</v>
      </c>
      <c r="H943">
        <v>50221269</v>
      </c>
      <c r="I943">
        <v>2112880</v>
      </c>
      <c r="J943" t="s">
        <v>45</v>
      </c>
      <c r="K943" t="s">
        <v>650</v>
      </c>
      <c r="L943" t="s">
        <v>651</v>
      </c>
      <c r="M943" t="s">
        <v>652</v>
      </c>
      <c r="N943" t="s">
        <v>653</v>
      </c>
      <c r="O943" t="s">
        <v>654</v>
      </c>
      <c r="P943" t="s">
        <v>658</v>
      </c>
      <c r="Q943" t="s">
        <v>656</v>
      </c>
      <c r="R943" t="s">
        <v>1095</v>
      </c>
      <c r="S943">
        <v>-255</v>
      </c>
      <c r="U943">
        <v>-229881</v>
      </c>
      <c r="W943" t="s">
        <v>346</v>
      </c>
      <c r="X943" t="s">
        <v>37</v>
      </c>
    </row>
    <row r="944" spans="1:24" x14ac:dyDescent="0.3">
      <c r="A944" t="s">
        <v>672</v>
      </c>
      <c r="B944" t="s">
        <v>673</v>
      </c>
      <c r="C944" t="s">
        <v>223</v>
      </c>
      <c r="D944" t="s">
        <v>27</v>
      </c>
      <c r="F944" t="s">
        <v>28</v>
      </c>
      <c r="G944" t="s">
        <v>29</v>
      </c>
      <c r="H944">
        <v>50886454</v>
      </c>
      <c r="I944">
        <v>2111103</v>
      </c>
      <c r="J944" t="s">
        <v>45</v>
      </c>
      <c r="K944" t="s">
        <v>650</v>
      </c>
      <c r="L944" t="s">
        <v>651</v>
      </c>
      <c r="M944" t="s">
        <v>652</v>
      </c>
      <c r="N944" t="s">
        <v>653</v>
      </c>
      <c r="O944" t="s">
        <v>654</v>
      </c>
      <c r="P944" t="s">
        <v>663</v>
      </c>
      <c r="Q944" t="s">
        <v>664</v>
      </c>
      <c r="R944" t="s">
        <v>1096</v>
      </c>
      <c r="S944">
        <v>-1230</v>
      </c>
      <c r="U944">
        <v>-8620</v>
      </c>
      <c r="W944" t="s">
        <v>346</v>
      </c>
      <c r="X944" t="s">
        <v>37</v>
      </c>
    </row>
    <row r="945" spans="1:24" x14ac:dyDescent="0.3">
      <c r="A945" t="s">
        <v>273</v>
      </c>
      <c r="B945" t="s">
        <v>274</v>
      </c>
      <c r="C945" t="s">
        <v>99</v>
      </c>
      <c r="D945" t="s">
        <v>27</v>
      </c>
      <c r="F945" t="s">
        <v>28</v>
      </c>
      <c r="G945" t="s">
        <v>29</v>
      </c>
      <c r="H945">
        <v>51122019</v>
      </c>
      <c r="I945">
        <v>3792844</v>
      </c>
      <c r="J945" t="s">
        <v>45</v>
      </c>
      <c r="K945" t="s">
        <v>650</v>
      </c>
      <c r="L945" t="s">
        <v>662</v>
      </c>
      <c r="M945" t="s">
        <v>652</v>
      </c>
      <c r="N945" t="s">
        <v>653</v>
      </c>
      <c r="O945" t="s">
        <v>654</v>
      </c>
      <c r="P945" t="s">
        <v>668</v>
      </c>
      <c r="Q945" t="s">
        <v>138</v>
      </c>
      <c r="R945" t="s">
        <v>105</v>
      </c>
      <c r="S945">
        <v>-2</v>
      </c>
      <c r="U945">
        <v>-456</v>
      </c>
      <c r="W945" t="s">
        <v>346</v>
      </c>
      <c r="X945" t="s">
        <v>37</v>
      </c>
    </row>
    <row r="946" spans="1:24" x14ac:dyDescent="0.3">
      <c r="A946" t="s">
        <v>114</v>
      </c>
      <c r="B946" t="s">
        <v>115</v>
      </c>
      <c r="C946" t="s">
        <v>116</v>
      </c>
      <c r="D946" t="s">
        <v>27</v>
      </c>
      <c r="F946" t="s">
        <v>28</v>
      </c>
      <c r="G946" t="s">
        <v>29</v>
      </c>
      <c r="H946">
        <v>51122026</v>
      </c>
      <c r="I946">
        <v>2149400</v>
      </c>
      <c r="J946" t="s">
        <v>45</v>
      </c>
      <c r="K946" t="s">
        <v>650</v>
      </c>
      <c r="L946" t="s">
        <v>651</v>
      </c>
      <c r="M946" t="s">
        <v>652</v>
      </c>
      <c r="N946" t="s">
        <v>653</v>
      </c>
      <c r="O946" t="s">
        <v>654</v>
      </c>
      <c r="P946" t="s">
        <v>668</v>
      </c>
      <c r="Q946" t="s">
        <v>138</v>
      </c>
      <c r="R946" t="s">
        <v>117</v>
      </c>
      <c r="S946">
        <v>-4</v>
      </c>
      <c r="U946">
        <v>-205</v>
      </c>
      <c r="W946" t="s">
        <v>346</v>
      </c>
      <c r="X946" t="s">
        <v>37</v>
      </c>
    </row>
    <row r="947" spans="1:24" x14ac:dyDescent="0.3">
      <c r="A947" t="s">
        <v>132</v>
      </c>
      <c r="B947" t="s">
        <v>133</v>
      </c>
      <c r="C947" t="s">
        <v>112</v>
      </c>
      <c r="D947" t="s">
        <v>27</v>
      </c>
      <c r="F947" t="s">
        <v>28</v>
      </c>
      <c r="G947" t="s">
        <v>29</v>
      </c>
      <c r="H947">
        <v>51122032</v>
      </c>
      <c r="I947">
        <v>2112999</v>
      </c>
      <c r="J947" t="s">
        <v>45</v>
      </c>
      <c r="K947" t="s">
        <v>650</v>
      </c>
      <c r="L947" t="s">
        <v>651</v>
      </c>
      <c r="M947" t="s">
        <v>652</v>
      </c>
      <c r="N947" t="s">
        <v>653</v>
      </c>
      <c r="O947" t="s">
        <v>654</v>
      </c>
      <c r="P947" t="s">
        <v>668</v>
      </c>
      <c r="Q947" t="s">
        <v>138</v>
      </c>
      <c r="R947" t="s">
        <v>134</v>
      </c>
      <c r="S947">
        <v>-3</v>
      </c>
      <c r="U947">
        <v>-86</v>
      </c>
      <c r="W947" t="s">
        <v>346</v>
      </c>
      <c r="X947" t="s">
        <v>37</v>
      </c>
    </row>
    <row r="948" spans="1:24" x14ac:dyDescent="0.3">
      <c r="A948" t="s">
        <v>1097</v>
      </c>
      <c r="B948" t="s">
        <v>1098</v>
      </c>
      <c r="C948" t="s">
        <v>112</v>
      </c>
      <c r="D948" t="s">
        <v>27</v>
      </c>
      <c r="F948" t="s">
        <v>28</v>
      </c>
      <c r="G948" t="s">
        <v>29</v>
      </c>
      <c r="H948">
        <v>51122115</v>
      </c>
      <c r="I948">
        <v>3214994</v>
      </c>
      <c r="J948" t="s">
        <v>45</v>
      </c>
      <c r="K948" t="s">
        <v>650</v>
      </c>
      <c r="L948" t="s">
        <v>651</v>
      </c>
      <c r="M948" t="s">
        <v>652</v>
      </c>
      <c r="N948" t="s">
        <v>653</v>
      </c>
      <c r="O948" t="s">
        <v>654</v>
      </c>
      <c r="P948" t="s">
        <v>670</v>
      </c>
      <c r="Q948" t="s">
        <v>138</v>
      </c>
      <c r="R948" t="s">
        <v>1099</v>
      </c>
      <c r="S948">
        <v>-1</v>
      </c>
      <c r="U948">
        <v>-33</v>
      </c>
      <c r="W948" t="s">
        <v>346</v>
      </c>
      <c r="X948" t="s">
        <v>37</v>
      </c>
    </row>
    <row r="949" spans="1:24" x14ac:dyDescent="0.3">
      <c r="A949" t="s">
        <v>527</v>
      </c>
      <c r="B949" t="s">
        <v>528</v>
      </c>
      <c r="C949" t="s">
        <v>112</v>
      </c>
      <c r="D949" t="s">
        <v>27</v>
      </c>
      <c r="F949" t="s">
        <v>28</v>
      </c>
      <c r="G949" t="s">
        <v>29</v>
      </c>
      <c r="H949">
        <v>51122120</v>
      </c>
      <c r="I949">
        <v>2112848</v>
      </c>
      <c r="J949" t="s">
        <v>45</v>
      </c>
      <c r="K949" t="s">
        <v>650</v>
      </c>
      <c r="L949" t="s">
        <v>651</v>
      </c>
      <c r="M949" t="s">
        <v>652</v>
      </c>
      <c r="N949" t="s">
        <v>653</v>
      </c>
      <c r="O949" t="s">
        <v>654</v>
      </c>
      <c r="P949" t="s">
        <v>670</v>
      </c>
      <c r="Q949" t="s">
        <v>138</v>
      </c>
      <c r="R949" t="s">
        <v>185</v>
      </c>
      <c r="S949">
        <v>-2</v>
      </c>
      <c r="U949">
        <v>-23</v>
      </c>
      <c r="W949" t="s">
        <v>346</v>
      </c>
      <c r="X949" t="s">
        <v>37</v>
      </c>
    </row>
    <row r="950" spans="1:24" x14ac:dyDescent="0.3">
      <c r="A950" t="s">
        <v>1100</v>
      </c>
      <c r="B950" t="s">
        <v>1101</v>
      </c>
      <c r="C950" t="s">
        <v>112</v>
      </c>
      <c r="D950" t="s">
        <v>27</v>
      </c>
      <c r="F950" t="s">
        <v>28</v>
      </c>
      <c r="G950" t="s">
        <v>29</v>
      </c>
      <c r="H950">
        <v>51122122</v>
      </c>
      <c r="I950">
        <v>3215001</v>
      </c>
      <c r="J950" t="s">
        <v>45</v>
      </c>
      <c r="K950" t="s">
        <v>650</v>
      </c>
      <c r="L950" t="s">
        <v>651</v>
      </c>
      <c r="M950" t="s">
        <v>652</v>
      </c>
      <c r="N950" t="s">
        <v>653</v>
      </c>
      <c r="O950" t="s">
        <v>654</v>
      </c>
      <c r="P950" t="s">
        <v>670</v>
      </c>
      <c r="Q950" t="s">
        <v>138</v>
      </c>
      <c r="R950" t="s">
        <v>800</v>
      </c>
      <c r="S950">
        <v>-2</v>
      </c>
      <c r="U950">
        <v>-30</v>
      </c>
      <c r="W950" t="s">
        <v>346</v>
      </c>
      <c r="X950" t="s">
        <v>37</v>
      </c>
    </row>
    <row r="951" spans="1:24" x14ac:dyDescent="0.3">
      <c r="A951" t="s">
        <v>1024</v>
      </c>
      <c r="B951" t="s">
        <v>1025</v>
      </c>
      <c r="C951" t="s">
        <v>112</v>
      </c>
      <c r="D951" t="s">
        <v>27</v>
      </c>
      <c r="F951" t="s">
        <v>28</v>
      </c>
      <c r="G951" t="s">
        <v>29</v>
      </c>
      <c r="H951">
        <v>51122123</v>
      </c>
      <c r="I951">
        <v>2113004</v>
      </c>
      <c r="J951" t="s">
        <v>45</v>
      </c>
      <c r="K951" t="s">
        <v>650</v>
      </c>
      <c r="L951" t="s">
        <v>651</v>
      </c>
      <c r="M951" t="s">
        <v>652</v>
      </c>
      <c r="N951" t="s">
        <v>653</v>
      </c>
      <c r="O951" t="s">
        <v>654</v>
      </c>
      <c r="P951" t="s">
        <v>670</v>
      </c>
      <c r="Q951" t="s">
        <v>138</v>
      </c>
      <c r="R951" t="s">
        <v>405</v>
      </c>
      <c r="S951">
        <v>-1</v>
      </c>
      <c r="U951">
        <v>-46</v>
      </c>
      <c r="W951" t="s">
        <v>346</v>
      </c>
      <c r="X951" t="s">
        <v>37</v>
      </c>
    </row>
    <row r="952" spans="1:24" x14ac:dyDescent="0.3">
      <c r="A952" t="s">
        <v>24</v>
      </c>
      <c r="B952" t="s">
        <v>25</v>
      </c>
      <c r="C952" t="s">
        <v>26</v>
      </c>
      <c r="D952" t="s">
        <v>27</v>
      </c>
      <c r="F952" t="s">
        <v>28</v>
      </c>
      <c r="G952" t="s">
        <v>29</v>
      </c>
      <c r="H952">
        <v>51122177</v>
      </c>
      <c r="I952">
        <v>3215019</v>
      </c>
      <c r="J952" t="s">
        <v>45</v>
      </c>
      <c r="K952" t="s">
        <v>650</v>
      </c>
      <c r="L952" t="s">
        <v>651</v>
      </c>
      <c r="M952" t="s">
        <v>652</v>
      </c>
      <c r="N952" t="s">
        <v>653</v>
      </c>
      <c r="O952" t="s">
        <v>654</v>
      </c>
      <c r="P952" t="s">
        <v>674</v>
      </c>
      <c r="Q952" t="s">
        <v>138</v>
      </c>
      <c r="R952" t="s">
        <v>36</v>
      </c>
      <c r="S952">
        <v>-75</v>
      </c>
      <c r="U952">
        <v>-15818</v>
      </c>
      <c r="W952" t="s">
        <v>346</v>
      </c>
      <c r="X952" t="s">
        <v>37</v>
      </c>
    </row>
    <row r="953" spans="1:24" x14ac:dyDescent="0.3">
      <c r="A953" t="s">
        <v>1024</v>
      </c>
      <c r="B953" t="s">
        <v>1025</v>
      </c>
      <c r="C953" t="s">
        <v>112</v>
      </c>
      <c r="D953" t="s">
        <v>27</v>
      </c>
      <c r="F953" t="s">
        <v>28</v>
      </c>
      <c r="G953" t="s">
        <v>29</v>
      </c>
      <c r="H953">
        <v>51153276</v>
      </c>
      <c r="I953">
        <v>2113004</v>
      </c>
      <c r="J953" t="s">
        <v>45</v>
      </c>
      <c r="K953" t="s">
        <v>650</v>
      </c>
      <c r="L953" t="s">
        <v>651</v>
      </c>
      <c r="M953" t="s">
        <v>652</v>
      </c>
      <c r="N953" t="s">
        <v>653</v>
      </c>
      <c r="O953" t="s">
        <v>654</v>
      </c>
      <c r="P953" t="s">
        <v>681</v>
      </c>
      <c r="Q953" t="s">
        <v>140</v>
      </c>
      <c r="R953" t="s">
        <v>405</v>
      </c>
      <c r="S953">
        <v>-1</v>
      </c>
      <c r="U953">
        <v>-46</v>
      </c>
      <c r="W953" t="s">
        <v>346</v>
      </c>
      <c r="X953" t="s">
        <v>37</v>
      </c>
    </row>
    <row r="954" spans="1:24" x14ac:dyDescent="0.3">
      <c r="A954" t="s">
        <v>471</v>
      </c>
      <c r="B954" t="s">
        <v>472</v>
      </c>
      <c r="C954" t="s">
        <v>85</v>
      </c>
      <c r="D954" t="s">
        <v>27</v>
      </c>
      <c r="F954" t="s">
        <v>28</v>
      </c>
      <c r="G954" t="s">
        <v>29</v>
      </c>
      <c r="H954">
        <v>51153288</v>
      </c>
      <c r="I954">
        <v>2112867</v>
      </c>
      <c r="J954" t="s">
        <v>45</v>
      </c>
      <c r="K954" t="s">
        <v>650</v>
      </c>
      <c r="L954" t="s">
        <v>87</v>
      </c>
      <c r="M954" t="s">
        <v>652</v>
      </c>
      <c r="N954" t="s">
        <v>653</v>
      </c>
      <c r="O954" t="s">
        <v>654</v>
      </c>
      <c r="P954" t="s">
        <v>1102</v>
      </c>
      <c r="Q954" t="s">
        <v>140</v>
      </c>
      <c r="R954" t="s">
        <v>917</v>
      </c>
      <c r="S954">
        <v>-2</v>
      </c>
      <c r="U954">
        <v>-29992</v>
      </c>
      <c r="W954" t="s">
        <v>346</v>
      </c>
      <c r="X954" t="s">
        <v>37</v>
      </c>
    </row>
    <row r="955" spans="1:24" x14ac:dyDescent="0.3">
      <c r="A955" t="s">
        <v>672</v>
      </c>
      <c r="B955" t="s">
        <v>673</v>
      </c>
      <c r="C955" t="s">
        <v>223</v>
      </c>
      <c r="D955" t="s">
        <v>27</v>
      </c>
      <c r="F955" t="s">
        <v>28</v>
      </c>
      <c r="G955" t="s">
        <v>29</v>
      </c>
      <c r="H955">
        <v>51311021</v>
      </c>
      <c r="I955">
        <v>2111103</v>
      </c>
      <c r="J955" t="s">
        <v>45</v>
      </c>
      <c r="K955" t="s">
        <v>650</v>
      </c>
      <c r="L955" t="s">
        <v>651</v>
      </c>
      <c r="M955" t="s">
        <v>652</v>
      </c>
      <c r="N955" t="s">
        <v>653</v>
      </c>
      <c r="O955" t="s">
        <v>654</v>
      </c>
      <c r="P955" t="s">
        <v>926</v>
      </c>
      <c r="Q955" t="s">
        <v>923</v>
      </c>
      <c r="R955" t="s">
        <v>675</v>
      </c>
      <c r="S955">
        <v>-550</v>
      </c>
      <c r="U955">
        <v>-3851</v>
      </c>
      <c r="W955" t="s">
        <v>346</v>
      </c>
      <c r="X955" t="s">
        <v>37</v>
      </c>
    </row>
    <row r="956" spans="1:24" x14ac:dyDescent="0.3">
      <c r="A956" t="s">
        <v>1103</v>
      </c>
      <c r="B956" t="s">
        <v>1104</v>
      </c>
      <c r="C956" t="s">
        <v>112</v>
      </c>
      <c r="D956" t="s">
        <v>27</v>
      </c>
      <c r="F956" t="s">
        <v>28</v>
      </c>
      <c r="G956" t="s">
        <v>29</v>
      </c>
      <c r="H956">
        <v>51311023</v>
      </c>
      <c r="I956">
        <v>2378742</v>
      </c>
      <c r="J956" t="s">
        <v>45</v>
      </c>
      <c r="K956" t="s">
        <v>650</v>
      </c>
      <c r="L956" t="s">
        <v>651</v>
      </c>
      <c r="M956" t="s">
        <v>652</v>
      </c>
      <c r="N956" t="s">
        <v>653</v>
      </c>
      <c r="O956" t="s">
        <v>654</v>
      </c>
      <c r="P956" t="s">
        <v>926</v>
      </c>
      <c r="Q956" t="s">
        <v>923</v>
      </c>
      <c r="R956" t="s">
        <v>1105</v>
      </c>
      <c r="S956">
        <v>-1</v>
      </c>
      <c r="U956">
        <v>-28</v>
      </c>
      <c r="W956" t="s">
        <v>346</v>
      </c>
      <c r="X956" t="s">
        <v>37</v>
      </c>
    </row>
    <row r="957" spans="1:24" x14ac:dyDescent="0.3">
      <c r="A957" t="s">
        <v>202</v>
      </c>
      <c r="B957" t="s">
        <v>203</v>
      </c>
      <c r="C957" t="s">
        <v>112</v>
      </c>
      <c r="D957" t="s">
        <v>27</v>
      </c>
      <c r="F957" t="s">
        <v>28</v>
      </c>
      <c r="G957" t="s">
        <v>29</v>
      </c>
      <c r="H957">
        <v>51493134</v>
      </c>
      <c r="I957">
        <v>2485341</v>
      </c>
      <c r="J957" t="s">
        <v>45</v>
      </c>
      <c r="K957" t="s">
        <v>650</v>
      </c>
      <c r="L957" t="s">
        <v>651</v>
      </c>
      <c r="M957" t="s">
        <v>652</v>
      </c>
      <c r="N957" t="s">
        <v>653</v>
      </c>
      <c r="O957" t="s">
        <v>654</v>
      </c>
      <c r="P957" t="s">
        <v>685</v>
      </c>
      <c r="Q957" t="s">
        <v>225</v>
      </c>
      <c r="R957" t="s">
        <v>177</v>
      </c>
      <c r="S957">
        <v>-5</v>
      </c>
      <c r="U957">
        <v>-86</v>
      </c>
      <c r="W957" t="s">
        <v>346</v>
      </c>
      <c r="X957" t="s">
        <v>37</v>
      </c>
    </row>
    <row r="958" spans="1:24" x14ac:dyDescent="0.3">
      <c r="A958" t="s">
        <v>672</v>
      </c>
      <c r="B958" t="s">
        <v>673</v>
      </c>
      <c r="C958" t="s">
        <v>223</v>
      </c>
      <c r="D958" t="s">
        <v>27</v>
      </c>
      <c r="F958" t="s">
        <v>28</v>
      </c>
      <c r="G958" t="s">
        <v>29</v>
      </c>
      <c r="H958">
        <v>51493139</v>
      </c>
      <c r="I958">
        <v>2111103</v>
      </c>
      <c r="J958" t="s">
        <v>45</v>
      </c>
      <c r="K958" t="s">
        <v>650</v>
      </c>
      <c r="L958" t="s">
        <v>651</v>
      </c>
      <c r="M958" t="s">
        <v>652</v>
      </c>
      <c r="N958" t="s">
        <v>653</v>
      </c>
      <c r="O958" t="s">
        <v>654</v>
      </c>
      <c r="P958" t="s">
        <v>685</v>
      </c>
      <c r="Q958" t="s">
        <v>225</v>
      </c>
      <c r="R958" t="s">
        <v>675</v>
      </c>
      <c r="S958">
        <v>-650</v>
      </c>
      <c r="U958">
        <v>-4550</v>
      </c>
      <c r="W958" t="s">
        <v>346</v>
      </c>
      <c r="X958" t="s">
        <v>37</v>
      </c>
    </row>
    <row r="959" spans="1:24" x14ac:dyDescent="0.3">
      <c r="A959" t="s">
        <v>194</v>
      </c>
      <c r="B959" t="s">
        <v>195</v>
      </c>
      <c r="C959" t="s">
        <v>112</v>
      </c>
      <c r="D959" t="s">
        <v>27</v>
      </c>
      <c r="F959" t="s">
        <v>28</v>
      </c>
      <c r="G959" t="s">
        <v>29</v>
      </c>
      <c r="H959">
        <v>51493144</v>
      </c>
      <c r="I959">
        <v>3932963</v>
      </c>
      <c r="J959" t="s">
        <v>45</v>
      </c>
      <c r="K959" t="s">
        <v>650</v>
      </c>
      <c r="L959" t="s">
        <v>651</v>
      </c>
      <c r="M959" t="s">
        <v>652</v>
      </c>
      <c r="N959" t="s">
        <v>653</v>
      </c>
      <c r="O959" t="s">
        <v>654</v>
      </c>
      <c r="P959" t="s">
        <v>685</v>
      </c>
      <c r="Q959" t="s">
        <v>225</v>
      </c>
      <c r="R959" t="s">
        <v>36</v>
      </c>
      <c r="S959">
        <v>-6</v>
      </c>
      <c r="U959">
        <v>-1265</v>
      </c>
      <c r="W959" t="s">
        <v>346</v>
      </c>
      <c r="X959" t="s">
        <v>37</v>
      </c>
    </row>
    <row r="960" spans="1:24" x14ac:dyDescent="0.3">
      <c r="A960" t="s">
        <v>214</v>
      </c>
      <c r="B960" t="s">
        <v>215</v>
      </c>
      <c r="C960" t="s">
        <v>116</v>
      </c>
      <c r="D960" t="s">
        <v>27</v>
      </c>
      <c r="F960" t="s">
        <v>28</v>
      </c>
      <c r="G960" t="s">
        <v>29</v>
      </c>
      <c r="H960">
        <v>51493157</v>
      </c>
      <c r="I960">
        <v>2367217</v>
      </c>
      <c r="J960" t="s">
        <v>45</v>
      </c>
      <c r="K960" t="s">
        <v>650</v>
      </c>
      <c r="L960" t="s">
        <v>651</v>
      </c>
      <c r="M960" t="s">
        <v>652</v>
      </c>
      <c r="N960" t="s">
        <v>653</v>
      </c>
      <c r="O960" t="s">
        <v>654</v>
      </c>
      <c r="P960" t="s">
        <v>685</v>
      </c>
      <c r="Q960" t="s">
        <v>225</v>
      </c>
      <c r="R960" t="s">
        <v>216</v>
      </c>
      <c r="S960">
        <v>-5</v>
      </c>
      <c r="U960">
        <v>-185</v>
      </c>
      <c r="W960" t="s">
        <v>346</v>
      </c>
      <c r="X960" t="s">
        <v>37</v>
      </c>
    </row>
    <row r="961" spans="1:24" x14ac:dyDescent="0.3">
      <c r="A961" t="s">
        <v>221</v>
      </c>
      <c r="B961" t="s">
        <v>222</v>
      </c>
      <c r="C961" t="s">
        <v>223</v>
      </c>
      <c r="D961" t="s">
        <v>27</v>
      </c>
      <c r="F961" t="s">
        <v>28</v>
      </c>
      <c r="G961" t="s">
        <v>29</v>
      </c>
      <c r="H961">
        <v>51548214</v>
      </c>
      <c r="I961">
        <v>2368883</v>
      </c>
      <c r="J961" t="s">
        <v>45</v>
      </c>
      <c r="K961" t="s">
        <v>650</v>
      </c>
      <c r="L961" t="s">
        <v>651</v>
      </c>
      <c r="M961" t="s">
        <v>652</v>
      </c>
      <c r="N961" t="s">
        <v>653</v>
      </c>
      <c r="O961" t="s">
        <v>654</v>
      </c>
      <c r="P961" t="s">
        <v>927</v>
      </c>
      <c r="Q961" t="s">
        <v>928</v>
      </c>
      <c r="R961" t="s">
        <v>226</v>
      </c>
      <c r="S961">
        <v>-19</v>
      </c>
      <c r="U961">
        <v>-145</v>
      </c>
      <c r="W961" t="s">
        <v>346</v>
      </c>
      <c r="X961" t="s">
        <v>37</v>
      </c>
    </row>
    <row r="962" spans="1:24" x14ac:dyDescent="0.3">
      <c r="A962" t="s">
        <v>1106</v>
      </c>
      <c r="B962" t="s">
        <v>1107</v>
      </c>
      <c r="C962" t="s">
        <v>112</v>
      </c>
      <c r="D962" t="s">
        <v>27</v>
      </c>
      <c r="F962" t="s">
        <v>28</v>
      </c>
      <c r="G962" t="s">
        <v>29</v>
      </c>
      <c r="H962">
        <v>51587332</v>
      </c>
      <c r="I962">
        <v>2111191</v>
      </c>
      <c r="J962" t="s">
        <v>45</v>
      </c>
      <c r="K962" t="s">
        <v>650</v>
      </c>
      <c r="L962" t="s">
        <v>651</v>
      </c>
      <c r="M962" t="s">
        <v>652</v>
      </c>
      <c r="N962" t="s">
        <v>653</v>
      </c>
      <c r="O962" t="s">
        <v>654</v>
      </c>
      <c r="P962" t="s">
        <v>929</v>
      </c>
      <c r="Q962" t="s">
        <v>930</v>
      </c>
      <c r="R962" t="s">
        <v>446</v>
      </c>
      <c r="S962">
        <v>-2</v>
      </c>
      <c r="U962">
        <v>-479</v>
      </c>
      <c r="W962" t="s">
        <v>346</v>
      </c>
      <c r="X962" t="s">
        <v>37</v>
      </c>
    </row>
    <row r="963" spans="1:24" x14ac:dyDescent="0.3">
      <c r="A963" t="s">
        <v>1108</v>
      </c>
      <c r="B963" t="s">
        <v>1109</v>
      </c>
      <c r="C963" t="s">
        <v>112</v>
      </c>
      <c r="D963" t="s">
        <v>27</v>
      </c>
      <c r="F963" t="s">
        <v>28</v>
      </c>
      <c r="G963" t="s">
        <v>29</v>
      </c>
      <c r="H963">
        <v>51615326</v>
      </c>
      <c r="I963">
        <v>3243522</v>
      </c>
      <c r="J963" t="s">
        <v>45</v>
      </c>
      <c r="K963" t="s">
        <v>650</v>
      </c>
      <c r="L963" t="s">
        <v>651</v>
      </c>
      <c r="M963" t="s">
        <v>652</v>
      </c>
      <c r="N963" t="s">
        <v>653</v>
      </c>
      <c r="O963" t="s">
        <v>654</v>
      </c>
      <c r="P963" t="s">
        <v>692</v>
      </c>
      <c r="Q963" t="s">
        <v>688</v>
      </c>
      <c r="R963" t="s">
        <v>267</v>
      </c>
      <c r="S963">
        <v>-1</v>
      </c>
      <c r="U963">
        <v>-154</v>
      </c>
      <c r="W963" t="s">
        <v>346</v>
      </c>
      <c r="X963" t="s">
        <v>37</v>
      </c>
    </row>
    <row r="964" spans="1:24" x14ac:dyDescent="0.3">
      <c r="A964" t="s">
        <v>135</v>
      </c>
      <c r="B964" t="s">
        <v>136</v>
      </c>
      <c r="C964" t="s">
        <v>112</v>
      </c>
      <c r="D964" t="s">
        <v>27</v>
      </c>
      <c r="F964" t="s">
        <v>28</v>
      </c>
      <c r="G964" t="s">
        <v>29</v>
      </c>
      <c r="H964">
        <v>51732467</v>
      </c>
      <c r="I964">
        <v>2112998</v>
      </c>
      <c r="J964" t="s">
        <v>45</v>
      </c>
      <c r="K964" t="s">
        <v>650</v>
      </c>
      <c r="L964" t="s">
        <v>651</v>
      </c>
      <c r="M964" t="s">
        <v>652</v>
      </c>
      <c r="N964" t="s">
        <v>653</v>
      </c>
      <c r="O964" t="s">
        <v>654</v>
      </c>
      <c r="P964" t="s">
        <v>934</v>
      </c>
      <c r="Q964" t="s">
        <v>227</v>
      </c>
      <c r="R964" t="s">
        <v>137</v>
      </c>
      <c r="S964">
        <v>-1</v>
      </c>
      <c r="U964">
        <v>-21</v>
      </c>
      <c r="W964" t="s">
        <v>346</v>
      </c>
      <c r="X964" t="s">
        <v>37</v>
      </c>
    </row>
    <row r="965" spans="1:24" x14ac:dyDescent="0.3">
      <c r="A965" t="s">
        <v>130</v>
      </c>
      <c r="B965" t="s">
        <v>131</v>
      </c>
      <c r="C965" t="s">
        <v>85</v>
      </c>
      <c r="D965" t="s">
        <v>27</v>
      </c>
      <c r="F965" t="s">
        <v>28</v>
      </c>
      <c r="G965" t="s">
        <v>29</v>
      </c>
      <c r="H965">
        <v>51833089</v>
      </c>
      <c r="I965">
        <v>2112868</v>
      </c>
      <c r="J965" t="s">
        <v>45</v>
      </c>
      <c r="K965" t="s">
        <v>650</v>
      </c>
      <c r="L965" t="s">
        <v>87</v>
      </c>
      <c r="M965" t="s">
        <v>652</v>
      </c>
      <c r="N965" t="s">
        <v>653</v>
      </c>
      <c r="O965" t="s">
        <v>654</v>
      </c>
      <c r="P965" t="s">
        <v>935</v>
      </c>
      <c r="Q965" t="s">
        <v>936</v>
      </c>
      <c r="R965" t="s">
        <v>701</v>
      </c>
      <c r="S965">
        <v>-4</v>
      </c>
      <c r="U965">
        <v>-74574</v>
      </c>
      <c r="W965" t="s">
        <v>346</v>
      </c>
      <c r="X965" t="s">
        <v>37</v>
      </c>
    </row>
    <row r="966" spans="1:24" x14ac:dyDescent="0.3">
      <c r="A966" t="s">
        <v>520</v>
      </c>
      <c r="B966" t="s">
        <v>521</v>
      </c>
      <c r="C966" t="s">
        <v>116</v>
      </c>
      <c r="D966" t="s">
        <v>27</v>
      </c>
      <c r="F966" t="s">
        <v>28</v>
      </c>
      <c r="G966" t="s">
        <v>29</v>
      </c>
      <c r="H966">
        <v>51940749</v>
      </c>
      <c r="I966">
        <v>2378770</v>
      </c>
      <c r="J966" t="s">
        <v>45</v>
      </c>
      <c r="K966" t="s">
        <v>650</v>
      </c>
      <c r="L966" t="s">
        <v>651</v>
      </c>
      <c r="M966" t="s">
        <v>652</v>
      </c>
      <c r="N966" t="s">
        <v>653</v>
      </c>
      <c r="O966" t="s">
        <v>654</v>
      </c>
      <c r="P966" t="s">
        <v>700</v>
      </c>
      <c r="Q966" t="s">
        <v>228</v>
      </c>
      <c r="R966" t="s">
        <v>686</v>
      </c>
      <c r="S966">
        <v>-2</v>
      </c>
      <c r="U966">
        <v>-77</v>
      </c>
      <c r="W966" t="s">
        <v>346</v>
      </c>
      <c r="X966" t="s">
        <v>37</v>
      </c>
    </row>
    <row r="967" spans="1:24" x14ac:dyDescent="0.3">
      <c r="A967" t="s">
        <v>731</v>
      </c>
      <c r="B967" t="s">
        <v>732</v>
      </c>
      <c r="C967" t="s">
        <v>116</v>
      </c>
      <c r="D967" t="s">
        <v>27</v>
      </c>
      <c r="F967" t="s">
        <v>28</v>
      </c>
      <c r="G967" t="s">
        <v>29</v>
      </c>
      <c r="H967">
        <v>51940751</v>
      </c>
      <c r="I967">
        <v>3122988</v>
      </c>
      <c r="J967" t="s">
        <v>45</v>
      </c>
      <c r="K967" t="s">
        <v>650</v>
      </c>
      <c r="L967" t="s">
        <v>651</v>
      </c>
      <c r="M967" t="s">
        <v>652</v>
      </c>
      <c r="N967" t="s">
        <v>653</v>
      </c>
      <c r="O967" t="s">
        <v>654</v>
      </c>
      <c r="P967" t="s">
        <v>700</v>
      </c>
      <c r="Q967" t="s">
        <v>228</v>
      </c>
      <c r="R967" t="s">
        <v>734</v>
      </c>
      <c r="S967">
        <v>-99.95</v>
      </c>
      <c r="U967">
        <v>-416</v>
      </c>
      <c r="W967" t="s">
        <v>346</v>
      </c>
      <c r="X967" t="s">
        <v>37</v>
      </c>
    </row>
    <row r="968" spans="1:24" x14ac:dyDescent="0.3">
      <c r="A968" t="s">
        <v>238</v>
      </c>
      <c r="B968" t="s">
        <v>239</v>
      </c>
      <c r="C968" t="s">
        <v>40</v>
      </c>
      <c r="D968" t="s">
        <v>27</v>
      </c>
      <c r="F968" t="s">
        <v>28</v>
      </c>
      <c r="G968" t="s">
        <v>29</v>
      </c>
      <c r="H968">
        <v>52034131</v>
      </c>
      <c r="I968">
        <v>2112979</v>
      </c>
      <c r="J968" t="s">
        <v>45</v>
      </c>
      <c r="K968" t="s">
        <v>650</v>
      </c>
      <c r="L968" t="s">
        <v>651</v>
      </c>
      <c r="M968" t="s">
        <v>652</v>
      </c>
      <c r="N968" t="s">
        <v>653</v>
      </c>
      <c r="O968" t="s">
        <v>654</v>
      </c>
      <c r="P968" t="s">
        <v>707</v>
      </c>
      <c r="Q968" t="s">
        <v>233</v>
      </c>
      <c r="R968" t="s">
        <v>1029</v>
      </c>
      <c r="S968">
        <v>-1</v>
      </c>
      <c r="U968">
        <v>-2405</v>
      </c>
      <c r="W968" t="s">
        <v>346</v>
      </c>
      <c r="X968" t="s">
        <v>37</v>
      </c>
    </row>
    <row r="969" spans="1:24" x14ac:dyDescent="0.3">
      <c r="A969" t="s">
        <v>130</v>
      </c>
      <c r="B969" t="s">
        <v>131</v>
      </c>
      <c r="C969" t="s">
        <v>85</v>
      </c>
      <c r="D969" t="s">
        <v>27</v>
      </c>
      <c r="F969" t="s">
        <v>28</v>
      </c>
      <c r="G969" t="s">
        <v>29</v>
      </c>
      <c r="H969">
        <v>52380451</v>
      </c>
      <c r="I969">
        <v>2112868</v>
      </c>
      <c r="J969" t="s">
        <v>45</v>
      </c>
      <c r="K969" t="s">
        <v>650</v>
      </c>
      <c r="L969" t="s">
        <v>87</v>
      </c>
      <c r="M969" t="s">
        <v>652</v>
      </c>
      <c r="N969" t="s">
        <v>653</v>
      </c>
      <c r="O969" t="s">
        <v>654</v>
      </c>
      <c r="P969" t="s">
        <v>711</v>
      </c>
      <c r="Q969" t="s">
        <v>710</v>
      </c>
      <c r="R969" t="s">
        <v>701</v>
      </c>
      <c r="S969">
        <v>-4</v>
      </c>
      <c r="U969">
        <v>-74574</v>
      </c>
      <c r="W969" t="s">
        <v>346</v>
      </c>
      <c r="X969" t="s">
        <v>37</v>
      </c>
    </row>
    <row r="970" spans="1:24" x14ac:dyDescent="0.3">
      <c r="A970" t="s">
        <v>235</v>
      </c>
      <c r="B970" t="s">
        <v>236</v>
      </c>
      <c r="C970" t="s">
        <v>85</v>
      </c>
      <c r="D970" t="s">
        <v>27</v>
      </c>
      <c r="F970" t="s">
        <v>28</v>
      </c>
      <c r="G970" t="s">
        <v>29</v>
      </c>
      <c r="H970">
        <v>52380452</v>
      </c>
      <c r="I970">
        <v>2111243</v>
      </c>
      <c r="J970" t="s">
        <v>45</v>
      </c>
      <c r="K970" t="s">
        <v>650</v>
      </c>
      <c r="L970" t="s">
        <v>651</v>
      </c>
      <c r="M970" t="s">
        <v>652</v>
      </c>
      <c r="N970" t="s">
        <v>653</v>
      </c>
      <c r="O970" t="s">
        <v>654</v>
      </c>
      <c r="P970" t="s">
        <v>711</v>
      </c>
      <c r="Q970" t="s">
        <v>710</v>
      </c>
      <c r="R970" t="s">
        <v>237</v>
      </c>
      <c r="S970">
        <v>-0.1</v>
      </c>
      <c r="U970">
        <v>-667</v>
      </c>
      <c r="W970" t="s">
        <v>346</v>
      </c>
      <c r="X970" t="s">
        <v>37</v>
      </c>
    </row>
    <row r="971" spans="1:24" x14ac:dyDescent="0.3">
      <c r="A971" t="s">
        <v>1024</v>
      </c>
      <c r="B971" t="s">
        <v>1025</v>
      </c>
      <c r="C971" t="s">
        <v>112</v>
      </c>
      <c r="D971" t="s">
        <v>27</v>
      </c>
      <c r="F971" t="s">
        <v>28</v>
      </c>
      <c r="G971" t="s">
        <v>29</v>
      </c>
      <c r="H971">
        <v>52464952</v>
      </c>
      <c r="I971">
        <v>2113004</v>
      </c>
      <c r="J971" t="s">
        <v>45</v>
      </c>
      <c r="K971" t="s">
        <v>650</v>
      </c>
      <c r="L971" t="s">
        <v>651</v>
      </c>
      <c r="M971" t="s">
        <v>652</v>
      </c>
      <c r="N971" t="s">
        <v>653</v>
      </c>
      <c r="O971" t="s">
        <v>654</v>
      </c>
      <c r="P971" t="s">
        <v>712</v>
      </c>
      <c r="Q971" t="s">
        <v>247</v>
      </c>
      <c r="R971" t="s">
        <v>405</v>
      </c>
      <c r="S971">
        <v>-10</v>
      </c>
      <c r="U971">
        <v>-456</v>
      </c>
      <c r="W971" t="s">
        <v>346</v>
      </c>
      <c r="X971" t="s">
        <v>37</v>
      </c>
    </row>
    <row r="972" spans="1:24" x14ac:dyDescent="0.3">
      <c r="A972" t="s">
        <v>268</v>
      </c>
      <c r="B972" t="s">
        <v>269</v>
      </c>
      <c r="C972" t="s">
        <v>116</v>
      </c>
      <c r="D972" t="s">
        <v>27</v>
      </c>
      <c r="F972" t="s">
        <v>28</v>
      </c>
      <c r="G972" t="s">
        <v>29</v>
      </c>
      <c r="H972">
        <v>52464957</v>
      </c>
      <c r="I972">
        <v>2112877</v>
      </c>
      <c r="J972" t="s">
        <v>45</v>
      </c>
      <c r="K972" t="s">
        <v>650</v>
      </c>
      <c r="L972" t="s">
        <v>651</v>
      </c>
      <c r="M972" t="s">
        <v>652</v>
      </c>
      <c r="N972" t="s">
        <v>653</v>
      </c>
      <c r="O972" t="s">
        <v>654</v>
      </c>
      <c r="P972" t="s">
        <v>712</v>
      </c>
      <c r="Q972" t="s">
        <v>247</v>
      </c>
      <c r="R972" t="s">
        <v>134</v>
      </c>
      <c r="S972">
        <v>-25</v>
      </c>
      <c r="U972">
        <v>-712</v>
      </c>
      <c r="W972" t="s">
        <v>346</v>
      </c>
      <c r="X972" t="s">
        <v>37</v>
      </c>
    </row>
    <row r="973" spans="1:24" x14ac:dyDescent="0.3">
      <c r="A973" t="s">
        <v>331</v>
      </c>
      <c r="B973" t="s">
        <v>332</v>
      </c>
      <c r="C973" t="s">
        <v>112</v>
      </c>
      <c r="D973" t="s">
        <v>27</v>
      </c>
      <c r="F973" t="s">
        <v>28</v>
      </c>
      <c r="G973" t="s">
        <v>29</v>
      </c>
      <c r="H973">
        <v>52842925</v>
      </c>
      <c r="I973">
        <v>2239021</v>
      </c>
      <c r="J973" t="s">
        <v>45</v>
      </c>
      <c r="K973" t="s">
        <v>650</v>
      </c>
      <c r="L973" t="s">
        <v>651</v>
      </c>
      <c r="M973" t="s">
        <v>652</v>
      </c>
      <c r="N973" t="s">
        <v>653</v>
      </c>
      <c r="O973" t="s">
        <v>654</v>
      </c>
      <c r="P973" t="s">
        <v>714</v>
      </c>
      <c r="Q973" t="s">
        <v>341</v>
      </c>
      <c r="R973" t="s">
        <v>117</v>
      </c>
      <c r="S973">
        <v>-1</v>
      </c>
      <c r="U973">
        <v>-51</v>
      </c>
      <c r="W973" t="s">
        <v>346</v>
      </c>
      <c r="X973" t="s">
        <v>37</v>
      </c>
    </row>
    <row r="974" spans="1:24" x14ac:dyDescent="0.3">
      <c r="A974" t="s">
        <v>296</v>
      </c>
      <c r="B974" t="s">
        <v>297</v>
      </c>
      <c r="C974" t="s">
        <v>112</v>
      </c>
      <c r="D974" t="s">
        <v>27</v>
      </c>
      <c r="F974" t="s">
        <v>28</v>
      </c>
      <c r="G974" t="s">
        <v>29</v>
      </c>
      <c r="H974">
        <v>52842936</v>
      </c>
      <c r="I974">
        <v>2111249</v>
      </c>
      <c r="J974" t="s">
        <v>45</v>
      </c>
      <c r="K974" t="s">
        <v>650</v>
      </c>
      <c r="L974" t="s">
        <v>651</v>
      </c>
      <c r="M974" t="s">
        <v>652</v>
      </c>
      <c r="N974" t="s">
        <v>653</v>
      </c>
      <c r="O974" t="s">
        <v>654</v>
      </c>
      <c r="P974" t="s">
        <v>714</v>
      </c>
      <c r="Q974" t="s">
        <v>341</v>
      </c>
      <c r="R974" t="s">
        <v>289</v>
      </c>
      <c r="S974">
        <v>-10</v>
      </c>
      <c r="U974">
        <v>-342</v>
      </c>
      <c r="W974" t="s">
        <v>346</v>
      </c>
      <c r="X974" t="s">
        <v>37</v>
      </c>
    </row>
    <row r="975" spans="1:24" x14ac:dyDescent="0.3">
      <c r="A975" t="s">
        <v>130</v>
      </c>
      <c r="B975" t="s">
        <v>131</v>
      </c>
      <c r="C975" t="s">
        <v>85</v>
      </c>
      <c r="D975" t="s">
        <v>27</v>
      </c>
      <c r="F975" t="s">
        <v>28</v>
      </c>
      <c r="G975" t="s">
        <v>29</v>
      </c>
      <c r="H975">
        <v>52853033</v>
      </c>
      <c r="I975">
        <v>2112868</v>
      </c>
      <c r="J975" t="s">
        <v>45</v>
      </c>
      <c r="K975" t="s">
        <v>650</v>
      </c>
      <c r="L975" t="s">
        <v>87</v>
      </c>
      <c r="M975" t="s">
        <v>652</v>
      </c>
      <c r="N975" t="s">
        <v>653</v>
      </c>
      <c r="O975" t="s">
        <v>654</v>
      </c>
      <c r="P975" t="s">
        <v>725</v>
      </c>
      <c r="Q975" t="s">
        <v>341</v>
      </c>
      <c r="R975" t="s">
        <v>1014</v>
      </c>
      <c r="S975">
        <v>-3.08</v>
      </c>
      <c r="U975">
        <v>-56071</v>
      </c>
      <c r="W975" t="s">
        <v>346</v>
      </c>
      <c r="X975" t="s">
        <v>37</v>
      </c>
    </row>
    <row r="976" spans="1:24" x14ac:dyDescent="0.3">
      <c r="A976" t="s">
        <v>168</v>
      </c>
      <c r="B976" t="s">
        <v>169</v>
      </c>
      <c r="C976" t="s">
        <v>64</v>
      </c>
      <c r="D976" t="s">
        <v>27</v>
      </c>
      <c r="F976" t="s">
        <v>28</v>
      </c>
      <c r="G976" t="s">
        <v>29</v>
      </c>
      <c r="H976">
        <v>52853042</v>
      </c>
      <c r="I976">
        <v>3592834</v>
      </c>
      <c r="J976" t="s">
        <v>45</v>
      </c>
      <c r="K976" t="s">
        <v>650</v>
      </c>
      <c r="L976" t="s">
        <v>651</v>
      </c>
      <c r="M976" t="s">
        <v>652</v>
      </c>
      <c r="N976" t="s">
        <v>653</v>
      </c>
      <c r="O976" t="s">
        <v>654</v>
      </c>
      <c r="P976" t="s">
        <v>725</v>
      </c>
      <c r="Q976" t="s">
        <v>341</v>
      </c>
      <c r="R976" t="s">
        <v>170</v>
      </c>
      <c r="S976">
        <v>-150</v>
      </c>
      <c r="U976">
        <v>-150480</v>
      </c>
      <c r="W976" t="s">
        <v>346</v>
      </c>
      <c r="X976" t="s">
        <v>37</v>
      </c>
    </row>
    <row r="977" spans="1:24" x14ac:dyDescent="0.3">
      <c r="A977" t="s">
        <v>106</v>
      </c>
      <c r="B977" t="s">
        <v>107</v>
      </c>
      <c r="C977" t="s">
        <v>108</v>
      </c>
      <c r="D977" t="s">
        <v>27</v>
      </c>
      <c r="F977" t="s">
        <v>28</v>
      </c>
      <c r="G977" t="s">
        <v>29</v>
      </c>
      <c r="H977">
        <v>52853045</v>
      </c>
      <c r="I977">
        <v>3215022</v>
      </c>
      <c r="J977" t="s">
        <v>45</v>
      </c>
      <c r="K977" t="s">
        <v>650</v>
      </c>
      <c r="L977" t="s">
        <v>651</v>
      </c>
      <c r="M977" t="s">
        <v>652</v>
      </c>
      <c r="N977" t="s">
        <v>653</v>
      </c>
      <c r="O977" t="s">
        <v>654</v>
      </c>
      <c r="P977" t="s">
        <v>725</v>
      </c>
      <c r="Q977" t="s">
        <v>341</v>
      </c>
      <c r="R977" t="s">
        <v>109</v>
      </c>
      <c r="S977">
        <v>-4</v>
      </c>
      <c r="U977">
        <v>-661</v>
      </c>
      <c r="W977" t="s">
        <v>346</v>
      </c>
      <c r="X977" t="s">
        <v>37</v>
      </c>
    </row>
    <row r="978" spans="1:24" x14ac:dyDescent="0.3">
      <c r="A978" t="s">
        <v>527</v>
      </c>
      <c r="B978" t="s">
        <v>528</v>
      </c>
      <c r="C978" t="s">
        <v>112</v>
      </c>
      <c r="D978" t="s">
        <v>27</v>
      </c>
      <c r="F978" t="s">
        <v>28</v>
      </c>
      <c r="G978" t="s">
        <v>29</v>
      </c>
      <c r="H978">
        <v>53043855</v>
      </c>
      <c r="I978">
        <v>2112848</v>
      </c>
      <c r="J978" t="s">
        <v>45</v>
      </c>
      <c r="K978" t="s">
        <v>650</v>
      </c>
      <c r="L978" t="s">
        <v>651</v>
      </c>
      <c r="M978" t="s">
        <v>652</v>
      </c>
      <c r="N978" t="s">
        <v>653</v>
      </c>
      <c r="O978" t="s">
        <v>654</v>
      </c>
      <c r="P978" t="s">
        <v>728</v>
      </c>
      <c r="Q978" t="s">
        <v>344</v>
      </c>
      <c r="R978" t="s">
        <v>185</v>
      </c>
      <c r="S978">
        <v>-6</v>
      </c>
      <c r="U978">
        <v>-68</v>
      </c>
      <c r="W978" t="s">
        <v>346</v>
      </c>
      <c r="X978" t="s">
        <v>37</v>
      </c>
    </row>
    <row r="979" spans="1:24" x14ac:dyDescent="0.3">
      <c r="A979" t="s">
        <v>235</v>
      </c>
      <c r="B979" t="s">
        <v>236</v>
      </c>
      <c r="C979" t="s">
        <v>85</v>
      </c>
      <c r="D979" t="s">
        <v>27</v>
      </c>
      <c r="F979" t="s">
        <v>28</v>
      </c>
      <c r="G979" t="s">
        <v>29</v>
      </c>
      <c r="H979">
        <v>53043898</v>
      </c>
      <c r="I979">
        <v>2111243</v>
      </c>
      <c r="J979" t="s">
        <v>45</v>
      </c>
      <c r="K979" t="s">
        <v>650</v>
      </c>
      <c r="L979" t="s">
        <v>651</v>
      </c>
      <c r="M979" t="s">
        <v>652</v>
      </c>
      <c r="N979" t="s">
        <v>653</v>
      </c>
      <c r="O979" t="s">
        <v>654</v>
      </c>
      <c r="P979" t="s">
        <v>729</v>
      </c>
      <c r="Q979" t="s">
        <v>344</v>
      </c>
      <c r="R979" t="s">
        <v>237</v>
      </c>
      <c r="S979">
        <v>-0.05</v>
      </c>
      <c r="U979">
        <v>-333</v>
      </c>
      <c r="W979" t="s">
        <v>346</v>
      </c>
      <c r="X979" t="s">
        <v>37</v>
      </c>
    </row>
    <row r="980" spans="1:24" x14ac:dyDescent="0.3">
      <c r="A980" t="s">
        <v>270</v>
      </c>
      <c r="B980" t="s">
        <v>271</v>
      </c>
      <c r="C980" t="s">
        <v>112</v>
      </c>
      <c r="D980" t="s">
        <v>27</v>
      </c>
      <c r="F980" t="s">
        <v>28</v>
      </c>
      <c r="G980" t="s">
        <v>29</v>
      </c>
      <c r="H980">
        <v>53043902</v>
      </c>
      <c r="I980">
        <v>2112864</v>
      </c>
      <c r="J980" t="s">
        <v>45</v>
      </c>
      <c r="K980" t="s">
        <v>650</v>
      </c>
      <c r="L980" t="s">
        <v>651</v>
      </c>
      <c r="M980" t="s">
        <v>652</v>
      </c>
      <c r="N980" t="s">
        <v>653</v>
      </c>
      <c r="O980" t="s">
        <v>654</v>
      </c>
      <c r="P980" t="s">
        <v>729</v>
      </c>
      <c r="Q980" t="s">
        <v>344</v>
      </c>
      <c r="R980" t="s">
        <v>198</v>
      </c>
      <c r="S980">
        <v>-2</v>
      </c>
      <c r="U980">
        <v>-46</v>
      </c>
      <c r="W980" t="s">
        <v>346</v>
      </c>
      <c r="X980" t="s">
        <v>37</v>
      </c>
    </row>
    <row r="981" spans="1:24" x14ac:dyDescent="0.3">
      <c r="A981" t="s">
        <v>263</v>
      </c>
      <c r="B981" t="s">
        <v>264</v>
      </c>
      <c r="C981" t="s">
        <v>112</v>
      </c>
      <c r="D981" t="s">
        <v>27</v>
      </c>
      <c r="F981" t="s">
        <v>28</v>
      </c>
      <c r="G981" t="s">
        <v>29</v>
      </c>
      <c r="H981">
        <v>53043904</v>
      </c>
      <c r="I981">
        <v>2112865</v>
      </c>
      <c r="J981" t="s">
        <v>45</v>
      </c>
      <c r="K981" t="s">
        <v>650</v>
      </c>
      <c r="L981" t="s">
        <v>651</v>
      </c>
      <c r="M981" t="s">
        <v>652</v>
      </c>
      <c r="N981" t="s">
        <v>653</v>
      </c>
      <c r="O981" t="s">
        <v>654</v>
      </c>
      <c r="P981" t="s">
        <v>729</v>
      </c>
      <c r="Q981" t="s">
        <v>344</v>
      </c>
      <c r="R981" t="s">
        <v>134</v>
      </c>
      <c r="S981">
        <v>-2</v>
      </c>
      <c r="U981">
        <v>-57</v>
      </c>
      <c r="W981" t="s">
        <v>346</v>
      </c>
      <c r="X981" t="s">
        <v>37</v>
      </c>
    </row>
    <row r="982" spans="1:24" x14ac:dyDescent="0.3">
      <c r="A982" t="s">
        <v>296</v>
      </c>
      <c r="B982" t="s">
        <v>297</v>
      </c>
      <c r="C982" t="s">
        <v>112</v>
      </c>
      <c r="D982" t="s">
        <v>27</v>
      </c>
      <c r="F982" t="s">
        <v>28</v>
      </c>
      <c r="G982" t="s">
        <v>29</v>
      </c>
      <c r="H982">
        <v>53162019</v>
      </c>
      <c r="I982">
        <v>2111249</v>
      </c>
      <c r="J982" t="s">
        <v>45</v>
      </c>
      <c r="K982" t="s">
        <v>650</v>
      </c>
      <c r="L982" t="s">
        <v>651</v>
      </c>
      <c r="M982" t="s">
        <v>652</v>
      </c>
      <c r="N982" t="s">
        <v>653</v>
      </c>
      <c r="O982" t="s">
        <v>654</v>
      </c>
      <c r="P982" t="s">
        <v>733</v>
      </c>
      <c r="Q982" t="s">
        <v>355</v>
      </c>
      <c r="R982" t="s">
        <v>289</v>
      </c>
      <c r="S982">
        <v>-1</v>
      </c>
      <c r="U982">
        <v>-34</v>
      </c>
      <c r="W982" t="s">
        <v>346</v>
      </c>
      <c r="X982" t="s">
        <v>37</v>
      </c>
    </row>
    <row r="983" spans="1:24" x14ac:dyDescent="0.3">
      <c r="A983" t="s">
        <v>50</v>
      </c>
      <c r="B983" t="s">
        <v>51</v>
      </c>
      <c r="C983" t="s">
        <v>52</v>
      </c>
      <c r="D983" t="s">
        <v>27</v>
      </c>
      <c r="F983" t="s">
        <v>28</v>
      </c>
      <c r="G983" t="s">
        <v>29</v>
      </c>
      <c r="H983">
        <v>53162023</v>
      </c>
      <c r="I983">
        <v>3628292</v>
      </c>
      <c r="J983" t="s">
        <v>45</v>
      </c>
      <c r="K983" t="s">
        <v>650</v>
      </c>
      <c r="L983" t="s">
        <v>651</v>
      </c>
      <c r="M983" t="s">
        <v>652</v>
      </c>
      <c r="N983" t="s">
        <v>653</v>
      </c>
      <c r="O983" t="s">
        <v>654</v>
      </c>
      <c r="P983" t="s">
        <v>733</v>
      </c>
      <c r="Q983" t="s">
        <v>355</v>
      </c>
      <c r="R983" t="s">
        <v>267</v>
      </c>
      <c r="S983">
        <v>-4</v>
      </c>
      <c r="U983">
        <v>-616</v>
      </c>
      <c r="W983" t="s">
        <v>346</v>
      </c>
      <c r="X983" t="s">
        <v>37</v>
      </c>
    </row>
    <row r="984" spans="1:24" x14ac:dyDescent="0.3">
      <c r="A984" t="s">
        <v>238</v>
      </c>
      <c r="B984" t="s">
        <v>239</v>
      </c>
      <c r="C984" t="s">
        <v>40</v>
      </c>
      <c r="D984" t="s">
        <v>27</v>
      </c>
      <c r="F984" t="s">
        <v>28</v>
      </c>
      <c r="G984" t="s">
        <v>29</v>
      </c>
      <c r="H984">
        <v>53231028</v>
      </c>
      <c r="I984">
        <v>2112979</v>
      </c>
      <c r="J984" t="s">
        <v>45</v>
      </c>
      <c r="K984" t="s">
        <v>650</v>
      </c>
      <c r="L984" t="s">
        <v>651</v>
      </c>
      <c r="M984" t="s">
        <v>652</v>
      </c>
      <c r="N984" t="s">
        <v>653</v>
      </c>
      <c r="O984" t="s">
        <v>654</v>
      </c>
      <c r="P984" t="s">
        <v>735</v>
      </c>
      <c r="Q984" t="s">
        <v>736</v>
      </c>
      <c r="R984" t="s">
        <v>1029</v>
      </c>
      <c r="S984">
        <v>-1</v>
      </c>
      <c r="U984">
        <v>-2405</v>
      </c>
      <c r="W984" t="s">
        <v>346</v>
      </c>
      <c r="X984" t="s">
        <v>37</v>
      </c>
    </row>
    <row r="985" spans="1:24" x14ac:dyDescent="0.3">
      <c r="A985" t="s">
        <v>364</v>
      </c>
      <c r="B985" t="s">
        <v>365</v>
      </c>
      <c r="C985" t="s">
        <v>112</v>
      </c>
      <c r="D985" t="s">
        <v>27</v>
      </c>
      <c r="F985" t="s">
        <v>28</v>
      </c>
      <c r="G985" t="s">
        <v>29</v>
      </c>
      <c r="H985">
        <v>53365845</v>
      </c>
      <c r="I985">
        <v>2374165</v>
      </c>
      <c r="J985" t="s">
        <v>45</v>
      </c>
      <c r="K985" t="s">
        <v>650</v>
      </c>
      <c r="L985" t="s">
        <v>651</v>
      </c>
      <c r="M985" t="s">
        <v>652</v>
      </c>
      <c r="N985" t="s">
        <v>653</v>
      </c>
      <c r="O985" t="s">
        <v>654</v>
      </c>
      <c r="P985" t="s">
        <v>737</v>
      </c>
      <c r="Q985" t="s">
        <v>397</v>
      </c>
      <c r="R985" t="s">
        <v>366</v>
      </c>
      <c r="S985">
        <v>-10</v>
      </c>
      <c r="U985">
        <v>-104</v>
      </c>
      <c r="W985" t="s">
        <v>346</v>
      </c>
      <c r="X985" t="s">
        <v>37</v>
      </c>
    </row>
    <row r="986" spans="1:24" x14ac:dyDescent="0.3">
      <c r="A986" t="s">
        <v>110</v>
      </c>
      <c r="B986" t="s">
        <v>111</v>
      </c>
      <c r="C986" t="s">
        <v>112</v>
      </c>
      <c r="D986" t="s">
        <v>27</v>
      </c>
      <c r="F986" t="s">
        <v>28</v>
      </c>
      <c r="G986" t="s">
        <v>29</v>
      </c>
      <c r="H986">
        <v>53398493</v>
      </c>
      <c r="I986">
        <v>3215021</v>
      </c>
      <c r="J986" t="s">
        <v>45</v>
      </c>
      <c r="K986" t="s">
        <v>650</v>
      </c>
      <c r="L986" t="s">
        <v>651</v>
      </c>
      <c r="M986" t="s">
        <v>652</v>
      </c>
      <c r="N986" t="s">
        <v>653</v>
      </c>
      <c r="O986" t="s">
        <v>654</v>
      </c>
      <c r="P986" t="s">
        <v>740</v>
      </c>
      <c r="Q986" t="s">
        <v>741</v>
      </c>
      <c r="R986" t="s">
        <v>730</v>
      </c>
      <c r="S986">
        <v>-71</v>
      </c>
      <c r="U986">
        <v>-8921</v>
      </c>
      <c r="W986" t="s">
        <v>346</v>
      </c>
      <c r="X986" t="s">
        <v>37</v>
      </c>
    </row>
    <row r="987" spans="1:24" x14ac:dyDescent="0.3">
      <c r="A987" t="s">
        <v>527</v>
      </c>
      <c r="B987" t="s">
        <v>528</v>
      </c>
      <c r="C987" t="s">
        <v>112</v>
      </c>
      <c r="D987" t="s">
        <v>27</v>
      </c>
      <c r="F987" t="s">
        <v>28</v>
      </c>
      <c r="G987" t="s">
        <v>29</v>
      </c>
      <c r="H987">
        <v>53398472</v>
      </c>
      <c r="I987">
        <v>2112848</v>
      </c>
      <c r="J987" t="s">
        <v>45</v>
      </c>
      <c r="K987" t="s">
        <v>650</v>
      </c>
      <c r="L987" t="s">
        <v>651</v>
      </c>
      <c r="M987" t="s">
        <v>652</v>
      </c>
      <c r="N987" t="s">
        <v>653</v>
      </c>
      <c r="O987" t="s">
        <v>654</v>
      </c>
      <c r="P987" t="s">
        <v>740</v>
      </c>
      <c r="Q987" t="s">
        <v>741</v>
      </c>
      <c r="R987" t="s">
        <v>827</v>
      </c>
      <c r="S987">
        <v>-23</v>
      </c>
      <c r="U987">
        <v>-306</v>
      </c>
      <c r="W987" t="s">
        <v>346</v>
      </c>
      <c r="X987" t="s">
        <v>37</v>
      </c>
    </row>
    <row r="988" spans="1:24" x14ac:dyDescent="0.3">
      <c r="A988" t="s">
        <v>679</v>
      </c>
      <c r="B988" t="s">
        <v>680</v>
      </c>
      <c r="C988" t="s">
        <v>112</v>
      </c>
      <c r="D988" t="s">
        <v>27</v>
      </c>
      <c r="F988" t="s">
        <v>28</v>
      </c>
      <c r="G988" t="s">
        <v>29</v>
      </c>
      <c r="H988">
        <v>53469764</v>
      </c>
      <c r="I988">
        <v>3258087</v>
      </c>
      <c r="J988" t="s">
        <v>45</v>
      </c>
      <c r="K988" t="s">
        <v>650</v>
      </c>
      <c r="L988" t="s">
        <v>651</v>
      </c>
      <c r="M988" t="s">
        <v>652</v>
      </c>
      <c r="N988" t="s">
        <v>653</v>
      </c>
      <c r="O988" t="s">
        <v>654</v>
      </c>
      <c r="P988" t="s">
        <v>753</v>
      </c>
      <c r="Q988" t="s">
        <v>413</v>
      </c>
      <c r="R988" t="s">
        <v>682</v>
      </c>
      <c r="S988">
        <v>-11</v>
      </c>
      <c r="U988">
        <v>-351</v>
      </c>
      <c r="W988" t="s">
        <v>346</v>
      </c>
      <c r="X988" t="s">
        <v>37</v>
      </c>
    </row>
    <row r="989" spans="1:24" x14ac:dyDescent="0.3">
      <c r="A989" t="s">
        <v>672</v>
      </c>
      <c r="B989" t="s">
        <v>673</v>
      </c>
      <c r="C989" t="s">
        <v>223</v>
      </c>
      <c r="D989" t="s">
        <v>27</v>
      </c>
      <c r="F989" t="s">
        <v>28</v>
      </c>
      <c r="G989" t="s">
        <v>29</v>
      </c>
      <c r="H989">
        <v>53469766</v>
      </c>
      <c r="I989">
        <v>2111103</v>
      </c>
      <c r="J989" t="s">
        <v>45</v>
      </c>
      <c r="K989" t="s">
        <v>650</v>
      </c>
      <c r="L989" t="s">
        <v>651</v>
      </c>
      <c r="M989" t="s">
        <v>652</v>
      </c>
      <c r="N989" t="s">
        <v>653</v>
      </c>
      <c r="O989" t="s">
        <v>654</v>
      </c>
      <c r="P989" t="s">
        <v>753</v>
      </c>
      <c r="Q989" t="s">
        <v>413</v>
      </c>
      <c r="R989" t="s">
        <v>675</v>
      </c>
      <c r="S989">
        <v>-1600</v>
      </c>
      <c r="U989">
        <v>-11200</v>
      </c>
      <c r="W989" t="s">
        <v>346</v>
      </c>
      <c r="X989" t="s">
        <v>37</v>
      </c>
    </row>
    <row r="990" spans="1:24" x14ac:dyDescent="0.3">
      <c r="A990" t="s">
        <v>263</v>
      </c>
      <c r="B990" t="s">
        <v>264</v>
      </c>
      <c r="C990" t="s">
        <v>112</v>
      </c>
      <c r="D990" t="s">
        <v>27</v>
      </c>
      <c r="F990" t="s">
        <v>28</v>
      </c>
      <c r="G990" t="s">
        <v>29</v>
      </c>
      <c r="H990">
        <v>53572606</v>
      </c>
      <c r="I990">
        <v>2112865</v>
      </c>
      <c r="J990" t="s">
        <v>45</v>
      </c>
      <c r="K990" t="s">
        <v>650</v>
      </c>
      <c r="L990" t="s">
        <v>651</v>
      </c>
      <c r="M990" t="s">
        <v>652</v>
      </c>
      <c r="N990" t="s">
        <v>653</v>
      </c>
      <c r="O990" t="s">
        <v>654</v>
      </c>
      <c r="P990" t="s">
        <v>763</v>
      </c>
      <c r="Q990" t="s">
        <v>419</v>
      </c>
      <c r="R990" t="s">
        <v>134</v>
      </c>
      <c r="S990">
        <v>-4</v>
      </c>
      <c r="U990">
        <v>-114</v>
      </c>
      <c r="W990" t="s">
        <v>346</v>
      </c>
      <c r="X990" t="s">
        <v>37</v>
      </c>
    </row>
    <row r="991" spans="1:24" x14ac:dyDescent="0.3">
      <c r="A991" t="s">
        <v>296</v>
      </c>
      <c r="B991" t="s">
        <v>297</v>
      </c>
      <c r="C991" t="s">
        <v>112</v>
      </c>
      <c r="D991" t="s">
        <v>27</v>
      </c>
      <c r="F991" t="s">
        <v>28</v>
      </c>
      <c r="G991" t="s">
        <v>29</v>
      </c>
      <c r="H991">
        <v>53603979</v>
      </c>
      <c r="I991">
        <v>2111249</v>
      </c>
      <c r="J991" t="s">
        <v>45</v>
      </c>
      <c r="K991" t="s">
        <v>650</v>
      </c>
      <c r="L991" t="s">
        <v>651</v>
      </c>
      <c r="M991" t="s">
        <v>652</v>
      </c>
      <c r="N991" t="s">
        <v>653</v>
      </c>
      <c r="O991" t="s">
        <v>654</v>
      </c>
      <c r="P991" t="s">
        <v>765</v>
      </c>
      <c r="Q991" t="s">
        <v>766</v>
      </c>
      <c r="R991" t="s">
        <v>289</v>
      </c>
      <c r="S991">
        <v>-4</v>
      </c>
      <c r="U991">
        <v>-137</v>
      </c>
      <c r="W991" t="s">
        <v>346</v>
      </c>
      <c r="X991" t="s">
        <v>37</v>
      </c>
    </row>
    <row r="992" spans="1:24" x14ac:dyDescent="0.3">
      <c r="A992" t="s">
        <v>416</v>
      </c>
      <c r="B992" t="s">
        <v>417</v>
      </c>
      <c r="C992" t="s">
        <v>112</v>
      </c>
      <c r="D992" t="s">
        <v>27</v>
      </c>
      <c r="F992" t="s">
        <v>28</v>
      </c>
      <c r="G992" t="s">
        <v>29</v>
      </c>
      <c r="H992">
        <v>53603983</v>
      </c>
      <c r="I992">
        <v>3390118</v>
      </c>
      <c r="J992" t="s">
        <v>45</v>
      </c>
      <c r="K992" t="s">
        <v>650</v>
      </c>
      <c r="L992" t="s">
        <v>651</v>
      </c>
      <c r="M992" t="s">
        <v>652</v>
      </c>
      <c r="N992" t="s">
        <v>653</v>
      </c>
      <c r="O992" t="s">
        <v>654</v>
      </c>
      <c r="P992" t="s">
        <v>765</v>
      </c>
      <c r="Q992" t="s">
        <v>766</v>
      </c>
      <c r="R992" t="s">
        <v>418</v>
      </c>
      <c r="S992">
        <v>-5</v>
      </c>
      <c r="U992">
        <v>-600</v>
      </c>
      <c r="W992" t="s">
        <v>346</v>
      </c>
      <c r="X992" t="s">
        <v>37</v>
      </c>
    </row>
    <row r="993" spans="1:24" x14ac:dyDescent="0.3">
      <c r="A993" t="s">
        <v>91</v>
      </c>
      <c r="B993" t="s">
        <v>92</v>
      </c>
      <c r="C993" t="s">
        <v>26</v>
      </c>
      <c r="D993" t="s">
        <v>27</v>
      </c>
      <c r="F993" t="s">
        <v>28</v>
      </c>
      <c r="G993" t="s">
        <v>29</v>
      </c>
      <c r="H993">
        <v>53649075</v>
      </c>
      <c r="I993">
        <v>3214989</v>
      </c>
      <c r="J993" t="s">
        <v>45</v>
      </c>
      <c r="K993" t="s">
        <v>650</v>
      </c>
      <c r="L993" t="s">
        <v>651</v>
      </c>
      <c r="M993" t="s">
        <v>652</v>
      </c>
      <c r="N993" t="s">
        <v>653</v>
      </c>
      <c r="O993" t="s">
        <v>654</v>
      </c>
      <c r="P993" t="s">
        <v>767</v>
      </c>
      <c r="Q993" t="s">
        <v>436</v>
      </c>
      <c r="R993" t="s">
        <v>439</v>
      </c>
      <c r="S993">
        <v>-180</v>
      </c>
      <c r="U993">
        <v>-30780</v>
      </c>
      <c r="W993" t="s">
        <v>346</v>
      </c>
      <c r="X993" t="s">
        <v>37</v>
      </c>
    </row>
    <row r="994" spans="1:24" x14ac:dyDescent="0.3">
      <c r="A994" t="s">
        <v>695</v>
      </c>
      <c r="B994" t="s">
        <v>696</v>
      </c>
      <c r="C994" t="s">
        <v>112</v>
      </c>
      <c r="D994" t="s">
        <v>27</v>
      </c>
      <c r="F994" t="s">
        <v>28</v>
      </c>
      <c r="G994" t="s">
        <v>29</v>
      </c>
      <c r="H994">
        <v>53715249</v>
      </c>
      <c r="I994">
        <v>2111235</v>
      </c>
      <c r="J994" t="s">
        <v>45</v>
      </c>
      <c r="K994" t="s">
        <v>650</v>
      </c>
      <c r="L994" t="s">
        <v>651</v>
      </c>
      <c r="M994" t="s">
        <v>652</v>
      </c>
      <c r="N994" t="s">
        <v>653</v>
      </c>
      <c r="O994" t="s">
        <v>654</v>
      </c>
      <c r="P994" t="s">
        <v>771</v>
      </c>
      <c r="Q994" t="s">
        <v>465</v>
      </c>
      <c r="R994" t="s">
        <v>699</v>
      </c>
      <c r="S994">
        <v>-1</v>
      </c>
      <c r="U994">
        <v>-7</v>
      </c>
      <c r="W994" t="s">
        <v>346</v>
      </c>
      <c r="X994" t="s">
        <v>37</v>
      </c>
    </row>
    <row r="995" spans="1:24" x14ac:dyDescent="0.3">
      <c r="A995" t="s">
        <v>130</v>
      </c>
      <c r="B995" t="s">
        <v>131</v>
      </c>
      <c r="C995" t="s">
        <v>85</v>
      </c>
      <c r="D995" t="s">
        <v>27</v>
      </c>
      <c r="F995" t="s">
        <v>28</v>
      </c>
      <c r="G995" t="s">
        <v>29</v>
      </c>
      <c r="H995">
        <v>53914795</v>
      </c>
      <c r="I995">
        <v>2112868</v>
      </c>
      <c r="J995" t="s">
        <v>45</v>
      </c>
      <c r="K995" t="s">
        <v>650</v>
      </c>
      <c r="L995" t="s">
        <v>87</v>
      </c>
      <c r="M995" t="s">
        <v>652</v>
      </c>
      <c r="N995" t="s">
        <v>653</v>
      </c>
      <c r="O995" t="s">
        <v>654</v>
      </c>
      <c r="P995" t="s">
        <v>952</v>
      </c>
      <c r="Q995" t="s">
        <v>476</v>
      </c>
      <c r="R995" t="s">
        <v>470</v>
      </c>
      <c r="S995">
        <v>-90.04</v>
      </c>
      <c r="U995">
        <v>-1627023</v>
      </c>
      <c r="W995" t="s">
        <v>346</v>
      </c>
      <c r="X995" t="s">
        <v>37</v>
      </c>
    </row>
    <row r="996" spans="1:24" x14ac:dyDescent="0.3">
      <c r="A996" t="s">
        <v>110</v>
      </c>
      <c r="B996" t="s">
        <v>111</v>
      </c>
      <c r="C996" t="s">
        <v>112</v>
      </c>
      <c r="D996" t="s">
        <v>27</v>
      </c>
      <c r="F996" t="s">
        <v>28</v>
      </c>
      <c r="G996" t="s">
        <v>29</v>
      </c>
      <c r="H996">
        <v>53914797</v>
      </c>
      <c r="I996">
        <v>3215021</v>
      </c>
      <c r="J996" t="s">
        <v>45</v>
      </c>
      <c r="K996" t="s">
        <v>650</v>
      </c>
      <c r="L996" t="s">
        <v>651</v>
      </c>
      <c r="M996" t="s">
        <v>652</v>
      </c>
      <c r="N996" t="s">
        <v>653</v>
      </c>
      <c r="O996" t="s">
        <v>654</v>
      </c>
      <c r="P996" t="s">
        <v>952</v>
      </c>
      <c r="Q996" t="s">
        <v>476</v>
      </c>
      <c r="R996" t="s">
        <v>1081</v>
      </c>
      <c r="S996">
        <v>-5</v>
      </c>
      <c r="U996">
        <v>-668</v>
      </c>
      <c r="W996" t="s">
        <v>346</v>
      </c>
      <c r="X996" t="s">
        <v>37</v>
      </c>
    </row>
    <row r="997" spans="1:24" x14ac:dyDescent="0.3">
      <c r="A997" t="s">
        <v>457</v>
      </c>
      <c r="B997" t="s">
        <v>458</v>
      </c>
      <c r="C997" t="s">
        <v>112</v>
      </c>
      <c r="D997" t="s">
        <v>27</v>
      </c>
      <c r="F997" t="s">
        <v>28</v>
      </c>
      <c r="G997" t="s">
        <v>29</v>
      </c>
      <c r="H997">
        <v>53914743</v>
      </c>
      <c r="I997">
        <v>3587647</v>
      </c>
      <c r="J997" t="s">
        <v>45</v>
      </c>
      <c r="K997" t="s">
        <v>650</v>
      </c>
      <c r="L997" t="s">
        <v>651</v>
      </c>
      <c r="M997" t="s">
        <v>652</v>
      </c>
      <c r="N997" t="s">
        <v>653</v>
      </c>
      <c r="O997" t="s">
        <v>654</v>
      </c>
      <c r="P997" t="s">
        <v>773</v>
      </c>
      <c r="Q997" t="s">
        <v>476</v>
      </c>
      <c r="R997" t="s">
        <v>198</v>
      </c>
      <c r="S997">
        <v>-4</v>
      </c>
      <c r="U997">
        <v>-91</v>
      </c>
      <c r="W997" t="s">
        <v>346</v>
      </c>
      <c r="X997" t="s">
        <v>37</v>
      </c>
    </row>
    <row r="998" spans="1:24" x14ac:dyDescent="0.3">
      <c r="A998" t="s">
        <v>319</v>
      </c>
      <c r="B998" t="s">
        <v>320</v>
      </c>
      <c r="C998" t="s">
        <v>112</v>
      </c>
      <c r="D998" t="s">
        <v>27</v>
      </c>
      <c r="F998" t="s">
        <v>28</v>
      </c>
      <c r="G998" t="s">
        <v>29</v>
      </c>
      <c r="H998">
        <v>53914903</v>
      </c>
      <c r="I998">
        <v>2111266</v>
      </c>
      <c r="J998" t="s">
        <v>45</v>
      </c>
      <c r="K998" t="s">
        <v>650</v>
      </c>
      <c r="L998" t="s">
        <v>651</v>
      </c>
      <c r="M998" t="s">
        <v>652</v>
      </c>
      <c r="N998" t="s">
        <v>653</v>
      </c>
      <c r="O998" t="s">
        <v>654</v>
      </c>
      <c r="P998" t="s">
        <v>773</v>
      </c>
      <c r="Q998" t="s">
        <v>476</v>
      </c>
      <c r="R998" t="s">
        <v>185</v>
      </c>
      <c r="S998">
        <v>-4</v>
      </c>
      <c r="U998">
        <v>-46</v>
      </c>
      <c r="W998" t="s">
        <v>346</v>
      </c>
      <c r="X998" t="s">
        <v>37</v>
      </c>
    </row>
    <row r="999" spans="1:24" x14ac:dyDescent="0.3">
      <c r="A999" t="s">
        <v>212</v>
      </c>
      <c r="B999" t="s">
        <v>213</v>
      </c>
      <c r="C999" t="s">
        <v>112</v>
      </c>
      <c r="D999" t="s">
        <v>27</v>
      </c>
      <c r="F999" t="s">
        <v>28</v>
      </c>
      <c r="G999" t="s">
        <v>29</v>
      </c>
      <c r="H999">
        <v>54031463</v>
      </c>
      <c r="I999">
        <v>2112945</v>
      </c>
      <c r="J999" t="s">
        <v>45</v>
      </c>
      <c r="K999" t="s">
        <v>650</v>
      </c>
      <c r="L999" t="s">
        <v>651</v>
      </c>
      <c r="M999" t="s">
        <v>652</v>
      </c>
      <c r="N999" t="s">
        <v>653</v>
      </c>
      <c r="O999" t="s">
        <v>654</v>
      </c>
      <c r="P999" t="s">
        <v>786</v>
      </c>
      <c r="Q999" t="s">
        <v>787</v>
      </c>
      <c r="R999" t="s">
        <v>185</v>
      </c>
      <c r="S999">
        <v>-5</v>
      </c>
      <c r="U999">
        <v>-57</v>
      </c>
      <c r="W999" t="s">
        <v>346</v>
      </c>
      <c r="X999" t="s">
        <v>37</v>
      </c>
    </row>
    <row r="1000" spans="1:24" x14ac:dyDescent="0.3">
      <c r="A1000" t="s">
        <v>235</v>
      </c>
      <c r="B1000" t="s">
        <v>236</v>
      </c>
      <c r="C1000" t="s">
        <v>85</v>
      </c>
      <c r="D1000" t="s">
        <v>27</v>
      </c>
      <c r="F1000" t="s">
        <v>28</v>
      </c>
      <c r="G1000" t="s">
        <v>29</v>
      </c>
      <c r="H1000">
        <v>54031478</v>
      </c>
      <c r="I1000">
        <v>2111243</v>
      </c>
      <c r="J1000" t="s">
        <v>45</v>
      </c>
      <c r="K1000" t="s">
        <v>650</v>
      </c>
      <c r="L1000" t="s">
        <v>651</v>
      </c>
      <c r="M1000" t="s">
        <v>652</v>
      </c>
      <c r="N1000" t="s">
        <v>653</v>
      </c>
      <c r="O1000" t="s">
        <v>654</v>
      </c>
      <c r="P1000" t="s">
        <v>786</v>
      </c>
      <c r="Q1000" t="s">
        <v>787</v>
      </c>
      <c r="R1000" t="s">
        <v>237</v>
      </c>
      <c r="S1000">
        <v>-0.3</v>
      </c>
      <c r="U1000">
        <v>-2001</v>
      </c>
      <c r="W1000" t="s">
        <v>346</v>
      </c>
      <c r="X1000" t="s">
        <v>37</v>
      </c>
    </row>
    <row r="1001" spans="1:24" x14ac:dyDescent="0.3">
      <c r="A1001" t="s">
        <v>110</v>
      </c>
      <c r="B1001" t="s">
        <v>111</v>
      </c>
      <c r="C1001" t="s">
        <v>112</v>
      </c>
      <c r="D1001" t="s">
        <v>27</v>
      </c>
      <c r="F1001" t="s">
        <v>28</v>
      </c>
      <c r="G1001" t="s">
        <v>29</v>
      </c>
      <c r="H1001">
        <v>54031479</v>
      </c>
      <c r="I1001">
        <v>3215021</v>
      </c>
      <c r="J1001" t="s">
        <v>45</v>
      </c>
      <c r="K1001" t="s">
        <v>650</v>
      </c>
      <c r="L1001" t="s">
        <v>651</v>
      </c>
      <c r="M1001" t="s">
        <v>652</v>
      </c>
      <c r="N1001" t="s">
        <v>653</v>
      </c>
      <c r="O1001" t="s">
        <v>654</v>
      </c>
      <c r="P1001" t="s">
        <v>786</v>
      </c>
      <c r="Q1001" t="s">
        <v>787</v>
      </c>
      <c r="R1001" t="s">
        <v>1081</v>
      </c>
      <c r="S1001">
        <v>-6</v>
      </c>
      <c r="U1001">
        <v>-801</v>
      </c>
      <c r="W1001" t="s">
        <v>346</v>
      </c>
      <c r="X1001" t="s">
        <v>37</v>
      </c>
    </row>
    <row r="1002" spans="1:24" x14ac:dyDescent="0.3">
      <c r="A1002" t="s">
        <v>325</v>
      </c>
      <c r="B1002" t="s">
        <v>326</v>
      </c>
      <c r="C1002" t="s">
        <v>112</v>
      </c>
      <c r="D1002" t="s">
        <v>27</v>
      </c>
      <c r="F1002" t="s">
        <v>28</v>
      </c>
      <c r="G1002" t="s">
        <v>29</v>
      </c>
      <c r="H1002">
        <v>54133668</v>
      </c>
      <c r="I1002">
        <v>2113003</v>
      </c>
      <c r="J1002" t="s">
        <v>45</v>
      </c>
      <c r="K1002" t="s">
        <v>650</v>
      </c>
      <c r="L1002" t="s">
        <v>651</v>
      </c>
      <c r="M1002" t="s">
        <v>652</v>
      </c>
      <c r="N1002" t="s">
        <v>653</v>
      </c>
      <c r="O1002" t="s">
        <v>654</v>
      </c>
      <c r="P1002" t="s">
        <v>792</v>
      </c>
      <c r="Q1002" t="s">
        <v>482</v>
      </c>
      <c r="R1002" t="s">
        <v>774</v>
      </c>
      <c r="S1002">
        <v>-2</v>
      </c>
      <c r="U1002">
        <v>-274</v>
      </c>
      <c r="W1002" t="s">
        <v>346</v>
      </c>
      <c r="X1002" t="s">
        <v>37</v>
      </c>
    </row>
    <row r="1003" spans="1:24" x14ac:dyDescent="0.3">
      <c r="A1003" t="s">
        <v>1110</v>
      </c>
      <c r="B1003" t="s">
        <v>1111</v>
      </c>
      <c r="C1003" t="s">
        <v>112</v>
      </c>
      <c r="D1003" t="s">
        <v>27</v>
      </c>
      <c r="F1003" t="s">
        <v>28</v>
      </c>
      <c r="G1003" t="s">
        <v>29</v>
      </c>
      <c r="H1003">
        <v>54133718</v>
      </c>
      <c r="I1003">
        <v>512240</v>
      </c>
      <c r="J1003" t="s">
        <v>45</v>
      </c>
      <c r="K1003" t="s">
        <v>650</v>
      </c>
      <c r="L1003" t="s">
        <v>651</v>
      </c>
      <c r="M1003" t="s">
        <v>652</v>
      </c>
      <c r="N1003" t="s">
        <v>653</v>
      </c>
      <c r="O1003" t="s">
        <v>654</v>
      </c>
      <c r="P1003" t="s">
        <v>794</v>
      </c>
      <c r="Q1003" t="s">
        <v>482</v>
      </c>
      <c r="R1003" t="s">
        <v>1112</v>
      </c>
      <c r="S1003">
        <v>-2</v>
      </c>
      <c r="U1003">
        <v>-24</v>
      </c>
      <c r="W1003" t="s">
        <v>346</v>
      </c>
      <c r="X1003" t="s">
        <v>37</v>
      </c>
    </row>
    <row r="1004" spans="1:24" x14ac:dyDescent="0.3">
      <c r="A1004" t="s">
        <v>1113</v>
      </c>
      <c r="B1004" t="s">
        <v>1114</v>
      </c>
      <c r="C1004" t="s">
        <v>112</v>
      </c>
      <c r="D1004" t="s">
        <v>27</v>
      </c>
      <c r="F1004" t="s">
        <v>28</v>
      </c>
      <c r="G1004" t="s">
        <v>29</v>
      </c>
      <c r="H1004">
        <v>54133723</v>
      </c>
      <c r="I1004">
        <v>3241901</v>
      </c>
      <c r="J1004" t="s">
        <v>45</v>
      </c>
      <c r="K1004" t="s">
        <v>650</v>
      </c>
      <c r="L1004" t="s">
        <v>651</v>
      </c>
      <c r="M1004" t="s">
        <v>652</v>
      </c>
      <c r="N1004" t="s">
        <v>653</v>
      </c>
      <c r="O1004" t="s">
        <v>654</v>
      </c>
      <c r="P1004" t="s">
        <v>794</v>
      </c>
      <c r="Q1004" t="s">
        <v>482</v>
      </c>
      <c r="R1004" t="s">
        <v>1115</v>
      </c>
      <c r="S1004">
        <v>-4</v>
      </c>
      <c r="U1004">
        <v>-300</v>
      </c>
      <c r="W1004" t="s">
        <v>346</v>
      </c>
      <c r="X1004" t="s">
        <v>37</v>
      </c>
    </row>
    <row r="1005" spans="1:24" x14ac:dyDescent="0.3">
      <c r="A1005" t="s">
        <v>75</v>
      </c>
      <c r="B1005" t="s">
        <v>76</v>
      </c>
      <c r="C1005" t="s">
        <v>64</v>
      </c>
      <c r="D1005" t="s">
        <v>27</v>
      </c>
      <c r="F1005" t="s">
        <v>28</v>
      </c>
      <c r="G1005" t="s">
        <v>29</v>
      </c>
      <c r="H1005">
        <v>54133732</v>
      </c>
      <c r="I1005">
        <v>3131838</v>
      </c>
      <c r="J1005" t="s">
        <v>45</v>
      </c>
      <c r="K1005" t="s">
        <v>650</v>
      </c>
      <c r="L1005" t="s">
        <v>651</v>
      </c>
      <c r="M1005" t="s">
        <v>652</v>
      </c>
      <c r="N1005" t="s">
        <v>653</v>
      </c>
      <c r="O1005" t="s">
        <v>654</v>
      </c>
      <c r="P1005" t="s">
        <v>794</v>
      </c>
      <c r="Q1005" t="s">
        <v>482</v>
      </c>
      <c r="R1005" t="s">
        <v>437</v>
      </c>
      <c r="S1005">
        <v>-20</v>
      </c>
      <c r="U1005">
        <v>-5016</v>
      </c>
      <c r="W1005" t="s">
        <v>346</v>
      </c>
      <c r="X1005" t="s">
        <v>37</v>
      </c>
    </row>
    <row r="1006" spans="1:24" x14ac:dyDescent="0.3">
      <c r="A1006" t="s">
        <v>484</v>
      </c>
      <c r="B1006" t="s">
        <v>485</v>
      </c>
      <c r="C1006" t="s">
        <v>85</v>
      </c>
      <c r="D1006" t="s">
        <v>27</v>
      </c>
      <c r="F1006" t="s">
        <v>28</v>
      </c>
      <c r="G1006" t="s">
        <v>29</v>
      </c>
      <c r="H1006">
        <v>54156223</v>
      </c>
      <c r="I1006">
        <v>2112940</v>
      </c>
      <c r="J1006" t="s">
        <v>45</v>
      </c>
      <c r="K1006" t="s">
        <v>650</v>
      </c>
      <c r="L1006" t="s">
        <v>662</v>
      </c>
      <c r="M1006" t="s">
        <v>652</v>
      </c>
      <c r="N1006" t="s">
        <v>653</v>
      </c>
      <c r="O1006" t="s">
        <v>654</v>
      </c>
      <c r="P1006" t="s">
        <v>801</v>
      </c>
      <c r="Q1006" t="s">
        <v>486</v>
      </c>
      <c r="R1006" t="s">
        <v>1086</v>
      </c>
      <c r="S1006">
        <v>-1</v>
      </c>
      <c r="U1006">
        <v>-1228</v>
      </c>
      <c r="W1006" t="s">
        <v>346</v>
      </c>
      <c r="X1006" t="s">
        <v>37</v>
      </c>
    </row>
    <row r="1007" spans="1:24" x14ac:dyDescent="0.3">
      <c r="A1007" t="s">
        <v>319</v>
      </c>
      <c r="B1007" t="s">
        <v>320</v>
      </c>
      <c r="C1007" t="s">
        <v>112</v>
      </c>
      <c r="D1007" t="s">
        <v>27</v>
      </c>
      <c r="F1007" t="s">
        <v>28</v>
      </c>
      <c r="G1007" t="s">
        <v>29</v>
      </c>
      <c r="H1007">
        <v>54156228</v>
      </c>
      <c r="I1007">
        <v>2111266</v>
      </c>
      <c r="J1007" t="s">
        <v>45</v>
      </c>
      <c r="K1007" t="s">
        <v>650</v>
      </c>
      <c r="L1007" t="s">
        <v>651</v>
      </c>
      <c r="M1007" t="s">
        <v>652</v>
      </c>
      <c r="N1007" t="s">
        <v>653</v>
      </c>
      <c r="O1007" t="s">
        <v>654</v>
      </c>
      <c r="P1007" t="s">
        <v>801</v>
      </c>
      <c r="Q1007" t="s">
        <v>486</v>
      </c>
      <c r="R1007" t="s">
        <v>185</v>
      </c>
      <c r="S1007">
        <v>-2</v>
      </c>
      <c r="U1007">
        <v>-23</v>
      </c>
      <c r="W1007" t="s">
        <v>346</v>
      </c>
      <c r="X1007" t="s">
        <v>37</v>
      </c>
    </row>
    <row r="1008" spans="1:24" x14ac:dyDescent="0.3">
      <c r="A1008" t="s">
        <v>527</v>
      </c>
      <c r="B1008" t="s">
        <v>528</v>
      </c>
      <c r="C1008" t="s">
        <v>112</v>
      </c>
      <c r="D1008" t="s">
        <v>27</v>
      </c>
      <c r="F1008" t="s">
        <v>28</v>
      </c>
      <c r="G1008" t="s">
        <v>29</v>
      </c>
      <c r="H1008">
        <v>54183987</v>
      </c>
      <c r="I1008">
        <v>2112848</v>
      </c>
      <c r="J1008" t="s">
        <v>45</v>
      </c>
      <c r="K1008" t="s">
        <v>650</v>
      </c>
      <c r="L1008" t="s">
        <v>651</v>
      </c>
      <c r="M1008" t="s">
        <v>652</v>
      </c>
      <c r="N1008" t="s">
        <v>653</v>
      </c>
      <c r="O1008" t="s">
        <v>654</v>
      </c>
      <c r="P1008" t="s">
        <v>963</v>
      </c>
      <c r="Q1008" t="s">
        <v>804</v>
      </c>
      <c r="R1008" t="s">
        <v>827</v>
      </c>
      <c r="S1008">
        <v>-4</v>
      </c>
      <c r="U1008">
        <v>-53</v>
      </c>
      <c r="W1008" t="s">
        <v>346</v>
      </c>
      <c r="X1008" t="s">
        <v>37</v>
      </c>
    </row>
    <row r="1009" spans="1:24" x14ac:dyDescent="0.3">
      <c r="A1009" t="s">
        <v>319</v>
      </c>
      <c r="B1009" t="s">
        <v>320</v>
      </c>
      <c r="C1009" t="s">
        <v>112</v>
      </c>
      <c r="D1009" t="s">
        <v>27</v>
      </c>
      <c r="F1009" t="s">
        <v>28</v>
      </c>
      <c r="G1009" t="s">
        <v>29</v>
      </c>
      <c r="H1009">
        <v>54183989</v>
      </c>
      <c r="I1009">
        <v>2111266</v>
      </c>
      <c r="J1009" t="s">
        <v>45</v>
      </c>
      <c r="K1009" t="s">
        <v>650</v>
      </c>
      <c r="L1009" t="s">
        <v>651</v>
      </c>
      <c r="M1009" t="s">
        <v>652</v>
      </c>
      <c r="N1009" t="s">
        <v>653</v>
      </c>
      <c r="O1009" t="s">
        <v>654</v>
      </c>
      <c r="P1009" t="s">
        <v>963</v>
      </c>
      <c r="Q1009" t="s">
        <v>804</v>
      </c>
      <c r="R1009" t="s">
        <v>185</v>
      </c>
      <c r="S1009">
        <v>-2</v>
      </c>
      <c r="U1009">
        <v>-23</v>
      </c>
      <c r="W1009" t="s">
        <v>346</v>
      </c>
      <c r="X1009" t="s">
        <v>37</v>
      </c>
    </row>
    <row r="1010" spans="1:24" x14ac:dyDescent="0.3">
      <c r="A1010" t="s">
        <v>268</v>
      </c>
      <c r="B1010" t="s">
        <v>269</v>
      </c>
      <c r="C1010" t="s">
        <v>116</v>
      </c>
      <c r="D1010" t="s">
        <v>27</v>
      </c>
      <c r="F1010" t="s">
        <v>28</v>
      </c>
      <c r="G1010" t="s">
        <v>29</v>
      </c>
      <c r="H1010">
        <v>54184011</v>
      </c>
      <c r="I1010">
        <v>2112877</v>
      </c>
      <c r="J1010" t="s">
        <v>45</v>
      </c>
      <c r="K1010" t="s">
        <v>650</v>
      </c>
      <c r="L1010" t="s">
        <v>651</v>
      </c>
      <c r="M1010" t="s">
        <v>652</v>
      </c>
      <c r="N1010" t="s">
        <v>653</v>
      </c>
      <c r="O1010" t="s">
        <v>654</v>
      </c>
      <c r="P1010" t="s">
        <v>1035</v>
      </c>
      <c r="Q1010" t="s">
        <v>804</v>
      </c>
      <c r="R1010" t="s">
        <v>790</v>
      </c>
      <c r="S1010">
        <v>-25</v>
      </c>
      <c r="U1010">
        <v>-637</v>
      </c>
      <c r="W1010" t="s">
        <v>346</v>
      </c>
      <c r="X1010" t="s">
        <v>37</v>
      </c>
    </row>
    <row r="1011" spans="1:24" x14ac:dyDescent="0.3">
      <c r="A1011" t="s">
        <v>1116</v>
      </c>
      <c r="B1011" t="s">
        <v>1117</v>
      </c>
      <c r="C1011" t="s">
        <v>223</v>
      </c>
      <c r="D1011" t="s">
        <v>27</v>
      </c>
      <c r="F1011" t="s">
        <v>28</v>
      </c>
      <c r="G1011" t="s">
        <v>29</v>
      </c>
      <c r="H1011">
        <v>54184030</v>
      </c>
      <c r="I1011">
        <v>2367231</v>
      </c>
      <c r="J1011" t="s">
        <v>45</v>
      </c>
      <c r="K1011" t="s">
        <v>650</v>
      </c>
      <c r="L1011" t="s">
        <v>651</v>
      </c>
      <c r="M1011" t="s">
        <v>652</v>
      </c>
      <c r="N1011" t="s">
        <v>653</v>
      </c>
      <c r="O1011" t="s">
        <v>654</v>
      </c>
      <c r="P1011" t="s">
        <v>807</v>
      </c>
      <c r="Q1011" t="s">
        <v>804</v>
      </c>
      <c r="R1011" t="s">
        <v>1118</v>
      </c>
      <c r="S1011">
        <v>-10</v>
      </c>
      <c r="U1011">
        <v>-413</v>
      </c>
      <c r="W1011" t="s">
        <v>346</v>
      </c>
      <c r="X1011" t="s">
        <v>37</v>
      </c>
    </row>
    <row r="1012" spans="1:24" x14ac:dyDescent="0.3">
      <c r="A1012" t="s">
        <v>1043</v>
      </c>
      <c r="B1012" t="s">
        <v>1044</v>
      </c>
      <c r="C1012" t="s">
        <v>112</v>
      </c>
      <c r="D1012" t="s">
        <v>27</v>
      </c>
      <c r="F1012" t="s">
        <v>28</v>
      </c>
      <c r="G1012" t="s">
        <v>29</v>
      </c>
      <c r="H1012">
        <v>54220133</v>
      </c>
      <c r="I1012">
        <v>2111192</v>
      </c>
      <c r="J1012" t="s">
        <v>45</v>
      </c>
      <c r="K1012" t="s">
        <v>650</v>
      </c>
      <c r="L1012" t="s">
        <v>651</v>
      </c>
      <c r="M1012" t="s">
        <v>652</v>
      </c>
      <c r="N1012" t="s">
        <v>653</v>
      </c>
      <c r="O1012" t="s">
        <v>654</v>
      </c>
      <c r="P1012" t="s">
        <v>809</v>
      </c>
      <c r="Q1012" t="s">
        <v>494</v>
      </c>
      <c r="R1012" t="s">
        <v>1119</v>
      </c>
      <c r="S1012">
        <v>-1</v>
      </c>
      <c r="U1012">
        <v>-77</v>
      </c>
      <c r="W1012" t="s">
        <v>346</v>
      </c>
      <c r="X1012" t="s">
        <v>37</v>
      </c>
    </row>
    <row r="1013" spans="1:24" x14ac:dyDescent="0.3">
      <c r="A1013" t="s">
        <v>461</v>
      </c>
      <c r="B1013" t="s">
        <v>462</v>
      </c>
      <c r="C1013" t="s">
        <v>116</v>
      </c>
      <c r="D1013" t="s">
        <v>27</v>
      </c>
      <c r="F1013" t="s">
        <v>28</v>
      </c>
      <c r="G1013" t="s">
        <v>29</v>
      </c>
      <c r="H1013">
        <v>54220137</v>
      </c>
      <c r="I1013">
        <v>2113010</v>
      </c>
      <c r="J1013" t="s">
        <v>45</v>
      </c>
      <c r="K1013" t="s">
        <v>650</v>
      </c>
      <c r="L1013" t="s">
        <v>651</v>
      </c>
      <c r="M1013" t="s">
        <v>652</v>
      </c>
      <c r="N1013" t="s">
        <v>653</v>
      </c>
      <c r="O1013" t="s">
        <v>654</v>
      </c>
      <c r="P1013" t="s">
        <v>809</v>
      </c>
      <c r="Q1013" t="s">
        <v>494</v>
      </c>
      <c r="R1013" t="s">
        <v>863</v>
      </c>
      <c r="S1013">
        <v>-2</v>
      </c>
      <c r="U1013">
        <v>-56</v>
      </c>
      <c r="W1013" t="s">
        <v>346</v>
      </c>
      <c r="X1013" t="s">
        <v>37</v>
      </c>
    </row>
    <row r="1014" spans="1:24" x14ac:dyDescent="0.3">
      <c r="A1014" t="s">
        <v>478</v>
      </c>
      <c r="B1014" t="s">
        <v>479</v>
      </c>
      <c r="C1014" t="s">
        <v>64</v>
      </c>
      <c r="D1014" t="s">
        <v>27</v>
      </c>
      <c r="F1014" t="s">
        <v>28</v>
      </c>
      <c r="G1014" t="s">
        <v>29</v>
      </c>
      <c r="H1014">
        <v>54243725</v>
      </c>
      <c r="I1014">
        <v>3434499</v>
      </c>
      <c r="J1014" t="s">
        <v>45</v>
      </c>
      <c r="K1014" t="s">
        <v>650</v>
      </c>
      <c r="L1014" t="s">
        <v>651</v>
      </c>
      <c r="M1014" t="s">
        <v>652</v>
      </c>
      <c r="N1014" t="s">
        <v>653</v>
      </c>
      <c r="O1014" t="s">
        <v>654</v>
      </c>
      <c r="P1014" t="s">
        <v>810</v>
      </c>
      <c r="Q1014" t="s">
        <v>811</v>
      </c>
      <c r="R1014" t="s">
        <v>481</v>
      </c>
      <c r="S1014">
        <v>-180</v>
      </c>
      <c r="U1014">
        <v>-307800</v>
      </c>
      <c r="W1014" t="s">
        <v>346</v>
      </c>
      <c r="X1014" t="s">
        <v>37</v>
      </c>
    </row>
    <row r="1015" spans="1:24" x14ac:dyDescent="0.3">
      <c r="A1015" t="s">
        <v>50</v>
      </c>
      <c r="B1015" t="s">
        <v>51</v>
      </c>
      <c r="C1015" t="s">
        <v>52</v>
      </c>
      <c r="D1015" t="s">
        <v>27</v>
      </c>
      <c r="F1015" t="s">
        <v>28</v>
      </c>
      <c r="G1015" t="s">
        <v>29</v>
      </c>
      <c r="H1015">
        <v>54532933</v>
      </c>
      <c r="I1015">
        <v>3628292</v>
      </c>
      <c r="J1015" t="s">
        <v>45</v>
      </c>
      <c r="K1015" t="s">
        <v>650</v>
      </c>
      <c r="L1015" t="s">
        <v>651</v>
      </c>
      <c r="M1015" t="s">
        <v>652</v>
      </c>
      <c r="N1015" t="s">
        <v>653</v>
      </c>
      <c r="O1015" t="s">
        <v>654</v>
      </c>
      <c r="P1015" t="s">
        <v>812</v>
      </c>
      <c r="Q1015" t="s">
        <v>495</v>
      </c>
      <c r="R1015" t="s">
        <v>127</v>
      </c>
      <c r="S1015">
        <v>-4</v>
      </c>
      <c r="U1015">
        <v>-180</v>
      </c>
      <c r="W1015" t="s">
        <v>346</v>
      </c>
      <c r="X1015" t="s">
        <v>37</v>
      </c>
    </row>
    <row r="1016" spans="1:24" x14ac:dyDescent="0.3">
      <c r="A1016" t="s">
        <v>695</v>
      </c>
      <c r="B1016" t="s">
        <v>696</v>
      </c>
      <c r="C1016" t="s">
        <v>112</v>
      </c>
      <c r="D1016" t="s">
        <v>27</v>
      </c>
      <c r="F1016" t="s">
        <v>28</v>
      </c>
      <c r="G1016" t="s">
        <v>29</v>
      </c>
      <c r="H1016">
        <v>54532761</v>
      </c>
      <c r="I1016">
        <v>2111235</v>
      </c>
      <c r="J1016" t="s">
        <v>45</v>
      </c>
      <c r="K1016" t="s">
        <v>650</v>
      </c>
      <c r="L1016" t="s">
        <v>651</v>
      </c>
      <c r="M1016" t="s">
        <v>652</v>
      </c>
      <c r="N1016" t="s">
        <v>653</v>
      </c>
      <c r="O1016" t="s">
        <v>654</v>
      </c>
      <c r="P1016" t="s">
        <v>817</v>
      </c>
      <c r="Q1016" t="s">
        <v>495</v>
      </c>
      <c r="R1016" t="s">
        <v>699</v>
      </c>
      <c r="S1016">
        <v>-8</v>
      </c>
      <c r="U1016">
        <v>-53</v>
      </c>
      <c r="W1016" t="s">
        <v>346</v>
      </c>
      <c r="X1016" t="s">
        <v>37</v>
      </c>
    </row>
    <row r="1017" spans="1:24" x14ac:dyDescent="0.3">
      <c r="A1017" t="s">
        <v>235</v>
      </c>
      <c r="B1017" t="s">
        <v>236</v>
      </c>
      <c r="C1017" t="s">
        <v>85</v>
      </c>
      <c r="D1017" t="s">
        <v>27</v>
      </c>
      <c r="F1017" t="s">
        <v>28</v>
      </c>
      <c r="G1017" t="s">
        <v>29</v>
      </c>
      <c r="H1017">
        <v>54563397</v>
      </c>
      <c r="I1017">
        <v>2111243</v>
      </c>
      <c r="J1017" t="s">
        <v>45</v>
      </c>
      <c r="K1017" t="s">
        <v>650</v>
      </c>
      <c r="L1017" t="s">
        <v>651</v>
      </c>
      <c r="M1017" t="s">
        <v>652</v>
      </c>
      <c r="N1017" t="s">
        <v>653</v>
      </c>
      <c r="O1017" t="s">
        <v>654</v>
      </c>
      <c r="P1017" t="s">
        <v>821</v>
      </c>
      <c r="Q1017" t="s">
        <v>822</v>
      </c>
      <c r="R1017" t="s">
        <v>237</v>
      </c>
      <c r="S1017">
        <v>-0.17499999999999999</v>
      </c>
      <c r="U1017">
        <v>-1167</v>
      </c>
      <c r="W1017" t="s">
        <v>346</v>
      </c>
      <c r="X1017" t="s">
        <v>37</v>
      </c>
    </row>
    <row r="1018" spans="1:24" x14ac:dyDescent="0.3">
      <c r="A1018" t="s">
        <v>497</v>
      </c>
      <c r="B1018" t="s">
        <v>498</v>
      </c>
      <c r="C1018" t="s">
        <v>112</v>
      </c>
      <c r="D1018" t="s">
        <v>27</v>
      </c>
      <c r="F1018" t="s">
        <v>28</v>
      </c>
      <c r="G1018" t="s">
        <v>29</v>
      </c>
      <c r="H1018">
        <v>54563399</v>
      </c>
      <c r="I1018">
        <v>2112876</v>
      </c>
      <c r="J1018" t="s">
        <v>45</v>
      </c>
      <c r="K1018" t="s">
        <v>650</v>
      </c>
      <c r="L1018" t="s">
        <v>499</v>
      </c>
      <c r="M1018" t="s">
        <v>652</v>
      </c>
      <c r="N1018" t="s">
        <v>653</v>
      </c>
      <c r="O1018" t="s">
        <v>654</v>
      </c>
      <c r="P1018" t="s">
        <v>821</v>
      </c>
      <c r="Q1018" t="s">
        <v>822</v>
      </c>
      <c r="R1018" t="s">
        <v>502</v>
      </c>
      <c r="S1018">
        <v>-150</v>
      </c>
      <c r="U1018">
        <v>-100500</v>
      </c>
      <c r="W1018" t="s">
        <v>346</v>
      </c>
      <c r="X1018" t="s">
        <v>37</v>
      </c>
    </row>
    <row r="1019" spans="1:24" x14ac:dyDescent="0.3">
      <c r="A1019" t="s">
        <v>50</v>
      </c>
      <c r="B1019" t="s">
        <v>51</v>
      </c>
      <c r="C1019" t="s">
        <v>52</v>
      </c>
      <c r="D1019" t="s">
        <v>27</v>
      </c>
      <c r="F1019" t="s">
        <v>28</v>
      </c>
      <c r="G1019" t="s">
        <v>29</v>
      </c>
      <c r="H1019">
        <v>54563401</v>
      </c>
      <c r="I1019">
        <v>3628292</v>
      </c>
      <c r="J1019" t="s">
        <v>45</v>
      </c>
      <c r="K1019" t="s">
        <v>650</v>
      </c>
      <c r="L1019" t="s">
        <v>651</v>
      </c>
      <c r="M1019" t="s">
        <v>652</v>
      </c>
      <c r="N1019" t="s">
        <v>653</v>
      </c>
      <c r="O1019" t="s">
        <v>654</v>
      </c>
      <c r="P1019" t="s">
        <v>821</v>
      </c>
      <c r="Q1019" t="s">
        <v>822</v>
      </c>
      <c r="R1019" t="s">
        <v>127</v>
      </c>
      <c r="S1019">
        <v>-2</v>
      </c>
      <c r="U1019">
        <v>-90</v>
      </c>
      <c r="W1019" t="s">
        <v>346</v>
      </c>
      <c r="X1019" t="s">
        <v>37</v>
      </c>
    </row>
    <row r="1020" spans="1:24" x14ac:dyDescent="0.3">
      <c r="A1020" t="s">
        <v>702</v>
      </c>
      <c r="B1020" t="s">
        <v>703</v>
      </c>
      <c r="C1020" t="s">
        <v>116</v>
      </c>
      <c r="D1020" t="s">
        <v>27</v>
      </c>
      <c r="F1020" t="s">
        <v>28</v>
      </c>
      <c r="G1020" t="s">
        <v>29</v>
      </c>
      <c r="H1020">
        <v>54563403</v>
      </c>
      <c r="I1020">
        <v>3170690</v>
      </c>
      <c r="J1020" t="s">
        <v>45</v>
      </c>
      <c r="K1020" t="s">
        <v>650</v>
      </c>
      <c r="L1020" t="s">
        <v>651</v>
      </c>
      <c r="M1020" t="s">
        <v>652</v>
      </c>
      <c r="N1020" t="s">
        <v>653</v>
      </c>
      <c r="O1020" t="s">
        <v>654</v>
      </c>
      <c r="P1020" t="s">
        <v>821</v>
      </c>
      <c r="Q1020" t="s">
        <v>822</v>
      </c>
      <c r="R1020" t="s">
        <v>704</v>
      </c>
      <c r="S1020">
        <v>-20</v>
      </c>
      <c r="U1020">
        <v>-707</v>
      </c>
      <c r="W1020" t="s">
        <v>346</v>
      </c>
      <c r="X1020" t="s">
        <v>37</v>
      </c>
    </row>
    <row r="1021" spans="1:24" x14ac:dyDescent="0.3">
      <c r="A1021" t="s">
        <v>408</v>
      </c>
      <c r="B1021" t="s">
        <v>409</v>
      </c>
      <c r="C1021" t="s">
        <v>116</v>
      </c>
      <c r="D1021" t="s">
        <v>27</v>
      </c>
      <c r="F1021" t="s">
        <v>28</v>
      </c>
      <c r="G1021" t="s">
        <v>29</v>
      </c>
      <c r="H1021">
        <v>54563405</v>
      </c>
      <c r="I1021">
        <v>3213501</v>
      </c>
      <c r="J1021" t="s">
        <v>45</v>
      </c>
      <c r="K1021" t="s">
        <v>650</v>
      </c>
      <c r="L1021" t="s">
        <v>651</v>
      </c>
      <c r="M1021" t="s">
        <v>652</v>
      </c>
      <c r="N1021" t="s">
        <v>653</v>
      </c>
      <c r="O1021" t="s">
        <v>654</v>
      </c>
      <c r="P1021" t="s">
        <v>821</v>
      </c>
      <c r="Q1021" t="s">
        <v>822</v>
      </c>
      <c r="R1021" t="s">
        <v>411</v>
      </c>
      <c r="S1021">
        <v>-25</v>
      </c>
      <c r="U1021">
        <v>-114</v>
      </c>
      <c r="W1021" t="s">
        <v>346</v>
      </c>
      <c r="X1021" t="s">
        <v>37</v>
      </c>
    </row>
    <row r="1022" spans="1:24" x14ac:dyDescent="0.3">
      <c r="A1022" t="s">
        <v>106</v>
      </c>
      <c r="B1022" t="s">
        <v>107</v>
      </c>
      <c r="C1022" t="s">
        <v>108</v>
      </c>
      <c r="D1022" t="s">
        <v>27</v>
      </c>
      <c r="F1022" t="s">
        <v>28</v>
      </c>
      <c r="G1022" t="s">
        <v>29</v>
      </c>
      <c r="H1022">
        <v>54563407</v>
      </c>
      <c r="I1022">
        <v>3215022</v>
      </c>
      <c r="J1022" t="s">
        <v>45</v>
      </c>
      <c r="K1022" t="s">
        <v>650</v>
      </c>
      <c r="L1022" t="s">
        <v>651</v>
      </c>
      <c r="M1022" t="s">
        <v>652</v>
      </c>
      <c r="N1022" t="s">
        <v>653</v>
      </c>
      <c r="O1022" t="s">
        <v>654</v>
      </c>
      <c r="P1022" t="s">
        <v>821</v>
      </c>
      <c r="Q1022" t="s">
        <v>822</v>
      </c>
      <c r="R1022" t="s">
        <v>975</v>
      </c>
      <c r="S1022">
        <v>-1</v>
      </c>
      <c r="U1022">
        <v>-243</v>
      </c>
      <c r="W1022" t="s">
        <v>346</v>
      </c>
      <c r="X1022" t="s">
        <v>37</v>
      </c>
    </row>
    <row r="1023" spans="1:24" x14ac:dyDescent="0.3">
      <c r="A1023" t="s">
        <v>265</v>
      </c>
      <c r="B1023" t="s">
        <v>266</v>
      </c>
      <c r="C1023" t="s">
        <v>116</v>
      </c>
      <c r="D1023" t="s">
        <v>27</v>
      </c>
      <c r="F1023" t="s">
        <v>28</v>
      </c>
      <c r="G1023" t="s">
        <v>29</v>
      </c>
      <c r="H1023">
        <v>54657623</v>
      </c>
      <c r="I1023">
        <v>2112878</v>
      </c>
      <c r="J1023" t="s">
        <v>45</v>
      </c>
      <c r="K1023" t="s">
        <v>650</v>
      </c>
      <c r="L1023" t="s">
        <v>651</v>
      </c>
      <c r="M1023" t="s">
        <v>652</v>
      </c>
      <c r="N1023" t="s">
        <v>653</v>
      </c>
      <c r="O1023" t="s">
        <v>654</v>
      </c>
      <c r="P1023" t="s">
        <v>824</v>
      </c>
      <c r="Q1023" t="s">
        <v>503</v>
      </c>
      <c r="R1023" t="s">
        <v>813</v>
      </c>
      <c r="S1023">
        <v>-50</v>
      </c>
      <c r="U1023">
        <v>-1312</v>
      </c>
      <c r="W1023" t="s">
        <v>346</v>
      </c>
      <c r="X1023" t="s">
        <v>37</v>
      </c>
    </row>
    <row r="1024" spans="1:24" x14ac:dyDescent="0.3">
      <c r="A1024" t="s">
        <v>296</v>
      </c>
      <c r="B1024" t="s">
        <v>297</v>
      </c>
      <c r="C1024" t="s">
        <v>112</v>
      </c>
      <c r="D1024" t="s">
        <v>27</v>
      </c>
      <c r="F1024" t="s">
        <v>28</v>
      </c>
      <c r="G1024" t="s">
        <v>29</v>
      </c>
      <c r="H1024">
        <v>54739697</v>
      </c>
      <c r="I1024">
        <v>2111249</v>
      </c>
      <c r="J1024" t="s">
        <v>45</v>
      </c>
      <c r="K1024" t="s">
        <v>650</v>
      </c>
      <c r="L1024" t="s">
        <v>651</v>
      </c>
      <c r="M1024" t="s">
        <v>652</v>
      </c>
      <c r="N1024" t="s">
        <v>653</v>
      </c>
      <c r="O1024" t="s">
        <v>654</v>
      </c>
      <c r="P1024" t="s">
        <v>826</v>
      </c>
      <c r="Q1024" t="s">
        <v>508</v>
      </c>
      <c r="R1024" t="s">
        <v>289</v>
      </c>
      <c r="S1024">
        <v>-1</v>
      </c>
      <c r="U1024">
        <v>-34</v>
      </c>
      <c r="W1024" t="s">
        <v>346</v>
      </c>
      <c r="X1024" t="s">
        <v>37</v>
      </c>
    </row>
    <row r="1025" spans="1:24" x14ac:dyDescent="0.3">
      <c r="A1025" t="s">
        <v>408</v>
      </c>
      <c r="B1025" t="s">
        <v>409</v>
      </c>
      <c r="C1025" t="s">
        <v>116</v>
      </c>
      <c r="D1025" t="s">
        <v>27</v>
      </c>
      <c r="F1025" t="s">
        <v>28</v>
      </c>
      <c r="G1025" t="s">
        <v>29</v>
      </c>
      <c r="H1025">
        <v>54739701</v>
      </c>
      <c r="I1025">
        <v>3213501</v>
      </c>
      <c r="J1025" t="s">
        <v>45</v>
      </c>
      <c r="K1025" t="s">
        <v>650</v>
      </c>
      <c r="L1025" t="s">
        <v>651</v>
      </c>
      <c r="M1025" t="s">
        <v>652</v>
      </c>
      <c r="N1025" t="s">
        <v>653</v>
      </c>
      <c r="O1025" t="s">
        <v>654</v>
      </c>
      <c r="P1025" t="s">
        <v>826</v>
      </c>
      <c r="Q1025" t="s">
        <v>508</v>
      </c>
      <c r="R1025" t="s">
        <v>411</v>
      </c>
      <c r="S1025">
        <v>-25</v>
      </c>
      <c r="U1025">
        <v>-114</v>
      </c>
      <c r="W1025" t="s">
        <v>346</v>
      </c>
      <c r="X1025" t="s">
        <v>37</v>
      </c>
    </row>
    <row r="1026" spans="1:24" x14ac:dyDescent="0.3">
      <c r="A1026" t="s">
        <v>832</v>
      </c>
      <c r="B1026" t="s">
        <v>833</v>
      </c>
      <c r="C1026" t="s">
        <v>112</v>
      </c>
      <c r="D1026" t="s">
        <v>27</v>
      </c>
      <c r="F1026" t="s">
        <v>28</v>
      </c>
      <c r="G1026" t="s">
        <v>29</v>
      </c>
      <c r="H1026">
        <v>54977661</v>
      </c>
      <c r="I1026">
        <v>2112988</v>
      </c>
      <c r="J1026" t="s">
        <v>45</v>
      </c>
      <c r="K1026" t="s">
        <v>650</v>
      </c>
      <c r="L1026" t="s">
        <v>651</v>
      </c>
      <c r="M1026" t="s">
        <v>652</v>
      </c>
      <c r="N1026" t="s">
        <v>653</v>
      </c>
      <c r="O1026" t="s">
        <v>654</v>
      </c>
      <c r="P1026" t="s">
        <v>829</v>
      </c>
      <c r="Q1026" t="s">
        <v>830</v>
      </c>
      <c r="R1026" t="s">
        <v>835</v>
      </c>
      <c r="S1026">
        <v>-4</v>
      </c>
      <c r="U1026">
        <v>-101</v>
      </c>
      <c r="W1026" t="s">
        <v>346</v>
      </c>
      <c r="X1026" t="s">
        <v>37</v>
      </c>
    </row>
    <row r="1027" spans="1:24" x14ac:dyDescent="0.3">
      <c r="A1027" t="s">
        <v>265</v>
      </c>
      <c r="B1027" t="s">
        <v>266</v>
      </c>
      <c r="C1027" t="s">
        <v>116</v>
      </c>
      <c r="D1027" t="s">
        <v>27</v>
      </c>
      <c r="F1027" t="s">
        <v>28</v>
      </c>
      <c r="G1027" t="s">
        <v>29</v>
      </c>
      <c r="H1027">
        <v>54977666</v>
      </c>
      <c r="I1027">
        <v>2112878</v>
      </c>
      <c r="J1027" t="s">
        <v>45</v>
      </c>
      <c r="K1027" t="s">
        <v>650</v>
      </c>
      <c r="L1027" t="s">
        <v>651</v>
      </c>
      <c r="M1027" t="s">
        <v>652</v>
      </c>
      <c r="N1027" t="s">
        <v>653</v>
      </c>
      <c r="O1027" t="s">
        <v>654</v>
      </c>
      <c r="P1027" t="s">
        <v>829</v>
      </c>
      <c r="Q1027" t="s">
        <v>830</v>
      </c>
      <c r="R1027" t="s">
        <v>813</v>
      </c>
      <c r="S1027">
        <v>-25</v>
      </c>
      <c r="U1027">
        <v>-656</v>
      </c>
      <c r="W1027" t="s">
        <v>346</v>
      </c>
      <c r="X1027" t="s">
        <v>37</v>
      </c>
    </row>
    <row r="1028" spans="1:24" x14ac:dyDescent="0.3">
      <c r="A1028" t="s">
        <v>672</v>
      </c>
      <c r="B1028" t="s">
        <v>673</v>
      </c>
      <c r="C1028" t="s">
        <v>223</v>
      </c>
      <c r="D1028" t="s">
        <v>27</v>
      </c>
      <c r="F1028" t="s">
        <v>28</v>
      </c>
      <c r="G1028" t="s">
        <v>29</v>
      </c>
      <c r="H1028">
        <v>55010676</v>
      </c>
      <c r="I1028">
        <v>2111103</v>
      </c>
      <c r="J1028" t="s">
        <v>45</v>
      </c>
      <c r="K1028" t="s">
        <v>650</v>
      </c>
      <c r="L1028" t="s">
        <v>651</v>
      </c>
      <c r="M1028" t="s">
        <v>652</v>
      </c>
      <c r="N1028" t="s">
        <v>653</v>
      </c>
      <c r="O1028" t="s">
        <v>654</v>
      </c>
      <c r="P1028" t="s">
        <v>1037</v>
      </c>
      <c r="Q1028" t="s">
        <v>509</v>
      </c>
      <c r="R1028" t="s">
        <v>851</v>
      </c>
      <c r="S1028">
        <v>-800</v>
      </c>
      <c r="U1028">
        <v>-6039</v>
      </c>
      <c r="W1028" t="s">
        <v>346</v>
      </c>
      <c r="X1028" t="s">
        <v>37</v>
      </c>
    </row>
    <row r="1029" spans="1:24" x14ac:dyDescent="0.3">
      <c r="A1029" t="s">
        <v>672</v>
      </c>
      <c r="B1029" t="s">
        <v>673</v>
      </c>
      <c r="C1029" t="s">
        <v>223</v>
      </c>
      <c r="D1029" t="s">
        <v>27</v>
      </c>
      <c r="F1029" t="s">
        <v>28</v>
      </c>
      <c r="G1029" t="s">
        <v>29</v>
      </c>
      <c r="H1029">
        <v>55060382</v>
      </c>
      <c r="I1029">
        <v>2111103</v>
      </c>
      <c r="J1029" t="s">
        <v>45</v>
      </c>
      <c r="K1029" t="s">
        <v>650</v>
      </c>
      <c r="L1029" t="s">
        <v>651</v>
      </c>
      <c r="M1029" t="s">
        <v>652</v>
      </c>
      <c r="N1029" t="s">
        <v>653</v>
      </c>
      <c r="O1029" t="s">
        <v>654</v>
      </c>
      <c r="P1029" t="s">
        <v>834</v>
      </c>
      <c r="Q1029" t="s">
        <v>512</v>
      </c>
      <c r="R1029" t="s">
        <v>851</v>
      </c>
      <c r="S1029">
        <v>-200</v>
      </c>
      <c r="U1029">
        <v>-1510</v>
      </c>
      <c r="W1029" t="s">
        <v>346</v>
      </c>
      <c r="X1029" t="s">
        <v>37</v>
      </c>
    </row>
    <row r="1030" spans="1:24" x14ac:dyDescent="0.3">
      <c r="A1030" t="s">
        <v>268</v>
      </c>
      <c r="B1030" t="s">
        <v>269</v>
      </c>
      <c r="C1030" t="s">
        <v>116</v>
      </c>
      <c r="D1030" t="s">
        <v>27</v>
      </c>
      <c r="F1030" t="s">
        <v>28</v>
      </c>
      <c r="G1030" t="s">
        <v>29</v>
      </c>
      <c r="H1030">
        <v>55060392</v>
      </c>
      <c r="I1030">
        <v>2112877</v>
      </c>
      <c r="J1030" t="s">
        <v>45</v>
      </c>
      <c r="K1030" t="s">
        <v>650</v>
      </c>
      <c r="L1030" t="s">
        <v>651</v>
      </c>
      <c r="M1030" t="s">
        <v>652</v>
      </c>
      <c r="N1030" t="s">
        <v>653</v>
      </c>
      <c r="O1030" t="s">
        <v>654</v>
      </c>
      <c r="P1030" t="s">
        <v>834</v>
      </c>
      <c r="Q1030" t="s">
        <v>512</v>
      </c>
      <c r="R1030" t="s">
        <v>790</v>
      </c>
      <c r="S1030">
        <v>-25</v>
      </c>
      <c r="U1030">
        <v>-637</v>
      </c>
      <c r="W1030" t="s">
        <v>346</v>
      </c>
      <c r="X1030" t="s">
        <v>37</v>
      </c>
    </row>
    <row r="1031" spans="1:24" x14ac:dyDescent="0.3">
      <c r="A1031" t="s">
        <v>541</v>
      </c>
      <c r="B1031" t="s">
        <v>542</v>
      </c>
      <c r="C1031" t="s">
        <v>112</v>
      </c>
      <c r="D1031" t="s">
        <v>27</v>
      </c>
      <c r="F1031" t="s">
        <v>28</v>
      </c>
      <c r="G1031" t="s">
        <v>29</v>
      </c>
      <c r="H1031">
        <v>55173475</v>
      </c>
      <c r="I1031">
        <v>4302939</v>
      </c>
      <c r="J1031" t="s">
        <v>45</v>
      </c>
      <c r="K1031" t="s">
        <v>650</v>
      </c>
      <c r="L1031" t="s">
        <v>651</v>
      </c>
      <c r="M1031" t="s">
        <v>652</v>
      </c>
      <c r="N1031" t="s">
        <v>653</v>
      </c>
      <c r="O1031" t="s">
        <v>654</v>
      </c>
      <c r="P1031" t="s">
        <v>841</v>
      </c>
      <c r="Q1031" t="s">
        <v>519</v>
      </c>
      <c r="R1031" t="s">
        <v>113</v>
      </c>
      <c r="S1031">
        <v>-5</v>
      </c>
      <c r="U1031">
        <v>-456</v>
      </c>
      <c r="W1031" t="s">
        <v>346</v>
      </c>
      <c r="X1031" t="s">
        <v>37</v>
      </c>
    </row>
    <row r="1032" spans="1:24" x14ac:dyDescent="0.3">
      <c r="A1032" t="s">
        <v>296</v>
      </c>
      <c r="B1032" t="s">
        <v>297</v>
      </c>
      <c r="C1032" t="s">
        <v>112</v>
      </c>
      <c r="D1032" t="s">
        <v>27</v>
      </c>
      <c r="F1032" t="s">
        <v>28</v>
      </c>
      <c r="G1032" t="s">
        <v>29</v>
      </c>
      <c r="H1032">
        <v>55173477</v>
      </c>
      <c r="I1032">
        <v>2111249</v>
      </c>
      <c r="J1032" t="s">
        <v>45</v>
      </c>
      <c r="K1032" t="s">
        <v>650</v>
      </c>
      <c r="L1032" t="s">
        <v>651</v>
      </c>
      <c r="M1032" t="s">
        <v>652</v>
      </c>
      <c r="N1032" t="s">
        <v>653</v>
      </c>
      <c r="O1032" t="s">
        <v>654</v>
      </c>
      <c r="P1032" t="s">
        <v>841</v>
      </c>
      <c r="Q1032" t="s">
        <v>519</v>
      </c>
      <c r="R1032" t="s">
        <v>289</v>
      </c>
      <c r="S1032">
        <v>-3</v>
      </c>
      <c r="U1032">
        <v>-103</v>
      </c>
      <c r="W1032" t="s">
        <v>346</v>
      </c>
      <c r="X1032" t="s">
        <v>37</v>
      </c>
    </row>
    <row r="1033" spans="1:24" x14ac:dyDescent="0.3">
      <c r="A1033" t="s">
        <v>54</v>
      </c>
      <c r="B1033" t="s">
        <v>55</v>
      </c>
      <c r="C1033" t="s">
        <v>56</v>
      </c>
      <c r="D1033" t="s">
        <v>27</v>
      </c>
      <c r="F1033" t="s">
        <v>28</v>
      </c>
      <c r="G1033" t="s">
        <v>29</v>
      </c>
      <c r="H1033">
        <v>55173481</v>
      </c>
      <c r="I1033">
        <v>2111265</v>
      </c>
      <c r="J1033" t="s">
        <v>45</v>
      </c>
      <c r="K1033" t="s">
        <v>650</v>
      </c>
      <c r="L1033" t="s">
        <v>651</v>
      </c>
      <c r="M1033" t="s">
        <v>652</v>
      </c>
      <c r="N1033" t="s">
        <v>653</v>
      </c>
      <c r="O1033" t="s">
        <v>654</v>
      </c>
      <c r="P1033" t="s">
        <v>841</v>
      </c>
      <c r="Q1033" t="s">
        <v>519</v>
      </c>
      <c r="R1033" t="s">
        <v>793</v>
      </c>
      <c r="S1033">
        <v>-2</v>
      </c>
      <c r="U1033">
        <v>-533</v>
      </c>
      <c r="W1033" t="s">
        <v>346</v>
      </c>
      <c r="X1033" t="s">
        <v>37</v>
      </c>
    </row>
    <row r="1034" spans="1:24" x14ac:dyDescent="0.3">
      <c r="A1034" t="s">
        <v>461</v>
      </c>
      <c r="B1034" t="s">
        <v>462</v>
      </c>
      <c r="C1034" t="s">
        <v>116</v>
      </c>
      <c r="D1034" t="s">
        <v>27</v>
      </c>
      <c r="F1034" t="s">
        <v>28</v>
      </c>
      <c r="G1034" t="s">
        <v>29</v>
      </c>
      <c r="H1034">
        <v>55173484</v>
      </c>
      <c r="I1034">
        <v>2113010</v>
      </c>
      <c r="J1034" t="s">
        <v>45</v>
      </c>
      <c r="K1034" t="s">
        <v>650</v>
      </c>
      <c r="L1034" t="s">
        <v>651</v>
      </c>
      <c r="M1034" t="s">
        <v>652</v>
      </c>
      <c r="N1034" t="s">
        <v>653</v>
      </c>
      <c r="O1034" t="s">
        <v>654</v>
      </c>
      <c r="P1034" t="s">
        <v>841</v>
      </c>
      <c r="Q1034" t="s">
        <v>519</v>
      </c>
      <c r="R1034" t="s">
        <v>863</v>
      </c>
      <c r="S1034">
        <v>-2</v>
      </c>
      <c r="U1034">
        <v>-56</v>
      </c>
      <c r="W1034" t="s">
        <v>346</v>
      </c>
      <c r="X1034" t="s">
        <v>37</v>
      </c>
    </row>
    <row r="1035" spans="1:24" x14ac:dyDescent="0.3">
      <c r="A1035" t="s">
        <v>316</v>
      </c>
      <c r="B1035" t="s">
        <v>317</v>
      </c>
      <c r="C1035" t="s">
        <v>112</v>
      </c>
      <c r="D1035" t="s">
        <v>27</v>
      </c>
      <c r="F1035" t="s">
        <v>28</v>
      </c>
      <c r="G1035" t="s">
        <v>29</v>
      </c>
      <c r="H1035">
        <v>55235039</v>
      </c>
      <c r="I1035">
        <v>2471834</v>
      </c>
      <c r="J1035" t="s">
        <v>45</v>
      </c>
      <c r="K1035" t="s">
        <v>650</v>
      </c>
      <c r="L1035" t="s">
        <v>651</v>
      </c>
      <c r="M1035" t="s">
        <v>652</v>
      </c>
      <c r="N1035" t="s">
        <v>653</v>
      </c>
      <c r="O1035" t="s">
        <v>654</v>
      </c>
      <c r="P1035" t="s">
        <v>966</v>
      </c>
      <c r="Q1035" t="s">
        <v>544</v>
      </c>
      <c r="R1035" t="s">
        <v>979</v>
      </c>
      <c r="S1035">
        <v>-1</v>
      </c>
      <c r="U1035">
        <v>-80</v>
      </c>
      <c r="W1035" t="s">
        <v>346</v>
      </c>
      <c r="X1035" t="s">
        <v>37</v>
      </c>
    </row>
    <row r="1036" spans="1:24" x14ac:dyDescent="0.3">
      <c r="A1036" t="s">
        <v>478</v>
      </c>
      <c r="B1036" t="s">
        <v>479</v>
      </c>
      <c r="C1036" t="s">
        <v>64</v>
      </c>
      <c r="D1036" t="s">
        <v>27</v>
      </c>
      <c r="F1036" t="s">
        <v>28</v>
      </c>
      <c r="G1036" t="s">
        <v>29</v>
      </c>
      <c r="H1036">
        <v>55268994</v>
      </c>
      <c r="I1036">
        <v>3434499</v>
      </c>
      <c r="J1036" t="s">
        <v>45</v>
      </c>
      <c r="K1036" t="s">
        <v>650</v>
      </c>
      <c r="L1036" t="s">
        <v>651</v>
      </c>
      <c r="M1036" t="s">
        <v>652</v>
      </c>
      <c r="N1036" t="s">
        <v>653</v>
      </c>
      <c r="O1036" t="s">
        <v>654</v>
      </c>
      <c r="P1036" t="s">
        <v>844</v>
      </c>
      <c r="Q1036" t="s">
        <v>545</v>
      </c>
      <c r="R1036" t="s">
        <v>481</v>
      </c>
      <c r="S1036">
        <v>-130</v>
      </c>
      <c r="U1036">
        <v>-222300</v>
      </c>
      <c r="W1036" t="s">
        <v>346</v>
      </c>
      <c r="X1036" t="s">
        <v>37</v>
      </c>
    </row>
    <row r="1037" spans="1:24" x14ac:dyDescent="0.3">
      <c r="A1037" t="s">
        <v>282</v>
      </c>
      <c r="B1037" t="s">
        <v>283</v>
      </c>
      <c r="C1037" t="s">
        <v>99</v>
      </c>
      <c r="D1037" t="s">
        <v>27</v>
      </c>
      <c r="F1037" t="s">
        <v>28</v>
      </c>
      <c r="G1037" t="s">
        <v>29</v>
      </c>
      <c r="H1037">
        <v>55406217</v>
      </c>
      <c r="I1037">
        <v>4324375</v>
      </c>
      <c r="J1037" t="s">
        <v>45</v>
      </c>
      <c r="K1037" t="s">
        <v>650</v>
      </c>
      <c r="L1037" t="s">
        <v>662</v>
      </c>
      <c r="M1037" t="s">
        <v>652</v>
      </c>
      <c r="N1037" t="s">
        <v>653</v>
      </c>
      <c r="O1037" t="s">
        <v>654</v>
      </c>
      <c r="P1037" t="s">
        <v>845</v>
      </c>
      <c r="Q1037" t="s">
        <v>550</v>
      </c>
      <c r="R1037" t="s">
        <v>438</v>
      </c>
      <c r="S1037">
        <v>-9</v>
      </c>
      <c r="U1037">
        <v>-903</v>
      </c>
      <c r="W1037" t="s">
        <v>346</v>
      </c>
      <c r="X1037" t="s">
        <v>37</v>
      </c>
    </row>
    <row r="1038" spans="1:24" x14ac:dyDescent="0.3">
      <c r="A1038" t="s">
        <v>832</v>
      </c>
      <c r="B1038" t="s">
        <v>833</v>
      </c>
      <c r="C1038" t="s">
        <v>112</v>
      </c>
      <c r="D1038" t="s">
        <v>27</v>
      </c>
      <c r="F1038" t="s">
        <v>28</v>
      </c>
      <c r="G1038" t="s">
        <v>29</v>
      </c>
      <c r="H1038">
        <v>55406220</v>
      </c>
      <c r="I1038">
        <v>2112988</v>
      </c>
      <c r="J1038" t="s">
        <v>45</v>
      </c>
      <c r="K1038" t="s">
        <v>650</v>
      </c>
      <c r="L1038" t="s">
        <v>651</v>
      </c>
      <c r="M1038" t="s">
        <v>652</v>
      </c>
      <c r="N1038" t="s">
        <v>653</v>
      </c>
      <c r="O1038" t="s">
        <v>654</v>
      </c>
      <c r="P1038" t="s">
        <v>845</v>
      </c>
      <c r="Q1038" t="s">
        <v>550</v>
      </c>
      <c r="R1038" t="s">
        <v>835</v>
      </c>
      <c r="S1038">
        <v>-10</v>
      </c>
      <c r="U1038">
        <v>-254</v>
      </c>
      <c r="W1038" t="s">
        <v>346</v>
      </c>
      <c r="X1038" t="s">
        <v>37</v>
      </c>
    </row>
    <row r="1039" spans="1:24" x14ac:dyDescent="0.3">
      <c r="A1039" t="s">
        <v>118</v>
      </c>
      <c r="B1039" t="s">
        <v>119</v>
      </c>
      <c r="C1039" t="s">
        <v>116</v>
      </c>
      <c r="D1039" t="s">
        <v>27</v>
      </c>
      <c r="F1039" t="s">
        <v>28</v>
      </c>
      <c r="G1039" t="s">
        <v>29</v>
      </c>
      <c r="H1039">
        <v>55406227</v>
      </c>
      <c r="I1039">
        <v>2239038</v>
      </c>
      <c r="J1039" t="s">
        <v>45</v>
      </c>
      <c r="K1039" t="s">
        <v>650</v>
      </c>
      <c r="L1039" t="s">
        <v>651</v>
      </c>
      <c r="M1039" t="s">
        <v>652</v>
      </c>
      <c r="N1039" t="s">
        <v>653</v>
      </c>
      <c r="O1039" t="s">
        <v>654</v>
      </c>
      <c r="P1039" t="s">
        <v>845</v>
      </c>
      <c r="Q1039" t="s">
        <v>550</v>
      </c>
      <c r="R1039" t="s">
        <v>772</v>
      </c>
      <c r="S1039">
        <v>-100</v>
      </c>
      <c r="U1039">
        <v>-2117</v>
      </c>
      <c r="W1039" t="s">
        <v>346</v>
      </c>
      <c r="X1039" t="s">
        <v>37</v>
      </c>
    </row>
    <row r="1040" spans="1:24" x14ac:dyDescent="0.3">
      <c r="A1040" t="s">
        <v>484</v>
      </c>
      <c r="B1040" t="s">
        <v>485</v>
      </c>
      <c r="C1040" t="s">
        <v>85</v>
      </c>
      <c r="D1040" t="s">
        <v>27</v>
      </c>
      <c r="F1040" t="s">
        <v>28</v>
      </c>
      <c r="G1040" t="s">
        <v>29</v>
      </c>
      <c r="H1040">
        <v>55485737</v>
      </c>
      <c r="I1040">
        <v>2112940</v>
      </c>
      <c r="J1040" t="s">
        <v>45</v>
      </c>
      <c r="K1040" t="s">
        <v>650</v>
      </c>
      <c r="L1040" t="s">
        <v>662</v>
      </c>
      <c r="M1040" t="s">
        <v>652</v>
      </c>
      <c r="N1040" t="s">
        <v>653</v>
      </c>
      <c r="O1040" t="s">
        <v>654</v>
      </c>
      <c r="P1040" t="s">
        <v>849</v>
      </c>
      <c r="Q1040" t="s">
        <v>850</v>
      </c>
      <c r="R1040" t="s">
        <v>554</v>
      </c>
      <c r="S1040">
        <v>-1</v>
      </c>
      <c r="U1040">
        <v>-1700</v>
      </c>
      <c r="W1040" t="s">
        <v>346</v>
      </c>
      <c r="X1040" t="s">
        <v>37</v>
      </c>
    </row>
    <row r="1041" spans="1:24" x14ac:dyDescent="0.3">
      <c r="A1041" t="s">
        <v>461</v>
      </c>
      <c r="B1041" t="s">
        <v>462</v>
      </c>
      <c r="C1041" t="s">
        <v>116</v>
      </c>
      <c r="D1041" t="s">
        <v>27</v>
      </c>
      <c r="F1041" t="s">
        <v>28</v>
      </c>
      <c r="G1041" t="s">
        <v>29</v>
      </c>
      <c r="H1041">
        <v>55485742</v>
      </c>
      <c r="I1041">
        <v>2113010</v>
      </c>
      <c r="J1041" t="s">
        <v>45</v>
      </c>
      <c r="K1041" t="s">
        <v>650</v>
      </c>
      <c r="L1041" t="s">
        <v>651</v>
      </c>
      <c r="M1041" t="s">
        <v>652</v>
      </c>
      <c r="N1041" t="s">
        <v>653</v>
      </c>
      <c r="O1041" t="s">
        <v>654</v>
      </c>
      <c r="P1041" t="s">
        <v>849</v>
      </c>
      <c r="Q1041" t="s">
        <v>850</v>
      </c>
      <c r="R1041" t="s">
        <v>863</v>
      </c>
      <c r="S1041">
        <v>-2</v>
      </c>
      <c r="U1041">
        <v>-56</v>
      </c>
      <c r="W1041" t="s">
        <v>346</v>
      </c>
      <c r="X1041" t="s">
        <v>37</v>
      </c>
    </row>
    <row r="1042" spans="1:24" x14ac:dyDescent="0.3">
      <c r="A1042" t="s">
        <v>555</v>
      </c>
      <c r="B1042" t="s">
        <v>556</v>
      </c>
      <c r="C1042" t="s">
        <v>56</v>
      </c>
      <c r="D1042" t="s">
        <v>27</v>
      </c>
      <c r="F1042" t="s">
        <v>28</v>
      </c>
      <c r="G1042" t="s">
        <v>29</v>
      </c>
      <c r="H1042">
        <v>55639743</v>
      </c>
      <c r="I1042">
        <v>2368907</v>
      </c>
      <c r="J1042" t="s">
        <v>45</v>
      </c>
      <c r="K1042" t="s">
        <v>650</v>
      </c>
      <c r="L1042" t="s">
        <v>651</v>
      </c>
      <c r="M1042" t="s">
        <v>652</v>
      </c>
      <c r="N1042" t="s">
        <v>653</v>
      </c>
      <c r="O1042" t="s">
        <v>654</v>
      </c>
      <c r="P1042" t="s">
        <v>853</v>
      </c>
      <c r="Q1042" t="s">
        <v>854</v>
      </c>
      <c r="R1042" t="s">
        <v>560</v>
      </c>
      <c r="S1042">
        <v>-12</v>
      </c>
      <c r="U1042">
        <v>-10336</v>
      </c>
      <c r="W1042" t="s">
        <v>346</v>
      </c>
      <c r="X1042" t="s">
        <v>37</v>
      </c>
    </row>
    <row r="1043" spans="1:24" x14ac:dyDescent="0.3">
      <c r="A1043" t="s">
        <v>832</v>
      </c>
      <c r="B1043" t="s">
        <v>833</v>
      </c>
      <c r="C1043" t="s">
        <v>112</v>
      </c>
      <c r="D1043" t="s">
        <v>27</v>
      </c>
      <c r="F1043" t="s">
        <v>28</v>
      </c>
      <c r="G1043" t="s">
        <v>29</v>
      </c>
      <c r="H1043">
        <v>55669069</v>
      </c>
      <c r="I1043">
        <v>2112988</v>
      </c>
      <c r="J1043" t="s">
        <v>45</v>
      </c>
      <c r="K1043" t="s">
        <v>650</v>
      </c>
      <c r="L1043" t="s">
        <v>651</v>
      </c>
      <c r="M1043" t="s">
        <v>652</v>
      </c>
      <c r="N1043" t="s">
        <v>653</v>
      </c>
      <c r="O1043" t="s">
        <v>654</v>
      </c>
      <c r="P1043" t="s">
        <v>855</v>
      </c>
      <c r="Q1043" t="s">
        <v>562</v>
      </c>
      <c r="R1043" t="s">
        <v>835</v>
      </c>
      <c r="S1043">
        <v>-1</v>
      </c>
      <c r="U1043">
        <v>-25</v>
      </c>
      <c r="W1043" t="s">
        <v>346</v>
      </c>
      <c r="X1043" t="s">
        <v>37</v>
      </c>
    </row>
    <row r="1044" spans="1:24" x14ac:dyDescent="0.3">
      <c r="A1044" t="s">
        <v>527</v>
      </c>
      <c r="B1044" t="s">
        <v>528</v>
      </c>
      <c r="C1044" t="s">
        <v>112</v>
      </c>
      <c r="D1044" t="s">
        <v>27</v>
      </c>
      <c r="F1044" t="s">
        <v>28</v>
      </c>
      <c r="G1044" t="s">
        <v>29</v>
      </c>
      <c r="H1044">
        <v>55768855</v>
      </c>
      <c r="I1044">
        <v>2112848</v>
      </c>
      <c r="J1044" t="s">
        <v>45</v>
      </c>
      <c r="K1044" t="s">
        <v>650</v>
      </c>
      <c r="L1044" t="s">
        <v>651</v>
      </c>
      <c r="M1044" t="s">
        <v>652</v>
      </c>
      <c r="N1044" t="s">
        <v>653</v>
      </c>
      <c r="O1044" t="s">
        <v>654</v>
      </c>
      <c r="P1044" t="s">
        <v>968</v>
      </c>
      <c r="Q1044" t="s">
        <v>969</v>
      </c>
      <c r="R1044" t="s">
        <v>880</v>
      </c>
      <c r="S1044">
        <v>-39</v>
      </c>
      <c r="U1044">
        <v>-1059</v>
      </c>
      <c r="W1044" t="s">
        <v>346</v>
      </c>
      <c r="X1044" t="s">
        <v>37</v>
      </c>
    </row>
    <row r="1045" spans="1:24" x14ac:dyDescent="0.3">
      <c r="A1045" t="s">
        <v>474</v>
      </c>
      <c r="B1045" t="s">
        <v>475</v>
      </c>
      <c r="C1045" t="s">
        <v>223</v>
      </c>
      <c r="D1045" t="s">
        <v>27</v>
      </c>
      <c r="F1045" t="s">
        <v>28</v>
      </c>
      <c r="G1045" t="s">
        <v>29</v>
      </c>
      <c r="H1045">
        <v>55768862</v>
      </c>
      <c r="I1045">
        <v>2374264</v>
      </c>
      <c r="J1045" t="s">
        <v>45</v>
      </c>
      <c r="K1045" t="s">
        <v>650</v>
      </c>
      <c r="L1045" t="s">
        <v>651</v>
      </c>
      <c r="M1045" t="s">
        <v>652</v>
      </c>
      <c r="N1045" t="s">
        <v>653</v>
      </c>
      <c r="O1045" t="s">
        <v>654</v>
      </c>
      <c r="P1045" t="s">
        <v>968</v>
      </c>
      <c r="Q1045" t="s">
        <v>969</v>
      </c>
      <c r="R1045" t="s">
        <v>477</v>
      </c>
      <c r="S1045">
        <v>-400</v>
      </c>
      <c r="U1045">
        <v>-3922</v>
      </c>
      <c r="W1045" t="s">
        <v>346</v>
      </c>
      <c r="X1045" t="s">
        <v>37</v>
      </c>
    </row>
    <row r="1046" spans="1:24" x14ac:dyDescent="0.3">
      <c r="A1046" t="s">
        <v>775</v>
      </c>
      <c r="B1046" t="s">
        <v>776</v>
      </c>
      <c r="C1046" t="s">
        <v>26</v>
      </c>
      <c r="D1046" t="s">
        <v>27</v>
      </c>
      <c r="F1046" t="s">
        <v>28</v>
      </c>
      <c r="G1046" t="s">
        <v>29</v>
      </c>
      <c r="H1046">
        <v>55839925</v>
      </c>
      <c r="I1046">
        <v>2149359</v>
      </c>
      <c r="J1046" t="s">
        <v>45</v>
      </c>
      <c r="K1046" t="s">
        <v>650</v>
      </c>
      <c r="L1046" t="s">
        <v>651</v>
      </c>
      <c r="M1046" t="s">
        <v>652</v>
      </c>
      <c r="N1046" t="s">
        <v>653</v>
      </c>
      <c r="O1046" t="s">
        <v>654</v>
      </c>
      <c r="P1046" t="s">
        <v>858</v>
      </c>
      <c r="Q1046" t="s">
        <v>859</v>
      </c>
      <c r="R1046" t="s">
        <v>777</v>
      </c>
      <c r="S1046">
        <v>-80</v>
      </c>
      <c r="U1046">
        <v>-989</v>
      </c>
      <c r="W1046" t="s">
        <v>346</v>
      </c>
      <c r="X1046" t="s">
        <v>37</v>
      </c>
    </row>
    <row r="1047" spans="1:24" x14ac:dyDescent="0.3">
      <c r="A1047" t="s">
        <v>58</v>
      </c>
      <c r="B1047" t="s">
        <v>59</v>
      </c>
      <c r="C1047" t="s">
        <v>60</v>
      </c>
      <c r="D1047" t="s">
        <v>27</v>
      </c>
      <c r="F1047" t="s">
        <v>28</v>
      </c>
      <c r="G1047" t="s">
        <v>29</v>
      </c>
      <c r="H1047">
        <v>56188749</v>
      </c>
      <c r="I1047">
        <v>3131517</v>
      </c>
      <c r="J1047" t="s">
        <v>45</v>
      </c>
      <c r="K1047" t="s">
        <v>650</v>
      </c>
      <c r="L1047" t="s">
        <v>651</v>
      </c>
      <c r="M1047" t="s">
        <v>652</v>
      </c>
      <c r="N1047" t="s">
        <v>653</v>
      </c>
      <c r="O1047" t="s">
        <v>654</v>
      </c>
      <c r="P1047" t="s">
        <v>869</v>
      </c>
      <c r="Q1047" t="s">
        <v>568</v>
      </c>
      <c r="R1047" t="s">
        <v>207</v>
      </c>
      <c r="S1047">
        <v>-1</v>
      </c>
      <c r="U1047">
        <v>-85</v>
      </c>
      <c r="W1047" t="s">
        <v>346</v>
      </c>
      <c r="X1047" t="s">
        <v>37</v>
      </c>
    </row>
    <row r="1048" spans="1:24" x14ac:dyDescent="0.3">
      <c r="A1048" t="s">
        <v>457</v>
      </c>
      <c r="B1048" t="s">
        <v>458</v>
      </c>
      <c r="C1048" t="s">
        <v>112</v>
      </c>
      <c r="D1048" t="s">
        <v>27</v>
      </c>
      <c r="F1048" t="s">
        <v>28</v>
      </c>
      <c r="G1048" t="s">
        <v>29</v>
      </c>
      <c r="H1048">
        <v>56188755</v>
      </c>
      <c r="I1048">
        <v>3587647</v>
      </c>
      <c r="J1048" t="s">
        <v>45</v>
      </c>
      <c r="K1048" t="s">
        <v>650</v>
      </c>
      <c r="L1048" t="s">
        <v>651</v>
      </c>
      <c r="M1048" t="s">
        <v>652</v>
      </c>
      <c r="N1048" t="s">
        <v>653</v>
      </c>
      <c r="O1048" t="s">
        <v>654</v>
      </c>
      <c r="P1048" t="s">
        <v>869</v>
      </c>
      <c r="Q1048" t="s">
        <v>568</v>
      </c>
      <c r="R1048" t="s">
        <v>874</v>
      </c>
      <c r="S1048">
        <v>-6</v>
      </c>
      <c r="U1048">
        <v>-167</v>
      </c>
      <c r="W1048" t="s">
        <v>346</v>
      </c>
      <c r="X1048" t="s">
        <v>37</v>
      </c>
    </row>
    <row r="1049" spans="1:24" x14ac:dyDescent="0.3">
      <c r="A1049" t="s">
        <v>461</v>
      </c>
      <c r="B1049" t="s">
        <v>462</v>
      </c>
      <c r="C1049" t="s">
        <v>116</v>
      </c>
      <c r="D1049" t="s">
        <v>27</v>
      </c>
      <c r="F1049" t="s">
        <v>28</v>
      </c>
      <c r="G1049" t="s">
        <v>29</v>
      </c>
      <c r="H1049">
        <v>56188757</v>
      </c>
      <c r="I1049">
        <v>2113010</v>
      </c>
      <c r="J1049" t="s">
        <v>45</v>
      </c>
      <c r="K1049" t="s">
        <v>650</v>
      </c>
      <c r="L1049" t="s">
        <v>651</v>
      </c>
      <c r="M1049" t="s">
        <v>652</v>
      </c>
      <c r="N1049" t="s">
        <v>653</v>
      </c>
      <c r="O1049" t="s">
        <v>654</v>
      </c>
      <c r="P1049" t="s">
        <v>869</v>
      </c>
      <c r="Q1049" t="s">
        <v>568</v>
      </c>
      <c r="R1049" t="s">
        <v>876</v>
      </c>
      <c r="S1049">
        <v>-3</v>
      </c>
      <c r="U1049">
        <v>-95</v>
      </c>
      <c r="W1049" t="s">
        <v>346</v>
      </c>
      <c r="X1049" t="s">
        <v>37</v>
      </c>
    </row>
    <row r="1050" spans="1:24" x14ac:dyDescent="0.3">
      <c r="A1050" t="s">
        <v>265</v>
      </c>
      <c r="B1050" t="s">
        <v>266</v>
      </c>
      <c r="C1050" t="s">
        <v>116</v>
      </c>
      <c r="D1050" t="s">
        <v>27</v>
      </c>
      <c r="F1050" t="s">
        <v>28</v>
      </c>
      <c r="G1050" t="s">
        <v>29</v>
      </c>
      <c r="H1050">
        <v>56188762</v>
      </c>
      <c r="I1050">
        <v>2112878</v>
      </c>
      <c r="J1050" t="s">
        <v>45</v>
      </c>
      <c r="K1050" t="s">
        <v>650</v>
      </c>
      <c r="L1050" t="s">
        <v>651</v>
      </c>
      <c r="M1050" t="s">
        <v>652</v>
      </c>
      <c r="N1050" t="s">
        <v>653</v>
      </c>
      <c r="O1050" t="s">
        <v>654</v>
      </c>
      <c r="P1050" t="s">
        <v>869</v>
      </c>
      <c r="Q1050" t="s">
        <v>568</v>
      </c>
      <c r="R1050" t="s">
        <v>1120</v>
      </c>
      <c r="S1050">
        <v>-50</v>
      </c>
      <c r="U1050">
        <v>-1066</v>
      </c>
      <c r="W1050" t="s">
        <v>346</v>
      </c>
      <c r="X1050" t="s">
        <v>37</v>
      </c>
    </row>
    <row r="1051" spans="1:24" x14ac:dyDescent="0.3">
      <c r="A1051" t="s">
        <v>263</v>
      </c>
      <c r="B1051" t="s">
        <v>264</v>
      </c>
      <c r="C1051" t="s">
        <v>112</v>
      </c>
      <c r="D1051" t="s">
        <v>27</v>
      </c>
      <c r="F1051" t="s">
        <v>28</v>
      </c>
      <c r="G1051" t="s">
        <v>29</v>
      </c>
      <c r="H1051">
        <v>56188763</v>
      </c>
      <c r="I1051">
        <v>2112865</v>
      </c>
      <c r="J1051" t="s">
        <v>45</v>
      </c>
      <c r="K1051" t="s">
        <v>650</v>
      </c>
      <c r="L1051" t="s">
        <v>651</v>
      </c>
      <c r="M1051" t="s">
        <v>652</v>
      </c>
      <c r="N1051" t="s">
        <v>653</v>
      </c>
      <c r="O1051" t="s">
        <v>654</v>
      </c>
      <c r="P1051" t="s">
        <v>869</v>
      </c>
      <c r="Q1051" t="s">
        <v>568</v>
      </c>
      <c r="R1051" t="s">
        <v>134</v>
      </c>
      <c r="S1051">
        <v>-2</v>
      </c>
      <c r="U1051">
        <v>-57</v>
      </c>
      <c r="W1051" t="s">
        <v>346</v>
      </c>
      <c r="X1051" t="s">
        <v>37</v>
      </c>
    </row>
    <row r="1052" spans="1:24" x14ac:dyDescent="0.3">
      <c r="A1052" t="s">
        <v>504</v>
      </c>
      <c r="B1052" t="s">
        <v>505</v>
      </c>
      <c r="C1052" t="s">
        <v>506</v>
      </c>
      <c r="D1052" t="s">
        <v>27</v>
      </c>
      <c r="F1052" t="s">
        <v>28</v>
      </c>
      <c r="G1052" t="s">
        <v>29</v>
      </c>
      <c r="H1052">
        <v>56240149</v>
      </c>
      <c r="I1052">
        <v>2111174</v>
      </c>
      <c r="J1052" t="s">
        <v>45</v>
      </c>
      <c r="K1052" t="s">
        <v>650</v>
      </c>
      <c r="L1052" t="s">
        <v>651</v>
      </c>
      <c r="M1052" t="s">
        <v>652</v>
      </c>
      <c r="N1052" t="s">
        <v>653</v>
      </c>
      <c r="O1052" t="s">
        <v>654</v>
      </c>
      <c r="P1052" t="s">
        <v>871</v>
      </c>
      <c r="Q1052" t="s">
        <v>872</v>
      </c>
      <c r="R1052" t="s">
        <v>460</v>
      </c>
      <c r="S1052">
        <v>-19</v>
      </c>
      <c r="U1052">
        <v>-2383</v>
      </c>
      <c r="W1052" t="s">
        <v>346</v>
      </c>
      <c r="X1052" t="s">
        <v>37</v>
      </c>
    </row>
    <row r="1053" spans="1:24" x14ac:dyDescent="0.3">
      <c r="A1053" t="s">
        <v>478</v>
      </c>
      <c r="B1053" t="s">
        <v>479</v>
      </c>
      <c r="C1053" t="s">
        <v>64</v>
      </c>
      <c r="D1053" t="s">
        <v>27</v>
      </c>
      <c r="F1053" t="s">
        <v>28</v>
      </c>
      <c r="G1053" t="s">
        <v>29</v>
      </c>
      <c r="H1053">
        <v>56240150</v>
      </c>
      <c r="I1053">
        <v>3434499</v>
      </c>
      <c r="J1053" t="s">
        <v>45</v>
      </c>
      <c r="K1053" t="s">
        <v>650</v>
      </c>
      <c r="L1053" t="s">
        <v>651</v>
      </c>
      <c r="M1053" t="s">
        <v>652</v>
      </c>
      <c r="N1053" t="s">
        <v>653</v>
      </c>
      <c r="O1053" t="s">
        <v>654</v>
      </c>
      <c r="P1053" t="s">
        <v>871</v>
      </c>
      <c r="Q1053" t="s">
        <v>872</v>
      </c>
      <c r="R1053" t="s">
        <v>566</v>
      </c>
      <c r="S1053">
        <v>-237</v>
      </c>
      <c r="U1053">
        <v>-413375</v>
      </c>
      <c r="W1053" t="s">
        <v>346</v>
      </c>
      <c r="X1053" t="s">
        <v>37</v>
      </c>
    </row>
    <row r="1054" spans="1:24" x14ac:dyDescent="0.3">
      <c r="A1054" t="s">
        <v>504</v>
      </c>
      <c r="B1054" t="s">
        <v>505</v>
      </c>
      <c r="C1054" t="s">
        <v>506</v>
      </c>
      <c r="D1054" t="s">
        <v>27</v>
      </c>
      <c r="F1054" t="s">
        <v>28</v>
      </c>
      <c r="G1054" t="s">
        <v>29</v>
      </c>
      <c r="H1054">
        <v>56405163</v>
      </c>
      <c r="I1054">
        <v>2111174</v>
      </c>
      <c r="J1054" t="s">
        <v>45</v>
      </c>
      <c r="K1054" t="s">
        <v>650</v>
      </c>
      <c r="L1054" t="s">
        <v>651</v>
      </c>
      <c r="M1054" t="s">
        <v>652</v>
      </c>
      <c r="N1054" t="s">
        <v>653</v>
      </c>
      <c r="O1054" t="s">
        <v>654</v>
      </c>
      <c r="P1054" t="s">
        <v>875</v>
      </c>
      <c r="Q1054" t="s">
        <v>579</v>
      </c>
      <c r="R1054" t="s">
        <v>460</v>
      </c>
      <c r="S1054">
        <v>-43</v>
      </c>
      <c r="U1054">
        <v>-5392</v>
      </c>
      <c r="W1054" t="s">
        <v>346</v>
      </c>
      <c r="X1054" t="s">
        <v>37</v>
      </c>
    </row>
    <row r="1055" spans="1:24" x14ac:dyDescent="0.3">
      <c r="A1055" t="s">
        <v>265</v>
      </c>
      <c r="B1055" t="s">
        <v>266</v>
      </c>
      <c r="C1055" t="s">
        <v>116</v>
      </c>
      <c r="D1055" t="s">
        <v>27</v>
      </c>
      <c r="F1055" t="s">
        <v>28</v>
      </c>
      <c r="G1055" t="s">
        <v>29</v>
      </c>
      <c r="H1055">
        <v>56434560</v>
      </c>
      <c r="I1055">
        <v>2112878</v>
      </c>
      <c r="J1055" t="s">
        <v>45</v>
      </c>
      <c r="K1055" t="s">
        <v>650</v>
      </c>
      <c r="L1055" t="s">
        <v>651</v>
      </c>
      <c r="M1055" t="s">
        <v>652</v>
      </c>
      <c r="N1055" t="s">
        <v>653</v>
      </c>
      <c r="O1055" t="s">
        <v>654</v>
      </c>
      <c r="P1055" t="s">
        <v>1121</v>
      </c>
      <c r="Q1055" t="s">
        <v>879</v>
      </c>
      <c r="R1055" t="s">
        <v>1120</v>
      </c>
      <c r="S1055">
        <v>-25</v>
      </c>
      <c r="U1055">
        <v>-533</v>
      </c>
      <c r="W1055" t="s">
        <v>346</v>
      </c>
      <c r="X1055" t="s">
        <v>37</v>
      </c>
    </row>
    <row r="1056" spans="1:24" x14ac:dyDescent="0.3">
      <c r="A1056" t="s">
        <v>672</v>
      </c>
      <c r="B1056" t="s">
        <v>673</v>
      </c>
      <c r="C1056" t="s">
        <v>223</v>
      </c>
      <c r="D1056" t="s">
        <v>27</v>
      </c>
      <c r="F1056" t="s">
        <v>28</v>
      </c>
      <c r="G1056" t="s">
        <v>29</v>
      </c>
      <c r="H1056">
        <v>56437494</v>
      </c>
      <c r="I1056">
        <v>2111103</v>
      </c>
      <c r="J1056" t="s">
        <v>45</v>
      </c>
      <c r="K1056" t="s">
        <v>650</v>
      </c>
      <c r="L1056" t="s">
        <v>651</v>
      </c>
      <c r="M1056" t="s">
        <v>652</v>
      </c>
      <c r="N1056" t="s">
        <v>653</v>
      </c>
      <c r="O1056" t="s">
        <v>654</v>
      </c>
      <c r="P1056" t="s">
        <v>878</v>
      </c>
      <c r="Q1056" t="s">
        <v>879</v>
      </c>
      <c r="R1056" t="s">
        <v>851</v>
      </c>
      <c r="S1056">
        <v>-530</v>
      </c>
      <c r="U1056">
        <v>-4001</v>
      </c>
      <c r="W1056" t="s">
        <v>346</v>
      </c>
      <c r="X1056" t="s">
        <v>37</v>
      </c>
    </row>
    <row r="1057" spans="1:24" x14ac:dyDescent="0.3">
      <c r="A1057" t="s">
        <v>1122</v>
      </c>
      <c r="B1057" t="s">
        <v>1123</v>
      </c>
      <c r="C1057" t="s">
        <v>64</v>
      </c>
      <c r="D1057" t="s">
        <v>27</v>
      </c>
      <c r="F1057" t="s">
        <v>28</v>
      </c>
      <c r="G1057" t="s">
        <v>29</v>
      </c>
      <c r="H1057">
        <v>56437502</v>
      </c>
      <c r="I1057">
        <v>2378773</v>
      </c>
      <c r="J1057" t="s">
        <v>45</v>
      </c>
      <c r="K1057" t="s">
        <v>650</v>
      </c>
      <c r="L1057" t="s">
        <v>499</v>
      </c>
      <c r="M1057" t="s">
        <v>652</v>
      </c>
      <c r="N1057" t="s">
        <v>653</v>
      </c>
      <c r="O1057" t="s">
        <v>654</v>
      </c>
      <c r="P1057" t="s">
        <v>878</v>
      </c>
      <c r="Q1057" t="s">
        <v>879</v>
      </c>
      <c r="R1057" t="s">
        <v>1124</v>
      </c>
      <c r="S1057">
        <v>-2.16</v>
      </c>
      <c r="U1057">
        <v>-22680</v>
      </c>
      <c r="W1057" t="s">
        <v>346</v>
      </c>
      <c r="X1057" t="s">
        <v>37</v>
      </c>
    </row>
    <row r="1058" spans="1:24" x14ac:dyDescent="0.3">
      <c r="A1058" t="s">
        <v>504</v>
      </c>
      <c r="B1058" t="s">
        <v>505</v>
      </c>
      <c r="C1058" t="s">
        <v>506</v>
      </c>
      <c r="D1058" t="s">
        <v>27</v>
      </c>
      <c r="F1058" t="s">
        <v>28</v>
      </c>
      <c r="G1058" t="s">
        <v>29</v>
      </c>
      <c r="H1058">
        <v>56437507</v>
      </c>
      <c r="I1058">
        <v>2111174</v>
      </c>
      <c r="J1058" t="s">
        <v>45</v>
      </c>
      <c r="K1058" t="s">
        <v>650</v>
      </c>
      <c r="L1058" t="s">
        <v>651</v>
      </c>
      <c r="M1058" t="s">
        <v>652</v>
      </c>
      <c r="N1058" t="s">
        <v>653</v>
      </c>
      <c r="O1058" t="s">
        <v>654</v>
      </c>
      <c r="P1058" t="s">
        <v>878</v>
      </c>
      <c r="Q1058" t="s">
        <v>879</v>
      </c>
      <c r="R1058" t="s">
        <v>460</v>
      </c>
      <c r="S1058">
        <v>-18</v>
      </c>
      <c r="U1058">
        <v>-2257</v>
      </c>
      <c r="W1058" t="s">
        <v>346</v>
      </c>
      <c r="X1058" t="s">
        <v>37</v>
      </c>
    </row>
    <row r="1059" spans="1:24" x14ac:dyDescent="0.3">
      <c r="A1059" t="s">
        <v>270</v>
      </c>
      <c r="B1059" t="s">
        <v>271</v>
      </c>
      <c r="C1059" t="s">
        <v>112</v>
      </c>
      <c r="D1059" t="s">
        <v>27</v>
      </c>
      <c r="F1059" t="s">
        <v>28</v>
      </c>
      <c r="G1059" t="s">
        <v>29</v>
      </c>
      <c r="H1059">
        <v>56557970</v>
      </c>
      <c r="I1059">
        <v>2112864</v>
      </c>
      <c r="J1059" t="s">
        <v>45</v>
      </c>
      <c r="K1059" t="s">
        <v>650</v>
      </c>
      <c r="L1059" t="s">
        <v>651</v>
      </c>
      <c r="M1059" t="s">
        <v>652</v>
      </c>
      <c r="N1059" t="s">
        <v>653</v>
      </c>
      <c r="O1059" t="s">
        <v>654</v>
      </c>
      <c r="P1059" t="s">
        <v>882</v>
      </c>
      <c r="Q1059" t="s">
        <v>883</v>
      </c>
      <c r="R1059" t="s">
        <v>198</v>
      </c>
      <c r="S1059">
        <v>-3</v>
      </c>
      <c r="U1059">
        <v>-68</v>
      </c>
      <c r="W1059" t="s">
        <v>346</v>
      </c>
      <c r="X1059" t="s">
        <v>37</v>
      </c>
    </row>
    <row r="1060" spans="1:24" x14ac:dyDescent="0.3">
      <c r="A1060" t="s">
        <v>311</v>
      </c>
      <c r="B1060" t="s">
        <v>312</v>
      </c>
      <c r="C1060" t="s">
        <v>112</v>
      </c>
      <c r="D1060" t="s">
        <v>27</v>
      </c>
      <c r="F1060" t="s">
        <v>28</v>
      </c>
      <c r="G1060" t="s">
        <v>29</v>
      </c>
      <c r="H1060">
        <v>56739078</v>
      </c>
      <c r="I1060">
        <v>2111144</v>
      </c>
      <c r="J1060" t="s">
        <v>45</v>
      </c>
      <c r="K1060" t="s">
        <v>650</v>
      </c>
      <c r="L1060" t="s">
        <v>651</v>
      </c>
      <c r="M1060" t="s">
        <v>652</v>
      </c>
      <c r="N1060" t="s">
        <v>653</v>
      </c>
      <c r="O1060" t="s">
        <v>654</v>
      </c>
      <c r="P1060" t="s">
        <v>884</v>
      </c>
      <c r="Q1060" t="s">
        <v>885</v>
      </c>
      <c r="R1060" t="s">
        <v>828</v>
      </c>
      <c r="S1060">
        <v>-25</v>
      </c>
      <c r="U1060">
        <v>-929</v>
      </c>
      <c r="W1060" t="s">
        <v>346</v>
      </c>
      <c r="X1060" t="s">
        <v>37</v>
      </c>
    </row>
    <row r="1061" spans="1:24" x14ac:dyDescent="0.3">
      <c r="A1061" t="s">
        <v>212</v>
      </c>
      <c r="B1061" t="s">
        <v>213</v>
      </c>
      <c r="C1061" t="s">
        <v>112</v>
      </c>
      <c r="D1061" t="s">
        <v>27</v>
      </c>
      <c r="F1061" t="s">
        <v>28</v>
      </c>
      <c r="G1061" t="s">
        <v>29</v>
      </c>
      <c r="H1061">
        <v>56768755</v>
      </c>
      <c r="I1061">
        <v>2112945</v>
      </c>
      <c r="J1061" t="s">
        <v>45</v>
      </c>
      <c r="K1061" t="s">
        <v>650</v>
      </c>
      <c r="L1061" t="s">
        <v>651</v>
      </c>
      <c r="M1061" t="s">
        <v>652</v>
      </c>
      <c r="N1061" t="s">
        <v>653</v>
      </c>
      <c r="O1061" t="s">
        <v>654</v>
      </c>
      <c r="P1061" t="s">
        <v>888</v>
      </c>
      <c r="Q1061" t="s">
        <v>584</v>
      </c>
      <c r="R1061" t="s">
        <v>177</v>
      </c>
      <c r="S1061">
        <v>-1</v>
      </c>
      <c r="U1061">
        <v>-17</v>
      </c>
      <c r="W1061" t="s">
        <v>346</v>
      </c>
      <c r="X1061" t="s">
        <v>37</v>
      </c>
    </row>
    <row r="1062" spans="1:24" x14ac:dyDescent="0.3">
      <c r="A1062" t="s">
        <v>832</v>
      </c>
      <c r="B1062" t="s">
        <v>833</v>
      </c>
      <c r="C1062" t="s">
        <v>112</v>
      </c>
      <c r="D1062" t="s">
        <v>27</v>
      </c>
      <c r="F1062" t="s">
        <v>28</v>
      </c>
      <c r="G1062" t="s">
        <v>29</v>
      </c>
      <c r="H1062">
        <v>56768756</v>
      </c>
      <c r="I1062">
        <v>2112988</v>
      </c>
      <c r="J1062" t="s">
        <v>45</v>
      </c>
      <c r="K1062" t="s">
        <v>650</v>
      </c>
      <c r="L1062" t="s">
        <v>651</v>
      </c>
      <c r="M1062" t="s">
        <v>652</v>
      </c>
      <c r="N1062" t="s">
        <v>653</v>
      </c>
      <c r="O1062" t="s">
        <v>654</v>
      </c>
      <c r="P1062" t="s">
        <v>888</v>
      </c>
      <c r="Q1062" t="s">
        <v>584</v>
      </c>
      <c r="R1062" t="s">
        <v>835</v>
      </c>
      <c r="S1062">
        <v>-7</v>
      </c>
      <c r="U1062">
        <v>-178</v>
      </c>
      <c r="W1062" t="s">
        <v>346</v>
      </c>
      <c r="X1062" t="s">
        <v>37</v>
      </c>
    </row>
    <row r="1063" spans="1:24" x14ac:dyDescent="0.3">
      <c r="A1063" t="s">
        <v>672</v>
      </c>
      <c r="B1063" t="s">
        <v>673</v>
      </c>
      <c r="C1063" t="s">
        <v>223</v>
      </c>
      <c r="D1063" t="s">
        <v>27</v>
      </c>
      <c r="F1063" t="s">
        <v>28</v>
      </c>
      <c r="G1063" t="s">
        <v>29</v>
      </c>
      <c r="H1063">
        <v>56768757</v>
      </c>
      <c r="I1063">
        <v>2111103</v>
      </c>
      <c r="J1063" t="s">
        <v>45</v>
      </c>
      <c r="K1063" t="s">
        <v>650</v>
      </c>
      <c r="L1063" t="s">
        <v>651</v>
      </c>
      <c r="M1063" t="s">
        <v>652</v>
      </c>
      <c r="N1063" t="s">
        <v>653</v>
      </c>
      <c r="O1063" t="s">
        <v>654</v>
      </c>
      <c r="P1063" t="s">
        <v>888</v>
      </c>
      <c r="Q1063" t="s">
        <v>584</v>
      </c>
      <c r="R1063" t="s">
        <v>851</v>
      </c>
      <c r="S1063">
        <v>-350</v>
      </c>
      <c r="U1063">
        <v>-2642</v>
      </c>
      <c r="W1063" t="s">
        <v>346</v>
      </c>
      <c r="X1063" t="s">
        <v>37</v>
      </c>
    </row>
    <row r="1064" spans="1:24" x14ac:dyDescent="0.3">
      <c r="A1064" t="s">
        <v>471</v>
      </c>
      <c r="B1064" t="s">
        <v>472</v>
      </c>
      <c r="C1064" t="s">
        <v>85</v>
      </c>
      <c r="D1064" t="s">
        <v>27</v>
      </c>
      <c r="F1064" t="s">
        <v>28</v>
      </c>
      <c r="G1064" t="s">
        <v>29</v>
      </c>
      <c r="H1064">
        <v>56768758</v>
      </c>
      <c r="I1064">
        <v>2112867</v>
      </c>
      <c r="J1064" t="s">
        <v>45</v>
      </c>
      <c r="K1064" t="s">
        <v>650</v>
      </c>
      <c r="L1064" t="s">
        <v>87</v>
      </c>
      <c r="M1064" t="s">
        <v>652</v>
      </c>
      <c r="N1064" t="s">
        <v>653</v>
      </c>
      <c r="O1064" t="s">
        <v>654</v>
      </c>
      <c r="P1064" t="s">
        <v>888</v>
      </c>
      <c r="Q1064" t="s">
        <v>584</v>
      </c>
      <c r="R1064" t="s">
        <v>1125</v>
      </c>
      <c r="S1064">
        <v>-1</v>
      </c>
      <c r="U1064">
        <v>-17570</v>
      </c>
      <c r="W1064" t="s">
        <v>346</v>
      </c>
      <c r="X1064" t="s">
        <v>37</v>
      </c>
    </row>
    <row r="1065" spans="1:24" x14ac:dyDescent="0.3">
      <c r="A1065" t="s">
        <v>908</v>
      </c>
      <c r="B1065" t="s">
        <v>909</v>
      </c>
      <c r="C1065" t="s">
        <v>85</v>
      </c>
      <c r="D1065" t="s">
        <v>27</v>
      </c>
      <c r="F1065" t="s">
        <v>28</v>
      </c>
      <c r="G1065" t="s">
        <v>29</v>
      </c>
      <c r="H1065">
        <v>56768759</v>
      </c>
      <c r="I1065">
        <v>2112981</v>
      </c>
      <c r="J1065" t="s">
        <v>45</v>
      </c>
      <c r="K1065" t="s">
        <v>650</v>
      </c>
      <c r="L1065" t="s">
        <v>651</v>
      </c>
      <c r="M1065" t="s">
        <v>652</v>
      </c>
      <c r="N1065" t="s">
        <v>653</v>
      </c>
      <c r="O1065" t="s">
        <v>654</v>
      </c>
      <c r="P1065" t="s">
        <v>888</v>
      </c>
      <c r="Q1065" t="s">
        <v>584</v>
      </c>
      <c r="R1065" t="s">
        <v>1126</v>
      </c>
      <c r="S1065">
        <v>-0.15</v>
      </c>
      <c r="U1065">
        <v>-513</v>
      </c>
      <c r="W1065" t="s">
        <v>346</v>
      </c>
      <c r="X1065" t="s">
        <v>37</v>
      </c>
    </row>
    <row r="1066" spans="1:24" x14ac:dyDescent="0.3">
      <c r="A1066" t="s">
        <v>325</v>
      </c>
      <c r="B1066" t="s">
        <v>326</v>
      </c>
      <c r="C1066" t="s">
        <v>112</v>
      </c>
      <c r="D1066" t="s">
        <v>27</v>
      </c>
      <c r="F1066" t="s">
        <v>28</v>
      </c>
      <c r="G1066" t="s">
        <v>29</v>
      </c>
      <c r="H1066">
        <v>56994332</v>
      </c>
      <c r="I1066">
        <v>2113003</v>
      </c>
      <c r="J1066" t="s">
        <v>45</v>
      </c>
      <c r="K1066" t="s">
        <v>650</v>
      </c>
      <c r="L1066" t="s">
        <v>651</v>
      </c>
      <c r="M1066" t="s">
        <v>652</v>
      </c>
      <c r="N1066" t="s">
        <v>653</v>
      </c>
      <c r="O1066" t="s">
        <v>654</v>
      </c>
      <c r="P1066" t="s">
        <v>892</v>
      </c>
      <c r="Q1066" t="s">
        <v>586</v>
      </c>
      <c r="R1066" t="s">
        <v>1127</v>
      </c>
      <c r="S1066">
        <v>-19</v>
      </c>
      <c r="U1066">
        <v>-4124</v>
      </c>
      <c r="W1066" t="s">
        <v>346</v>
      </c>
      <c r="X1066" t="s">
        <v>37</v>
      </c>
    </row>
    <row r="1067" spans="1:24" x14ac:dyDescent="0.3">
      <c r="A1067" t="s">
        <v>455</v>
      </c>
      <c r="B1067" t="s">
        <v>456</v>
      </c>
      <c r="C1067" t="s">
        <v>112</v>
      </c>
      <c r="D1067" t="s">
        <v>27</v>
      </c>
      <c r="F1067" t="s">
        <v>28</v>
      </c>
      <c r="G1067" t="s">
        <v>29</v>
      </c>
      <c r="H1067">
        <v>56994336</v>
      </c>
      <c r="I1067">
        <v>2392077</v>
      </c>
      <c r="J1067" t="s">
        <v>45</v>
      </c>
      <c r="K1067" t="s">
        <v>650</v>
      </c>
      <c r="L1067" t="s">
        <v>651</v>
      </c>
      <c r="M1067" t="s">
        <v>652</v>
      </c>
      <c r="N1067" t="s">
        <v>653</v>
      </c>
      <c r="O1067" t="s">
        <v>654</v>
      </c>
      <c r="P1067" t="s">
        <v>892</v>
      </c>
      <c r="Q1067" t="s">
        <v>586</v>
      </c>
      <c r="R1067" t="s">
        <v>177</v>
      </c>
      <c r="S1067">
        <v>-1</v>
      </c>
      <c r="U1067">
        <v>-17</v>
      </c>
      <c r="W1067" t="s">
        <v>346</v>
      </c>
      <c r="X1067" t="s">
        <v>37</v>
      </c>
    </row>
    <row r="1068" spans="1:24" x14ac:dyDescent="0.3">
      <c r="A1068" t="s">
        <v>672</v>
      </c>
      <c r="B1068" t="s">
        <v>673</v>
      </c>
      <c r="C1068" t="s">
        <v>223</v>
      </c>
      <c r="D1068" t="s">
        <v>27</v>
      </c>
      <c r="F1068" t="s">
        <v>28</v>
      </c>
      <c r="G1068" t="s">
        <v>29</v>
      </c>
      <c r="H1068">
        <v>57406838</v>
      </c>
      <c r="I1068">
        <v>2111103</v>
      </c>
      <c r="J1068" t="s">
        <v>45</v>
      </c>
      <c r="K1068" t="s">
        <v>650</v>
      </c>
      <c r="L1068" t="s">
        <v>651</v>
      </c>
      <c r="M1068" t="s">
        <v>652</v>
      </c>
      <c r="N1068" t="s">
        <v>653</v>
      </c>
      <c r="O1068" t="s">
        <v>654</v>
      </c>
      <c r="P1068" t="s">
        <v>895</v>
      </c>
      <c r="Q1068" t="s">
        <v>589</v>
      </c>
      <c r="R1068" t="s">
        <v>851</v>
      </c>
      <c r="S1068">
        <v>-500</v>
      </c>
      <c r="U1068">
        <v>-3775</v>
      </c>
      <c r="W1068" t="s">
        <v>346</v>
      </c>
      <c r="X1068" t="s">
        <v>37</v>
      </c>
    </row>
    <row r="1069" spans="1:24" x14ac:dyDescent="0.3">
      <c r="A1069" t="s">
        <v>270</v>
      </c>
      <c r="B1069" t="s">
        <v>271</v>
      </c>
      <c r="C1069" t="s">
        <v>112</v>
      </c>
      <c r="D1069" t="s">
        <v>27</v>
      </c>
      <c r="F1069" t="s">
        <v>28</v>
      </c>
      <c r="G1069" t="s">
        <v>29</v>
      </c>
      <c r="H1069">
        <v>57406970</v>
      </c>
      <c r="I1069">
        <v>2112864</v>
      </c>
      <c r="J1069" t="s">
        <v>45</v>
      </c>
      <c r="K1069" t="s">
        <v>650</v>
      </c>
      <c r="L1069" t="s">
        <v>651</v>
      </c>
      <c r="M1069" t="s">
        <v>652</v>
      </c>
      <c r="N1069" t="s">
        <v>653</v>
      </c>
      <c r="O1069" t="s">
        <v>654</v>
      </c>
      <c r="P1069" t="s">
        <v>986</v>
      </c>
      <c r="Q1069" t="s">
        <v>589</v>
      </c>
      <c r="R1069" t="s">
        <v>198</v>
      </c>
      <c r="S1069">
        <v>-1</v>
      </c>
      <c r="U1069">
        <v>-23</v>
      </c>
      <c r="W1069" t="s">
        <v>346</v>
      </c>
      <c r="X1069" t="s">
        <v>37</v>
      </c>
    </row>
    <row r="1070" spans="1:24" x14ac:dyDescent="0.3">
      <c r="A1070" t="s">
        <v>474</v>
      </c>
      <c r="B1070" t="s">
        <v>475</v>
      </c>
      <c r="C1070" t="s">
        <v>223</v>
      </c>
      <c r="D1070" t="s">
        <v>27</v>
      </c>
      <c r="F1070" t="s">
        <v>28</v>
      </c>
      <c r="G1070" t="s">
        <v>29</v>
      </c>
      <c r="H1070">
        <v>57406975</v>
      </c>
      <c r="I1070">
        <v>2374264</v>
      </c>
      <c r="J1070" t="s">
        <v>45</v>
      </c>
      <c r="K1070" t="s">
        <v>650</v>
      </c>
      <c r="L1070" t="s">
        <v>651</v>
      </c>
      <c r="M1070" t="s">
        <v>652</v>
      </c>
      <c r="N1070" t="s">
        <v>653</v>
      </c>
      <c r="O1070" t="s">
        <v>654</v>
      </c>
      <c r="P1070" t="s">
        <v>986</v>
      </c>
      <c r="Q1070" t="s">
        <v>589</v>
      </c>
      <c r="R1070" t="s">
        <v>477</v>
      </c>
      <c r="S1070">
        <v>-200</v>
      </c>
      <c r="U1070">
        <v>-1961</v>
      </c>
      <c r="W1070" t="s">
        <v>346</v>
      </c>
      <c r="X1070" t="s">
        <v>37</v>
      </c>
    </row>
    <row r="1071" spans="1:24" x14ac:dyDescent="0.3">
      <c r="A1071" t="s">
        <v>296</v>
      </c>
      <c r="B1071" t="s">
        <v>297</v>
      </c>
      <c r="C1071" t="s">
        <v>112</v>
      </c>
      <c r="D1071" t="s">
        <v>27</v>
      </c>
      <c r="F1071" t="s">
        <v>28</v>
      </c>
      <c r="G1071" t="s">
        <v>29</v>
      </c>
      <c r="H1071">
        <v>57445195</v>
      </c>
      <c r="I1071">
        <v>2111249</v>
      </c>
      <c r="J1071" t="s">
        <v>45</v>
      </c>
      <c r="K1071" t="s">
        <v>650</v>
      </c>
      <c r="L1071" t="s">
        <v>651</v>
      </c>
      <c r="M1071" t="s">
        <v>652</v>
      </c>
      <c r="N1071" t="s">
        <v>653</v>
      </c>
      <c r="O1071" t="s">
        <v>654</v>
      </c>
      <c r="P1071" t="s">
        <v>896</v>
      </c>
      <c r="Q1071" t="s">
        <v>897</v>
      </c>
      <c r="R1071" t="s">
        <v>289</v>
      </c>
      <c r="S1071">
        <v>-8</v>
      </c>
      <c r="U1071">
        <v>-274</v>
      </c>
      <c r="W1071" t="s">
        <v>346</v>
      </c>
      <c r="X1071" t="s">
        <v>37</v>
      </c>
    </row>
    <row r="1072" spans="1:24" x14ac:dyDescent="0.3">
      <c r="A1072" t="s">
        <v>406</v>
      </c>
      <c r="B1072" t="s">
        <v>407</v>
      </c>
      <c r="C1072" t="s">
        <v>112</v>
      </c>
      <c r="D1072" t="s">
        <v>27</v>
      </c>
      <c r="F1072" t="s">
        <v>28</v>
      </c>
      <c r="G1072" t="s">
        <v>29</v>
      </c>
      <c r="H1072">
        <v>57445200</v>
      </c>
      <c r="I1072">
        <v>2619019</v>
      </c>
      <c r="J1072" t="s">
        <v>45</v>
      </c>
      <c r="K1072" t="s">
        <v>650</v>
      </c>
      <c r="L1072" t="s">
        <v>651</v>
      </c>
      <c r="M1072" t="s">
        <v>652</v>
      </c>
      <c r="N1072" t="s">
        <v>653</v>
      </c>
      <c r="O1072" t="s">
        <v>654</v>
      </c>
      <c r="P1072" t="s">
        <v>896</v>
      </c>
      <c r="Q1072" t="s">
        <v>897</v>
      </c>
      <c r="R1072" t="s">
        <v>903</v>
      </c>
      <c r="S1072">
        <v>-2</v>
      </c>
      <c r="U1072">
        <v>-86</v>
      </c>
      <c r="W1072" t="s">
        <v>346</v>
      </c>
      <c r="X1072" t="s">
        <v>37</v>
      </c>
    </row>
    <row r="1073" spans="1:24" x14ac:dyDescent="0.3">
      <c r="A1073" t="s">
        <v>235</v>
      </c>
      <c r="B1073" t="s">
        <v>236</v>
      </c>
      <c r="C1073" t="s">
        <v>85</v>
      </c>
      <c r="D1073" t="s">
        <v>27</v>
      </c>
      <c r="F1073" t="s">
        <v>28</v>
      </c>
      <c r="G1073" t="s">
        <v>29</v>
      </c>
      <c r="H1073">
        <v>57874729</v>
      </c>
      <c r="I1073">
        <v>2111243</v>
      </c>
      <c r="J1073" t="s">
        <v>45</v>
      </c>
      <c r="K1073" t="s">
        <v>650</v>
      </c>
      <c r="L1073" t="s">
        <v>651</v>
      </c>
      <c r="M1073" t="s">
        <v>652</v>
      </c>
      <c r="N1073" t="s">
        <v>653</v>
      </c>
      <c r="O1073" t="s">
        <v>654</v>
      </c>
      <c r="P1073" t="s">
        <v>1128</v>
      </c>
      <c r="Q1073" t="s">
        <v>1129</v>
      </c>
      <c r="R1073" t="s">
        <v>237</v>
      </c>
      <c r="S1073">
        <v>-0.04</v>
      </c>
      <c r="U1073">
        <v>-267</v>
      </c>
      <c r="W1073" t="s">
        <v>346</v>
      </c>
      <c r="X1073" t="s">
        <v>37</v>
      </c>
    </row>
    <row r="1074" spans="1:24" x14ac:dyDescent="0.3">
      <c r="A1074" t="s">
        <v>221</v>
      </c>
      <c r="B1074" t="s">
        <v>222</v>
      </c>
      <c r="C1074" t="s">
        <v>223</v>
      </c>
      <c r="D1074" t="s">
        <v>27</v>
      </c>
      <c r="F1074" t="s">
        <v>28</v>
      </c>
      <c r="G1074" t="s">
        <v>29</v>
      </c>
      <c r="H1074">
        <v>58434762</v>
      </c>
      <c r="I1074">
        <v>2368883</v>
      </c>
      <c r="J1074" t="s">
        <v>45</v>
      </c>
      <c r="K1074" t="s">
        <v>650</v>
      </c>
      <c r="L1074" t="s">
        <v>651</v>
      </c>
      <c r="M1074" t="s">
        <v>652</v>
      </c>
      <c r="N1074" t="s">
        <v>653</v>
      </c>
      <c r="O1074" t="s">
        <v>654</v>
      </c>
      <c r="P1074" t="s">
        <v>906</v>
      </c>
      <c r="Q1074" t="s">
        <v>611</v>
      </c>
      <c r="R1074" t="s">
        <v>616</v>
      </c>
      <c r="S1074">
        <v>-20</v>
      </c>
      <c r="U1074">
        <v>-170</v>
      </c>
      <c r="W1074" t="s">
        <v>346</v>
      </c>
      <c r="X1074" t="s">
        <v>37</v>
      </c>
    </row>
    <row r="1075" spans="1:24" x14ac:dyDescent="0.3">
      <c r="A1075" t="s">
        <v>619</v>
      </c>
      <c r="B1075" t="s">
        <v>620</v>
      </c>
      <c r="C1075" t="s">
        <v>112</v>
      </c>
      <c r="D1075" t="s">
        <v>27</v>
      </c>
      <c r="F1075" t="s">
        <v>28</v>
      </c>
      <c r="G1075" t="s">
        <v>29</v>
      </c>
      <c r="H1075">
        <v>58434763</v>
      </c>
      <c r="I1075">
        <v>3188145</v>
      </c>
      <c r="J1075" t="s">
        <v>45</v>
      </c>
      <c r="K1075" t="s">
        <v>650</v>
      </c>
      <c r="L1075" t="s">
        <v>651</v>
      </c>
      <c r="M1075" t="s">
        <v>652</v>
      </c>
      <c r="N1075" t="s">
        <v>653</v>
      </c>
      <c r="O1075" t="s">
        <v>654</v>
      </c>
      <c r="P1075" t="s">
        <v>906</v>
      </c>
      <c r="Q1075" t="s">
        <v>611</v>
      </c>
      <c r="R1075" t="s">
        <v>300</v>
      </c>
      <c r="S1075">
        <v>-1</v>
      </c>
      <c r="U1075">
        <v>-97</v>
      </c>
      <c r="W1075" t="s">
        <v>346</v>
      </c>
      <c r="X1075" t="s">
        <v>37</v>
      </c>
    </row>
    <row r="1076" spans="1:24" x14ac:dyDescent="0.3">
      <c r="A1076" t="s">
        <v>523</v>
      </c>
      <c r="B1076" t="s">
        <v>524</v>
      </c>
      <c r="C1076" t="s">
        <v>112</v>
      </c>
      <c r="D1076" t="s">
        <v>27</v>
      </c>
      <c r="F1076" t="s">
        <v>28</v>
      </c>
      <c r="G1076" t="s">
        <v>29</v>
      </c>
      <c r="H1076">
        <v>58434767</v>
      </c>
      <c r="I1076">
        <v>2111259</v>
      </c>
      <c r="J1076" t="s">
        <v>45</v>
      </c>
      <c r="K1076" t="s">
        <v>650</v>
      </c>
      <c r="L1076" t="s">
        <v>651</v>
      </c>
      <c r="M1076" t="s">
        <v>652</v>
      </c>
      <c r="N1076" t="s">
        <v>653</v>
      </c>
      <c r="O1076" t="s">
        <v>654</v>
      </c>
      <c r="P1076" t="s">
        <v>906</v>
      </c>
      <c r="Q1076" t="s">
        <v>611</v>
      </c>
      <c r="R1076" t="s">
        <v>198</v>
      </c>
      <c r="S1076">
        <v>-6</v>
      </c>
      <c r="U1076">
        <v>-137</v>
      </c>
      <c r="W1076" t="s">
        <v>346</v>
      </c>
      <c r="X1076" t="s">
        <v>37</v>
      </c>
    </row>
    <row r="1077" spans="1:24" x14ac:dyDescent="0.3">
      <c r="A1077" t="s">
        <v>627</v>
      </c>
      <c r="B1077" t="s">
        <v>628</v>
      </c>
      <c r="C1077" t="s">
        <v>85</v>
      </c>
      <c r="D1077" t="s">
        <v>27</v>
      </c>
      <c r="F1077" t="s">
        <v>28</v>
      </c>
      <c r="G1077" t="s">
        <v>29</v>
      </c>
      <c r="H1077">
        <v>58819275</v>
      </c>
      <c r="I1077">
        <v>2374309</v>
      </c>
      <c r="J1077" t="s">
        <v>45</v>
      </c>
      <c r="K1077" t="s">
        <v>650</v>
      </c>
      <c r="L1077" t="s">
        <v>662</v>
      </c>
      <c r="M1077" t="s">
        <v>652</v>
      </c>
      <c r="N1077" t="s">
        <v>653</v>
      </c>
      <c r="O1077" t="s">
        <v>654</v>
      </c>
      <c r="P1077" t="s">
        <v>907</v>
      </c>
      <c r="Q1077" t="s">
        <v>625</v>
      </c>
      <c r="R1077" t="s">
        <v>629</v>
      </c>
      <c r="S1077">
        <v>-0.2</v>
      </c>
      <c r="U1077">
        <v>-593</v>
      </c>
      <c r="W1077" t="s">
        <v>346</v>
      </c>
      <c r="X1077" t="s">
        <v>37</v>
      </c>
    </row>
    <row r="1078" spans="1:24" x14ac:dyDescent="0.3">
      <c r="A1078" t="s">
        <v>484</v>
      </c>
      <c r="B1078" t="s">
        <v>485</v>
      </c>
      <c r="C1078" t="s">
        <v>85</v>
      </c>
      <c r="D1078" t="s">
        <v>27</v>
      </c>
      <c r="F1078" t="s">
        <v>28</v>
      </c>
      <c r="G1078" t="s">
        <v>29</v>
      </c>
      <c r="H1078">
        <v>58819276</v>
      </c>
      <c r="I1078">
        <v>2112940</v>
      </c>
      <c r="J1078" t="s">
        <v>45</v>
      </c>
      <c r="K1078" t="s">
        <v>650</v>
      </c>
      <c r="L1078" t="s">
        <v>662</v>
      </c>
      <c r="M1078" t="s">
        <v>652</v>
      </c>
      <c r="N1078" t="s">
        <v>653</v>
      </c>
      <c r="O1078" t="s">
        <v>654</v>
      </c>
      <c r="P1078" t="s">
        <v>907</v>
      </c>
      <c r="Q1078" t="s">
        <v>625</v>
      </c>
      <c r="R1078" t="s">
        <v>626</v>
      </c>
      <c r="S1078">
        <v>-0.5</v>
      </c>
      <c r="U1078">
        <v>-1054</v>
      </c>
      <c r="W1078" t="s">
        <v>346</v>
      </c>
      <c r="X1078" t="s">
        <v>37</v>
      </c>
    </row>
    <row r="1079" spans="1:24" x14ac:dyDescent="0.3">
      <c r="A1079" t="s">
        <v>890</v>
      </c>
      <c r="B1079" t="s">
        <v>891</v>
      </c>
      <c r="C1079" t="s">
        <v>99</v>
      </c>
      <c r="D1079" t="s">
        <v>27</v>
      </c>
      <c r="F1079" t="s">
        <v>28</v>
      </c>
      <c r="G1079" t="s">
        <v>29</v>
      </c>
      <c r="H1079">
        <v>60655444</v>
      </c>
      <c r="I1079">
        <v>2111268</v>
      </c>
      <c r="J1079" t="s">
        <v>45</v>
      </c>
      <c r="K1079" t="s">
        <v>650</v>
      </c>
      <c r="L1079" t="s">
        <v>651</v>
      </c>
      <c r="M1079" t="s">
        <v>652</v>
      </c>
      <c r="N1079" t="s">
        <v>653</v>
      </c>
      <c r="O1079" t="s">
        <v>654</v>
      </c>
      <c r="P1079" t="s">
        <v>1130</v>
      </c>
      <c r="Q1079" t="s">
        <v>1131</v>
      </c>
      <c r="R1079" t="s">
        <v>893</v>
      </c>
      <c r="S1079">
        <v>-3</v>
      </c>
      <c r="U1079">
        <v>-295</v>
      </c>
      <c r="W1079" t="s">
        <v>346</v>
      </c>
      <c r="X1079" t="s">
        <v>37</v>
      </c>
    </row>
    <row r="1080" spans="1:24" x14ac:dyDescent="0.3">
      <c r="A1080" t="s">
        <v>1132</v>
      </c>
      <c r="B1080" t="s">
        <v>1133</v>
      </c>
      <c r="C1080" t="s">
        <v>112</v>
      </c>
      <c r="D1080" t="s">
        <v>27</v>
      </c>
      <c r="F1080" t="s">
        <v>28</v>
      </c>
      <c r="G1080" t="s">
        <v>29</v>
      </c>
      <c r="H1080">
        <v>50221242</v>
      </c>
      <c r="I1080">
        <v>3771988</v>
      </c>
      <c r="J1080" t="s">
        <v>45</v>
      </c>
      <c r="K1080" t="s">
        <v>650</v>
      </c>
      <c r="L1080" t="s">
        <v>651</v>
      </c>
      <c r="M1080" t="s">
        <v>652</v>
      </c>
      <c r="N1080" t="s">
        <v>653</v>
      </c>
      <c r="O1080" t="s">
        <v>654</v>
      </c>
      <c r="P1080" t="s">
        <v>655</v>
      </c>
      <c r="Q1080" t="s">
        <v>656</v>
      </c>
      <c r="R1080" t="s">
        <v>1134</v>
      </c>
      <c r="S1080">
        <v>-1</v>
      </c>
      <c r="U1080">
        <v>-342</v>
      </c>
      <c r="W1080" t="s">
        <v>346</v>
      </c>
      <c r="X1080" t="s">
        <v>37</v>
      </c>
    </row>
    <row r="1081" spans="1:24" x14ac:dyDescent="0.3">
      <c r="A1081" t="s">
        <v>1135</v>
      </c>
      <c r="B1081" t="s">
        <v>1136</v>
      </c>
      <c r="C1081" t="s">
        <v>112</v>
      </c>
      <c r="D1081" t="s">
        <v>27</v>
      </c>
      <c r="F1081" t="s">
        <v>28</v>
      </c>
      <c r="G1081" t="s">
        <v>29</v>
      </c>
      <c r="H1081">
        <v>50221251</v>
      </c>
      <c r="I1081">
        <v>3230365</v>
      </c>
      <c r="J1081" t="s">
        <v>45</v>
      </c>
      <c r="K1081" t="s">
        <v>650</v>
      </c>
      <c r="L1081" t="s">
        <v>651</v>
      </c>
      <c r="M1081" t="s">
        <v>652</v>
      </c>
      <c r="N1081" t="s">
        <v>653</v>
      </c>
      <c r="O1081" t="s">
        <v>654</v>
      </c>
      <c r="P1081" t="s">
        <v>655</v>
      </c>
      <c r="Q1081" t="s">
        <v>656</v>
      </c>
      <c r="R1081" t="s">
        <v>1137</v>
      </c>
      <c r="S1081">
        <v>-1</v>
      </c>
      <c r="U1081">
        <v>-52</v>
      </c>
      <c r="W1081" t="s">
        <v>346</v>
      </c>
      <c r="X1081" t="s">
        <v>37</v>
      </c>
    </row>
    <row r="1082" spans="1:24" x14ac:dyDescent="0.3">
      <c r="A1082" t="s">
        <v>461</v>
      </c>
      <c r="B1082" t="s">
        <v>462</v>
      </c>
      <c r="C1082" t="s">
        <v>116</v>
      </c>
      <c r="D1082" t="s">
        <v>27</v>
      </c>
      <c r="F1082" t="s">
        <v>28</v>
      </c>
      <c r="G1082" t="s">
        <v>29</v>
      </c>
      <c r="H1082">
        <v>50221259</v>
      </c>
      <c r="I1082">
        <v>2113010</v>
      </c>
      <c r="J1082" t="s">
        <v>45</v>
      </c>
      <c r="K1082" t="s">
        <v>650</v>
      </c>
      <c r="L1082" t="s">
        <v>651</v>
      </c>
      <c r="M1082" t="s">
        <v>652</v>
      </c>
      <c r="N1082" t="s">
        <v>653</v>
      </c>
      <c r="O1082" t="s">
        <v>654</v>
      </c>
      <c r="P1082" t="s">
        <v>655</v>
      </c>
      <c r="Q1082" t="s">
        <v>656</v>
      </c>
      <c r="R1082" t="s">
        <v>1138</v>
      </c>
      <c r="S1082">
        <v>-3</v>
      </c>
      <c r="U1082">
        <v>-63</v>
      </c>
      <c r="W1082" t="s">
        <v>346</v>
      </c>
      <c r="X1082" t="s">
        <v>37</v>
      </c>
    </row>
    <row r="1083" spans="1:24" x14ac:dyDescent="0.3">
      <c r="A1083" t="s">
        <v>130</v>
      </c>
      <c r="B1083" t="s">
        <v>131</v>
      </c>
      <c r="C1083" t="s">
        <v>85</v>
      </c>
      <c r="D1083" t="s">
        <v>27</v>
      </c>
      <c r="F1083" t="s">
        <v>28</v>
      </c>
      <c r="G1083" t="s">
        <v>29</v>
      </c>
      <c r="H1083">
        <v>50886457</v>
      </c>
      <c r="I1083">
        <v>2112868</v>
      </c>
      <c r="J1083" t="s">
        <v>45</v>
      </c>
      <c r="K1083" t="s">
        <v>650</v>
      </c>
      <c r="L1083" t="s">
        <v>87</v>
      </c>
      <c r="M1083" t="s">
        <v>652</v>
      </c>
      <c r="N1083" t="s">
        <v>653</v>
      </c>
      <c r="O1083" t="s">
        <v>654</v>
      </c>
      <c r="P1083" t="s">
        <v>663</v>
      </c>
      <c r="Q1083" t="s">
        <v>664</v>
      </c>
      <c r="R1083" t="s">
        <v>931</v>
      </c>
      <c r="S1083">
        <v>-34</v>
      </c>
      <c r="U1083">
        <v>-512761</v>
      </c>
      <c r="W1083" t="s">
        <v>346</v>
      </c>
      <c r="X1083" t="s">
        <v>37</v>
      </c>
    </row>
    <row r="1084" spans="1:24" x14ac:dyDescent="0.3">
      <c r="A1084" t="s">
        <v>679</v>
      </c>
      <c r="B1084" t="s">
        <v>680</v>
      </c>
      <c r="C1084" t="s">
        <v>112</v>
      </c>
      <c r="D1084" t="s">
        <v>27</v>
      </c>
      <c r="F1084" t="s">
        <v>28</v>
      </c>
      <c r="G1084" t="s">
        <v>29</v>
      </c>
      <c r="H1084">
        <v>51122020</v>
      </c>
      <c r="I1084">
        <v>3258087</v>
      </c>
      <c r="J1084" t="s">
        <v>45</v>
      </c>
      <c r="K1084" t="s">
        <v>650</v>
      </c>
      <c r="L1084" t="s">
        <v>651</v>
      </c>
      <c r="M1084" t="s">
        <v>652</v>
      </c>
      <c r="N1084" t="s">
        <v>653</v>
      </c>
      <c r="O1084" t="s">
        <v>654</v>
      </c>
      <c r="P1084" t="s">
        <v>668</v>
      </c>
      <c r="Q1084" t="s">
        <v>138</v>
      </c>
      <c r="R1084" t="s">
        <v>682</v>
      </c>
      <c r="S1084">
        <v>-1</v>
      </c>
      <c r="U1084">
        <v>-32</v>
      </c>
      <c r="W1084" t="s">
        <v>346</v>
      </c>
      <c r="X1084" t="s">
        <v>37</v>
      </c>
    </row>
    <row r="1085" spans="1:24" x14ac:dyDescent="0.3">
      <c r="A1085" t="s">
        <v>1139</v>
      </c>
      <c r="B1085" t="s">
        <v>1140</v>
      </c>
      <c r="C1085" t="s">
        <v>112</v>
      </c>
      <c r="D1085" t="s">
        <v>27</v>
      </c>
      <c r="F1085" t="s">
        <v>28</v>
      </c>
      <c r="G1085" t="s">
        <v>29</v>
      </c>
      <c r="H1085">
        <v>51122024</v>
      </c>
      <c r="I1085">
        <v>3170643</v>
      </c>
      <c r="J1085" t="s">
        <v>45</v>
      </c>
      <c r="K1085" t="s">
        <v>650</v>
      </c>
      <c r="L1085" t="s">
        <v>651</v>
      </c>
      <c r="M1085" t="s">
        <v>652</v>
      </c>
      <c r="N1085" t="s">
        <v>653</v>
      </c>
      <c r="O1085" t="s">
        <v>654</v>
      </c>
      <c r="P1085" t="s">
        <v>668</v>
      </c>
      <c r="Q1085" t="s">
        <v>138</v>
      </c>
      <c r="R1085" t="s">
        <v>1141</v>
      </c>
      <c r="S1085">
        <v>-8</v>
      </c>
      <c r="U1085">
        <v>-3965</v>
      </c>
      <c r="W1085" t="s">
        <v>346</v>
      </c>
      <c r="X1085" t="s">
        <v>37</v>
      </c>
    </row>
    <row r="1086" spans="1:24" x14ac:dyDescent="0.3">
      <c r="A1086" t="s">
        <v>520</v>
      </c>
      <c r="B1086" t="s">
        <v>521</v>
      </c>
      <c r="C1086" t="s">
        <v>116</v>
      </c>
      <c r="D1086" t="s">
        <v>27</v>
      </c>
      <c r="F1086" t="s">
        <v>28</v>
      </c>
      <c r="G1086" t="s">
        <v>29</v>
      </c>
      <c r="H1086">
        <v>51122124</v>
      </c>
      <c r="I1086">
        <v>2378770</v>
      </c>
      <c r="J1086" t="s">
        <v>45</v>
      </c>
      <c r="K1086" t="s">
        <v>650</v>
      </c>
      <c r="L1086" t="s">
        <v>651</v>
      </c>
      <c r="M1086" t="s">
        <v>652</v>
      </c>
      <c r="N1086" t="s">
        <v>653</v>
      </c>
      <c r="O1086" t="s">
        <v>654</v>
      </c>
      <c r="P1086" t="s">
        <v>670</v>
      </c>
      <c r="Q1086" t="s">
        <v>138</v>
      </c>
      <c r="R1086" t="s">
        <v>686</v>
      </c>
      <c r="S1086">
        <v>-6</v>
      </c>
      <c r="U1086">
        <v>-230</v>
      </c>
      <c r="W1086" t="s">
        <v>346</v>
      </c>
      <c r="X1086" t="s">
        <v>37</v>
      </c>
    </row>
    <row r="1087" spans="1:24" x14ac:dyDescent="0.3">
      <c r="A1087" t="s">
        <v>238</v>
      </c>
      <c r="B1087" t="s">
        <v>239</v>
      </c>
      <c r="C1087" t="s">
        <v>40</v>
      </c>
      <c r="D1087" t="s">
        <v>27</v>
      </c>
      <c r="F1087" t="s">
        <v>28</v>
      </c>
      <c r="G1087" t="s">
        <v>29</v>
      </c>
      <c r="H1087">
        <v>51122166</v>
      </c>
      <c r="I1087">
        <v>2112979</v>
      </c>
      <c r="J1087" t="s">
        <v>45</v>
      </c>
      <c r="K1087" t="s">
        <v>650</v>
      </c>
      <c r="L1087" t="s">
        <v>651</v>
      </c>
      <c r="M1087" t="s">
        <v>652</v>
      </c>
      <c r="N1087" t="s">
        <v>653</v>
      </c>
      <c r="O1087" t="s">
        <v>654</v>
      </c>
      <c r="P1087" t="s">
        <v>674</v>
      </c>
      <c r="Q1087" t="s">
        <v>138</v>
      </c>
      <c r="R1087" t="s">
        <v>1142</v>
      </c>
      <c r="S1087">
        <v>-2</v>
      </c>
      <c r="U1087">
        <v>-4560</v>
      </c>
      <c r="W1087" t="s">
        <v>346</v>
      </c>
      <c r="X1087" t="s">
        <v>37</v>
      </c>
    </row>
    <row r="1088" spans="1:24" x14ac:dyDescent="0.3">
      <c r="A1088" t="s">
        <v>24</v>
      </c>
      <c r="B1088" t="s">
        <v>25</v>
      </c>
      <c r="C1088" t="s">
        <v>26</v>
      </c>
      <c r="D1088" t="s">
        <v>27</v>
      </c>
      <c r="F1088" t="s">
        <v>28</v>
      </c>
      <c r="G1088" t="s">
        <v>29</v>
      </c>
      <c r="H1088">
        <v>51122176</v>
      </c>
      <c r="I1088">
        <v>3215019</v>
      </c>
      <c r="J1088" t="s">
        <v>45</v>
      </c>
      <c r="K1088" t="s">
        <v>650</v>
      </c>
      <c r="L1088" t="s">
        <v>651</v>
      </c>
      <c r="M1088" t="s">
        <v>652</v>
      </c>
      <c r="N1088" t="s">
        <v>653</v>
      </c>
      <c r="O1088" t="s">
        <v>654</v>
      </c>
      <c r="P1088" t="s">
        <v>674</v>
      </c>
      <c r="Q1088" t="s">
        <v>138</v>
      </c>
      <c r="R1088" t="s">
        <v>36</v>
      </c>
      <c r="S1088">
        <v>-30</v>
      </c>
      <c r="U1088">
        <v>-6327</v>
      </c>
      <c r="W1088" t="s">
        <v>346</v>
      </c>
      <c r="X1088" t="s">
        <v>37</v>
      </c>
    </row>
    <row r="1089" spans="1:24" x14ac:dyDescent="0.3">
      <c r="A1089" t="s">
        <v>70</v>
      </c>
      <c r="B1089" t="s">
        <v>71</v>
      </c>
      <c r="C1089" t="s">
        <v>64</v>
      </c>
      <c r="D1089" t="s">
        <v>27</v>
      </c>
      <c r="F1089" t="s">
        <v>28</v>
      </c>
      <c r="G1089" t="s">
        <v>29</v>
      </c>
      <c r="H1089">
        <v>51153289</v>
      </c>
      <c r="I1089">
        <v>2374318</v>
      </c>
      <c r="J1089" t="s">
        <v>45</v>
      </c>
      <c r="K1089" t="s">
        <v>650</v>
      </c>
      <c r="L1089" t="s">
        <v>651</v>
      </c>
      <c r="M1089" t="s">
        <v>652</v>
      </c>
      <c r="N1089" t="s">
        <v>653</v>
      </c>
      <c r="O1089" t="s">
        <v>654</v>
      </c>
      <c r="P1089" t="s">
        <v>1102</v>
      </c>
      <c r="Q1089" t="s">
        <v>140</v>
      </c>
      <c r="R1089" t="s">
        <v>139</v>
      </c>
      <c r="S1089">
        <v>-45</v>
      </c>
      <c r="U1089">
        <v>-74385</v>
      </c>
      <c r="W1089" t="s">
        <v>346</v>
      </c>
      <c r="X1089" t="s">
        <v>37</v>
      </c>
    </row>
    <row r="1090" spans="1:24" x14ac:dyDescent="0.3">
      <c r="A1090" t="s">
        <v>1143</v>
      </c>
      <c r="B1090" t="s">
        <v>1144</v>
      </c>
      <c r="C1090" t="s">
        <v>112</v>
      </c>
      <c r="D1090" t="s">
        <v>27</v>
      </c>
      <c r="F1090" t="s">
        <v>28</v>
      </c>
      <c r="G1090" t="s">
        <v>29</v>
      </c>
      <c r="H1090">
        <v>51219144</v>
      </c>
      <c r="I1090">
        <v>3215044</v>
      </c>
      <c r="J1090" t="s">
        <v>45</v>
      </c>
      <c r="K1090" t="s">
        <v>650</v>
      </c>
      <c r="L1090" t="s">
        <v>651</v>
      </c>
      <c r="M1090" t="s">
        <v>652</v>
      </c>
      <c r="N1090" t="s">
        <v>653</v>
      </c>
      <c r="O1090" t="s">
        <v>654</v>
      </c>
      <c r="P1090" t="s">
        <v>918</v>
      </c>
      <c r="Q1090" t="s">
        <v>165</v>
      </c>
      <c r="R1090" t="s">
        <v>1145</v>
      </c>
      <c r="S1090">
        <v>-2</v>
      </c>
      <c r="U1090">
        <v>-687</v>
      </c>
      <c r="W1090" t="s">
        <v>346</v>
      </c>
      <c r="X1090" t="s">
        <v>37</v>
      </c>
    </row>
    <row r="1091" spans="1:24" x14ac:dyDescent="0.3">
      <c r="A1091" t="s">
        <v>679</v>
      </c>
      <c r="B1091" t="s">
        <v>680</v>
      </c>
      <c r="C1091" t="s">
        <v>112</v>
      </c>
      <c r="D1091" t="s">
        <v>27</v>
      </c>
      <c r="F1091" t="s">
        <v>28</v>
      </c>
      <c r="G1091" t="s">
        <v>29</v>
      </c>
      <c r="H1091">
        <v>51425659</v>
      </c>
      <c r="I1091">
        <v>3258087</v>
      </c>
      <c r="J1091" t="s">
        <v>45</v>
      </c>
      <c r="K1091" t="s">
        <v>650</v>
      </c>
      <c r="L1091" t="s">
        <v>651</v>
      </c>
      <c r="M1091" t="s">
        <v>652</v>
      </c>
      <c r="N1091" t="s">
        <v>653</v>
      </c>
      <c r="O1091" t="s">
        <v>654</v>
      </c>
      <c r="P1091" t="s">
        <v>684</v>
      </c>
      <c r="Q1091" t="s">
        <v>174</v>
      </c>
      <c r="R1091" t="s">
        <v>682</v>
      </c>
      <c r="S1091">
        <v>-1</v>
      </c>
      <c r="U1091">
        <v>-32</v>
      </c>
      <c r="W1091" t="s">
        <v>346</v>
      </c>
      <c r="X1091" t="s">
        <v>37</v>
      </c>
    </row>
    <row r="1092" spans="1:24" x14ac:dyDescent="0.3">
      <c r="A1092" t="s">
        <v>672</v>
      </c>
      <c r="B1092" t="s">
        <v>673</v>
      </c>
      <c r="C1092" t="s">
        <v>223</v>
      </c>
      <c r="D1092" t="s">
        <v>27</v>
      </c>
      <c r="F1092" t="s">
        <v>28</v>
      </c>
      <c r="G1092" t="s">
        <v>29</v>
      </c>
      <c r="H1092">
        <v>51425660</v>
      </c>
      <c r="I1092">
        <v>2111103</v>
      </c>
      <c r="J1092" t="s">
        <v>45</v>
      </c>
      <c r="K1092" t="s">
        <v>650</v>
      </c>
      <c r="L1092" t="s">
        <v>651</v>
      </c>
      <c r="M1092" t="s">
        <v>652</v>
      </c>
      <c r="N1092" t="s">
        <v>653</v>
      </c>
      <c r="O1092" t="s">
        <v>654</v>
      </c>
      <c r="P1092" t="s">
        <v>684</v>
      </c>
      <c r="Q1092" t="s">
        <v>174</v>
      </c>
      <c r="R1092" t="s">
        <v>675</v>
      </c>
      <c r="S1092">
        <v>-200</v>
      </c>
      <c r="U1092">
        <v>-1400</v>
      </c>
      <c r="W1092" t="s">
        <v>346</v>
      </c>
      <c r="X1092" t="s">
        <v>37</v>
      </c>
    </row>
    <row r="1093" spans="1:24" x14ac:dyDescent="0.3">
      <c r="A1093" t="s">
        <v>204</v>
      </c>
      <c r="B1093" t="s">
        <v>205</v>
      </c>
      <c r="C1093" t="s">
        <v>112</v>
      </c>
      <c r="D1093" t="s">
        <v>27</v>
      </c>
      <c r="F1093" t="s">
        <v>28</v>
      </c>
      <c r="G1093" t="s">
        <v>29</v>
      </c>
      <c r="H1093">
        <v>51493146</v>
      </c>
      <c r="I1093">
        <v>2586900</v>
      </c>
      <c r="J1093" t="s">
        <v>45</v>
      </c>
      <c r="K1093" t="s">
        <v>650</v>
      </c>
      <c r="L1093" t="s">
        <v>651</v>
      </c>
      <c r="M1093" t="s">
        <v>652</v>
      </c>
      <c r="N1093" t="s">
        <v>653</v>
      </c>
      <c r="O1093" t="s">
        <v>654</v>
      </c>
      <c r="P1093" t="s">
        <v>685</v>
      </c>
      <c r="Q1093" t="s">
        <v>225</v>
      </c>
      <c r="R1093" t="s">
        <v>201</v>
      </c>
      <c r="S1093">
        <v>-4</v>
      </c>
      <c r="U1093">
        <v>-342</v>
      </c>
      <c r="W1093" t="s">
        <v>346</v>
      </c>
      <c r="X1093" t="s">
        <v>37</v>
      </c>
    </row>
    <row r="1094" spans="1:24" x14ac:dyDescent="0.3">
      <c r="A1094" t="s">
        <v>50</v>
      </c>
      <c r="B1094" t="s">
        <v>51</v>
      </c>
      <c r="C1094" t="s">
        <v>52</v>
      </c>
      <c r="D1094" t="s">
        <v>27</v>
      </c>
      <c r="F1094" t="s">
        <v>28</v>
      </c>
      <c r="G1094" t="s">
        <v>29</v>
      </c>
      <c r="H1094">
        <v>51493147</v>
      </c>
      <c r="I1094">
        <v>3628292</v>
      </c>
      <c r="J1094" t="s">
        <v>45</v>
      </c>
      <c r="K1094" t="s">
        <v>650</v>
      </c>
      <c r="L1094" t="s">
        <v>651</v>
      </c>
      <c r="M1094" t="s">
        <v>652</v>
      </c>
      <c r="N1094" t="s">
        <v>653</v>
      </c>
      <c r="O1094" t="s">
        <v>654</v>
      </c>
      <c r="P1094" t="s">
        <v>685</v>
      </c>
      <c r="Q1094" t="s">
        <v>225</v>
      </c>
      <c r="R1094" t="s">
        <v>1146</v>
      </c>
      <c r="S1094">
        <v>-62</v>
      </c>
      <c r="U1094">
        <v>-7164</v>
      </c>
      <c r="W1094" t="s">
        <v>346</v>
      </c>
      <c r="X1094" t="s">
        <v>37</v>
      </c>
    </row>
    <row r="1095" spans="1:24" x14ac:dyDescent="0.3">
      <c r="A1095" t="s">
        <v>171</v>
      </c>
      <c r="B1095" t="s">
        <v>172</v>
      </c>
      <c r="C1095" t="s">
        <v>56</v>
      </c>
      <c r="D1095" t="s">
        <v>27</v>
      </c>
      <c r="F1095" t="s">
        <v>28</v>
      </c>
      <c r="G1095" t="s">
        <v>29</v>
      </c>
      <c r="H1095">
        <v>51493149</v>
      </c>
      <c r="I1095">
        <v>3258115</v>
      </c>
      <c r="J1095" t="s">
        <v>45</v>
      </c>
      <c r="K1095" t="s">
        <v>650</v>
      </c>
      <c r="L1095" t="s">
        <v>651</v>
      </c>
      <c r="M1095" t="s">
        <v>652</v>
      </c>
      <c r="N1095" t="s">
        <v>653</v>
      </c>
      <c r="O1095" t="s">
        <v>654</v>
      </c>
      <c r="P1095" t="s">
        <v>685</v>
      </c>
      <c r="Q1095" t="s">
        <v>225</v>
      </c>
      <c r="R1095" t="s">
        <v>117</v>
      </c>
      <c r="S1095">
        <v>-3</v>
      </c>
      <c r="U1095">
        <v>-154</v>
      </c>
      <c r="W1095" t="s">
        <v>346</v>
      </c>
      <c r="X1095" t="s">
        <v>37</v>
      </c>
    </row>
    <row r="1096" spans="1:24" x14ac:dyDescent="0.3">
      <c r="A1096" t="s">
        <v>325</v>
      </c>
      <c r="B1096" t="s">
        <v>326</v>
      </c>
      <c r="C1096" t="s">
        <v>112</v>
      </c>
      <c r="D1096" t="s">
        <v>27</v>
      </c>
      <c r="F1096" t="s">
        <v>28</v>
      </c>
      <c r="G1096" t="s">
        <v>29</v>
      </c>
      <c r="H1096">
        <v>51548216</v>
      </c>
      <c r="I1096">
        <v>2113003</v>
      </c>
      <c r="J1096" t="s">
        <v>45</v>
      </c>
      <c r="K1096" t="s">
        <v>650</v>
      </c>
      <c r="L1096" t="s">
        <v>651</v>
      </c>
      <c r="M1096" t="s">
        <v>652</v>
      </c>
      <c r="N1096" t="s">
        <v>653</v>
      </c>
      <c r="O1096" t="s">
        <v>654</v>
      </c>
      <c r="P1096" t="s">
        <v>927</v>
      </c>
      <c r="Q1096" t="s">
        <v>928</v>
      </c>
      <c r="R1096" t="s">
        <v>671</v>
      </c>
      <c r="S1096">
        <v>-1</v>
      </c>
      <c r="U1096">
        <v>-134</v>
      </c>
      <c r="W1096" t="s">
        <v>346</v>
      </c>
      <c r="X1096" t="s">
        <v>37</v>
      </c>
    </row>
    <row r="1097" spans="1:24" x14ac:dyDescent="0.3">
      <c r="A1097" t="s">
        <v>130</v>
      </c>
      <c r="B1097" t="s">
        <v>131</v>
      </c>
      <c r="C1097" t="s">
        <v>85</v>
      </c>
      <c r="D1097" t="s">
        <v>27</v>
      </c>
      <c r="F1097" t="s">
        <v>28</v>
      </c>
      <c r="G1097" t="s">
        <v>29</v>
      </c>
      <c r="H1097">
        <v>51612964</v>
      </c>
      <c r="I1097">
        <v>2112868</v>
      </c>
      <c r="J1097" t="s">
        <v>45</v>
      </c>
      <c r="K1097" t="s">
        <v>650</v>
      </c>
      <c r="L1097" t="s">
        <v>87</v>
      </c>
      <c r="M1097" t="s">
        <v>652</v>
      </c>
      <c r="N1097" t="s">
        <v>653</v>
      </c>
      <c r="O1097" t="s">
        <v>654</v>
      </c>
      <c r="P1097" t="s">
        <v>687</v>
      </c>
      <c r="Q1097" t="s">
        <v>688</v>
      </c>
      <c r="R1097" t="s">
        <v>701</v>
      </c>
      <c r="S1097">
        <v>-10</v>
      </c>
      <c r="U1097">
        <v>-186436</v>
      </c>
      <c r="W1097" t="s">
        <v>346</v>
      </c>
      <c r="X1097" t="s">
        <v>37</v>
      </c>
    </row>
    <row r="1098" spans="1:24" x14ac:dyDescent="0.3">
      <c r="A1098" t="s">
        <v>1147</v>
      </c>
      <c r="B1098" t="s">
        <v>1148</v>
      </c>
      <c r="C1098" t="s">
        <v>112</v>
      </c>
      <c r="D1098" t="s">
        <v>27</v>
      </c>
      <c r="F1098" t="s">
        <v>28</v>
      </c>
      <c r="G1098" t="s">
        <v>29</v>
      </c>
      <c r="H1098">
        <v>51615338</v>
      </c>
      <c r="I1098">
        <v>3258119</v>
      </c>
      <c r="J1098" t="s">
        <v>45</v>
      </c>
      <c r="K1098" t="s">
        <v>650</v>
      </c>
      <c r="L1098" t="s">
        <v>651</v>
      </c>
      <c r="M1098" t="s">
        <v>652</v>
      </c>
      <c r="N1098" t="s">
        <v>653</v>
      </c>
      <c r="O1098" t="s">
        <v>654</v>
      </c>
      <c r="P1098" t="s">
        <v>692</v>
      </c>
      <c r="Q1098" t="s">
        <v>688</v>
      </c>
      <c r="R1098" t="s">
        <v>1149</v>
      </c>
      <c r="S1098">
        <v>-3</v>
      </c>
      <c r="U1098">
        <v>-284</v>
      </c>
      <c r="W1098" t="s">
        <v>346</v>
      </c>
      <c r="X1098" t="s">
        <v>37</v>
      </c>
    </row>
    <row r="1099" spans="1:24" x14ac:dyDescent="0.3">
      <c r="A1099" t="s">
        <v>779</v>
      </c>
      <c r="B1099" t="s">
        <v>780</v>
      </c>
      <c r="C1099" t="s">
        <v>112</v>
      </c>
      <c r="D1099" t="s">
        <v>27</v>
      </c>
      <c r="F1099" t="s">
        <v>28</v>
      </c>
      <c r="G1099" t="s">
        <v>29</v>
      </c>
      <c r="H1099">
        <v>51615327</v>
      </c>
      <c r="I1099">
        <v>3258077</v>
      </c>
      <c r="J1099" t="s">
        <v>45</v>
      </c>
      <c r="K1099" t="s">
        <v>650</v>
      </c>
      <c r="L1099" t="s">
        <v>651</v>
      </c>
      <c r="M1099" t="s">
        <v>652</v>
      </c>
      <c r="N1099" t="s">
        <v>653</v>
      </c>
      <c r="O1099" t="s">
        <v>654</v>
      </c>
      <c r="P1099" t="s">
        <v>692</v>
      </c>
      <c r="Q1099" t="s">
        <v>688</v>
      </c>
      <c r="R1099" t="s">
        <v>553</v>
      </c>
      <c r="S1099">
        <v>-4</v>
      </c>
      <c r="U1099">
        <v>-296</v>
      </c>
      <c r="W1099" t="s">
        <v>346</v>
      </c>
      <c r="X1099" t="s">
        <v>37</v>
      </c>
    </row>
    <row r="1100" spans="1:24" x14ac:dyDescent="0.3">
      <c r="A1100" t="s">
        <v>150</v>
      </c>
      <c r="B1100" t="s">
        <v>151</v>
      </c>
      <c r="C1100" t="s">
        <v>56</v>
      </c>
      <c r="D1100" t="s">
        <v>27</v>
      </c>
      <c r="F1100" t="s">
        <v>28</v>
      </c>
      <c r="G1100" t="s">
        <v>29</v>
      </c>
      <c r="H1100">
        <v>51615332</v>
      </c>
      <c r="I1100">
        <v>3390095</v>
      </c>
      <c r="J1100" t="s">
        <v>45</v>
      </c>
      <c r="K1100" t="s">
        <v>650</v>
      </c>
      <c r="L1100" t="s">
        <v>651</v>
      </c>
      <c r="M1100" t="s">
        <v>652</v>
      </c>
      <c r="N1100" t="s">
        <v>653</v>
      </c>
      <c r="O1100" t="s">
        <v>654</v>
      </c>
      <c r="P1100" t="s">
        <v>692</v>
      </c>
      <c r="Q1100" t="s">
        <v>688</v>
      </c>
      <c r="R1100" t="s">
        <v>778</v>
      </c>
      <c r="S1100">
        <v>-2</v>
      </c>
      <c r="U1100">
        <v>-559</v>
      </c>
      <c r="W1100" t="s">
        <v>346</v>
      </c>
      <c r="X1100" t="s">
        <v>37</v>
      </c>
    </row>
    <row r="1101" spans="1:24" x14ac:dyDescent="0.3">
      <c r="A1101" t="s">
        <v>782</v>
      </c>
      <c r="B1101" t="s">
        <v>783</v>
      </c>
      <c r="C1101" t="s">
        <v>112</v>
      </c>
      <c r="D1101" t="s">
        <v>27</v>
      </c>
      <c r="F1101" t="s">
        <v>28</v>
      </c>
      <c r="G1101" t="s">
        <v>29</v>
      </c>
      <c r="H1101">
        <v>51615334</v>
      </c>
      <c r="I1101">
        <v>3243530</v>
      </c>
      <c r="J1101" t="s">
        <v>45</v>
      </c>
      <c r="K1101" t="s">
        <v>650</v>
      </c>
      <c r="L1101" t="s">
        <v>651</v>
      </c>
      <c r="M1101" t="s">
        <v>652</v>
      </c>
      <c r="N1101" t="s">
        <v>653</v>
      </c>
      <c r="O1101" t="s">
        <v>654</v>
      </c>
      <c r="P1101" t="s">
        <v>692</v>
      </c>
      <c r="Q1101" t="s">
        <v>688</v>
      </c>
      <c r="R1101" t="s">
        <v>460</v>
      </c>
      <c r="S1101">
        <v>-3</v>
      </c>
      <c r="U1101">
        <v>-376</v>
      </c>
      <c r="W1101" t="s">
        <v>346</v>
      </c>
      <c r="X1101" t="s">
        <v>37</v>
      </c>
    </row>
    <row r="1102" spans="1:24" x14ac:dyDescent="0.3">
      <c r="A1102" t="s">
        <v>676</v>
      </c>
      <c r="B1102" t="s">
        <v>677</v>
      </c>
      <c r="C1102" t="s">
        <v>85</v>
      </c>
      <c r="D1102" t="s">
        <v>27</v>
      </c>
      <c r="F1102" t="s">
        <v>28</v>
      </c>
      <c r="G1102" t="s">
        <v>29</v>
      </c>
      <c r="H1102">
        <v>52034132</v>
      </c>
      <c r="I1102">
        <v>3215012</v>
      </c>
      <c r="J1102" t="s">
        <v>45</v>
      </c>
      <c r="K1102" t="s">
        <v>650</v>
      </c>
      <c r="L1102" t="s">
        <v>651</v>
      </c>
      <c r="M1102" t="s">
        <v>652</v>
      </c>
      <c r="N1102" t="s">
        <v>653</v>
      </c>
      <c r="O1102" t="s">
        <v>654</v>
      </c>
      <c r="P1102" t="s">
        <v>707</v>
      </c>
      <c r="Q1102" t="s">
        <v>233</v>
      </c>
      <c r="R1102" t="s">
        <v>678</v>
      </c>
      <c r="S1102">
        <v>-0.25</v>
      </c>
      <c r="U1102">
        <v>-656</v>
      </c>
      <c r="W1102" t="s">
        <v>346</v>
      </c>
      <c r="X1102" t="s">
        <v>37</v>
      </c>
    </row>
    <row r="1103" spans="1:24" x14ac:dyDescent="0.3">
      <c r="A1103" t="s">
        <v>70</v>
      </c>
      <c r="B1103" t="s">
        <v>71</v>
      </c>
      <c r="C1103" t="s">
        <v>64</v>
      </c>
      <c r="D1103" t="s">
        <v>27</v>
      </c>
      <c r="F1103" t="s">
        <v>28</v>
      </c>
      <c r="G1103" t="s">
        <v>29</v>
      </c>
      <c r="H1103">
        <v>52034136</v>
      </c>
      <c r="I1103">
        <v>2374318</v>
      </c>
      <c r="J1103" t="s">
        <v>45</v>
      </c>
      <c r="K1103" t="s">
        <v>650</v>
      </c>
      <c r="L1103" t="s">
        <v>651</v>
      </c>
      <c r="M1103" t="s">
        <v>652</v>
      </c>
      <c r="N1103" t="s">
        <v>653</v>
      </c>
      <c r="O1103" t="s">
        <v>654</v>
      </c>
      <c r="P1103" t="s">
        <v>707</v>
      </c>
      <c r="Q1103" t="s">
        <v>233</v>
      </c>
      <c r="R1103" t="s">
        <v>139</v>
      </c>
      <c r="S1103">
        <v>-28</v>
      </c>
      <c r="U1103">
        <v>-46284</v>
      </c>
      <c r="W1103" t="s">
        <v>346</v>
      </c>
      <c r="X1103" t="s">
        <v>37</v>
      </c>
    </row>
    <row r="1104" spans="1:24" x14ac:dyDescent="0.3">
      <c r="A1104" t="s">
        <v>273</v>
      </c>
      <c r="B1104" t="s">
        <v>274</v>
      </c>
      <c r="C1104" t="s">
        <v>99</v>
      </c>
      <c r="D1104" t="s">
        <v>27</v>
      </c>
      <c r="F1104" t="s">
        <v>28</v>
      </c>
      <c r="G1104" t="s">
        <v>29</v>
      </c>
      <c r="H1104">
        <v>52378395</v>
      </c>
      <c r="I1104">
        <v>3792844</v>
      </c>
      <c r="J1104" t="s">
        <v>45</v>
      </c>
      <c r="K1104" t="s">
        <v>650</v>
      </c>
      <c r="L1104" t="s">
        <v>662</v>
      </c>
      <c r="M1104" t="s">
        <v>652</v>
      </c>
      <c r="N1104" t="s">
        <v>653</v>
      </c>
      <c r="O1104" t="s">
        <v>654</v>
      </c>
      <c r="P1104" t="s">
        <v>709</v>
      </c>
      <c r="Q1104" t="s">
        <v>710</v>
      </c>
      <c r="R1104" t="s">
        <v>105</v>
      </c>
      <c r="S1104">
        <v>-1</v>
      </c>
      <c r="U1104">
        <v>-228</v>
      </c>
      <c r="W1104" t="s">
        <v>346</v>
      </c>
      <c r="X1104" t="s">
        <v>37</v>
      </c>
    </row>
    <row r="1105" spans="1:24" x14ac:dyDescent="0.3">
      <c r="A1105" t="s">
        <v>327</v>
      </c>
      <c r="B1105" t="s">
        <v>328</v>
      </c>
      <c r="C1105" t="s">
        <v>112</v>
      </c>
      <c r="D1105" t="s">
        <v>27</v>
      </c>
      <c r="F1105" t="s">
        <v>28</v>
      </c>
      <c r="G1105" t="s">
        <v>29</v>
      </c>
      <c r="H1105">
        <v>52464942</v>
      </c>
      <c r="I1105">
        <v>2149324</v>
      </c>
      <c r="J1105" t="s">
        <v>45</v>
      </c>
      <c r="K1105" t="s">
        <v>650</v>
      </c>
      <c r="L1105" t="s">
        <v>651</v>
      </c>
      <c r="M1105" t="s">
        <v>652</v>
      </c>
      <c r="N1105" t="s">
        <v>653</v>
      </c>
      <c r="O1105" t="s">
        <v>654</v>
      </c>
      <c r="P1105" t="s">
        <v>712</v>
      </c>
      <c r="Q1105" t="s">
        <v>247</v>
      </c>
      <c r="R1105" t="s">
        <v>1150</v>
      </c>
      <c r="S1105">
        <v>-1</v>
      </c>
      <c r="U1105">
        <v>-52</v>
      </c>
      <c r="W1105" t="s">
        <v>346</v>
      </c>
      <c r="X1105" t="s">
        <v>37</v>
      </c>
    </row>
    <row r="1106" spans="1:24" x14ac:dyDescent="0.3">
      <c r="A1106" t="s">
        <v>130</v>
      </c>
      <c r="B1106" t="s">
        <v>131</v>
      </c>
      <c r="C1106" t="s">
        <v>85</v>
      </c>
      <c r="D1106" t="s">
        <v>27</v>
      </c>
      <c r="F1106" t="s">
        <v>28</v>
      </c>
      <c r="G1106" t="s">
        <v>29</v>
      </c>
      <c r="H1106">
        <v>52464948</v>
      </c>
      <c r="I1106">
        <v>2112868</v>
      </c>
      <c r="J1106" t="s">
        <v>45</v>
      </c>
      <c r="K1106" t="s">
        <v>650</v>
      </c>
      <c r="L1106" t="s">
        <v>87</v>
      </c>
      <c r="M1106" t="s">
        <v>652</v>
      </c>
      <c r="N1106" t="s">
        <v>653</v>
      </c>
      <c r="O1106" t="s">
        <v>654</v>
      </c>
      <c r="P1106" t="s">
        <v>712</v>
      </c>
      <c r="Q1106" t="s">
        <v>247</v>
      </c>
      <c r="R1106" t="s">
        <v>701</v>
      </c>
      <c r="S1106">
        <v>-8</v>
      </c>
      <c r="U1106">
        <v>-149149</v>
      </c>
      <c r="W1106" t="s">
        <v>346</v>
      </c>
      <c r="X1106" t="s">
        <v>37</v>
      </c>
    </row>
    <row r="1107" spans="1:24" x14ac:dyDescent="0.3">
      <c r="A1107" t="s">
        <v>83</v>
      </c>
      <c r="B1107" t="s">
        <v>84</v>
      </c>
      <c r="C1107" t="s">
        <v>85</v>
      </c>
      <c r="D1107" t="s">
        <v>27</v>
      </c>
      <c r="F1107" t="s">
        <v>28</v>
      </c>
      <c r="G1107" t="s">
        <v>29</v>
      </c>
      <c r="H1107">
        <v>52464949</v>
      </c>
      <c r="I1107">
        <v>2112869</v>
      </c>
      <c r="J1107" t="s">
        <v>45</v>
      </c>
      <c r="K1107" t="s">
        <v>650</v>
      </c>
      <c r="L1107" t="s">
        <v>87</v>
      </c>
      <c r="M1107" t="s">
        <v>652</v>
      </c>
      <c r="N1107" t="s">
        <v>653</v>
      </c>
      <c r="O1107" t="s">
        <v>654</v>
      </c>
      <c r="P1107" t="s">
        <v>712</v>
      </c>
      <c r="Q1107" t="s">
        <v>247</v>
      </c>
      <c r="R1107" t="s">
        <v>1151</v>
      </c>
      <c r="S1107">
        <v>-1.24</v>
      </c>
      <c r="U1107">
        <v>-22807</v>
      </c>
      <c r="W1107" t="s">
        <v>346</v>
      </c>
      <c r="X1107" t="s">
        <v>37</v>
      </c>
    </row>
    <row r="1108" spans="1:24" x14ac:dyDescent="0.3">
      <c r="A1108" t="s">
        <v>1152</v>
      </c>
      <c r="B1108" t="s">
        <v>1153</v>
      </c>
      <c r="C1108" t="s">
        <v>112</v>
      </c>
      <c r="D1108" t="s">
        <v>27</v>
      </c>
      <c r="F1108" t="s">
        <v>28</v>
      </c>
      <c r="G1108" t="s">
        <v>29</v>
      </c>
      <c r="H1108">
        <v>52842928</v>
      </c>
      <c r="I1108">
        <v>2111099</v>
      </c>
      <c r="J1108" t="s">
        <v>45</v>
      </c>
      <c r="K1108" t="s">
        <v>650</v>
      </c>
      <c r="L1108" t="s">
        <v>651</v>
      </c>
      <c r="M1108" t="s">
        <v>652</v>
      </c>
      <c r="N1108" t="s">
        <v>653</v>
      </c>
      <c r="O1108" t="s">
        <v>654</v>
      </c>
      <c r="P1108" t="s">
        <v>714</v>
      </c>
      <c r="Q1108" t="s">
        <v>341</v>
      </c>
      <c r="R1108" t="s">
        <v>1154</v>
      </c>
      <c r="S1108">
        <v>-5</v>
      </c>
      <c r="U1108">
        <v>-50</v>
      </c>
      <c r="W1108" t="s">
        <v>346</v>
      </c>
      <c r="X1108" t="s">
        <v>37</v>
      </c>
    </row>
    <row r="1109" spans="1:24" x14ac:dyDescent="0.3">
      <c r="A1109" t="s">
        <v>693</v>
      </c>
      <c r="B1109" t="s">
        <v>694</v>
      </c>
      <c r="C1109" t="s">
        <v>112</v>
      </c>
      <c r="D1109" t="s">
        <v>27</v>
      </c>
      <c r="F1109" t="s">
        <v>28</v>
      </c>
      <c r="G1109" t="s">
        <v>29</v>
      </c>
      <c r="H1109">
        <v>52842930</v>
      </c>
      <c r="I1109">
        <v>3243527</v>
      </c>
      <c r="J1109" t="s">
        <v>45</v>
      </c>
      <c r="K1109" t="s">
        <v>650</v>
      </c>
      <c r="L1109" t="s">
        <v>651</v>
      </c>
      <c r="M1109" t="s">
        <v>652</v>
      </c>
      <c r="N1109" t="s">
        <v>653</v>
      </c>
      <c r="O1109" t="s">
        <v>654</v>
      </c>
      <c r="P1109" t="s">
        <v>714</v>
      </c>
      <c r="Q1109" t="s">
        <v>341</v>
      </c>
      <c r="R1109" t="s">
        <v>117</v>
      </c>
      <c r="S1109">
        <v>-1</v>
      </c>
      <c r="U1109">
        <v>-51</v>
      </c>
      <c r="W1109" t="s">
        <v>346</v>
      </c>
      <c r="X1109" t="s">
        <v>37</v>
      </c>
    </row>
    <row r="1110" spans="1:24" x14ac:dyDescent="0.3">
      <c r="A1110" t="s">
        <v>403</v>
      </c>
      <c r="B1110" t="s">
        <v>404</v>
      </c>
      <c r="C1110" t="s">
        <v>112</v>
      </c>
      <c r="D1110" t="s">
        <v>27</v>
      </c>
      <c r="F1110" t="s">
        <v>28</v>
      </c>
      <c r="G1110" t="s">
        <v>29</v>
      </c>
      <c r="H1110">
        <v>52842949</v>
      </c>
      <c r="I1110">
        <v>2239039</v>
      </c>
      <c r="J1110" t="s">
        <v>45</v>
      </c>
      <c r="K1110" t="s">
        <v>650</v>
      </c>
      <c r="L1110" t="s">
        <v>651</v>
      </c>
      <c r="M1110" t="s">
        <v>652</v>
      </c>
      <c r="N1110" t="s">
        <v>653</v>
      </c>
      <c r="O1110" t="s">
        <v>654</v>
      </c>
      <c r="P1110" t="s">
        <v>714</v>
      </c>
      <c r="Q1110" t="s">
        <v>341</v>
      </c>
      <c r="R1110" t="s">
        <v>134</v>
      </c>
      <c r="S1110">
        <v>-3</v>
      </c>
      <c r="U1110">
        <v>-86</v>
      </c>
      <c r="W1110" t="s">
        <v>346</v>
      </c>
      <c r="X1110" t="s">
        <v>37</v>
      </c>
    </row>
    <row r="1111" spans="1:24" x14ac:dyDescent="0.3">
      <c r="A1111" t="s">
        <v>316</v>
      </c>
      <c r="B1111" t="s">
        <v>317</v>
      </c>
      <c r="C1111" t="s">
        <v>112</v>
      </c>
      <c r="D1111" t="s">
        <v>27</v>
      </c>
      <c r="F1111" t="s">
        <v>28</v>
      </c>
      <c r="G1111" t="s">
        <v>29</v>
      </c>
      <c r="H1111">
        <v>52842950</v>
      </c>
      <c r="I1111">
        <v>2471834</v>
      </c>
      <c r="J1111" t="s">
        <v>45</v>
      </c>
      <c r="K1111" t="s">
        <v>650</v>
      </c>
      <c r="L1111" t="s">
        <v>651</v>
      </c>
      <c r="M1111" t="s">
        <v>652</v>
      </c>
      <c r="N1111" t="s">
        <v>653</v>
      </c>
      <c r="O1111" t="s">
        <v>654</v>
      </c>
      <c r="P1111" t="s">
        <v>714</v>
      </c>
      <c r="Q1111" t="s">
        <v>341</v>
      </c>
      <c r="R1111" t="s">
        <v>318</v>
      </c>
      <c r="S1111">
        <v>-1</v>
      </c>
      <c r="U1111">
        <v>-63</v>
      </c>
      <c r="W1111" t="s">
        <v>346</v>
      </c>
      <c r="X1111" t="s">
        <v>37</v>
      </c>
    </row>
    <row r="1112" spans="1:24" x14ac:dyDescent="0.3">
      <c r="A1112" t="s">
        <v>287</v>
      </c>
      <c r="B1112" t="s">
        <v>288</v>
      </c>
      <c r="C1112" t="s">
        <v>112</v>
      </c>
      <c r="D1112" t="s">
        <v>27</v>
      </c>
      <c r="F1112" t="s">
        <v>28</v>
      </c>
      <c r="G1112" t="s">
        <v>29</v>
      </c>
      <c r="H1112">
        <v>52842957</v>
      </c>
      <c r="I1112">
        <v>2374251</v>
      </c>
      <c r="J1112" t="s">
        <v>45</v>
      </c>
      <c r="K1112" t="s">
        <v>650</v>
      </c>
      <c r="L1112" t="s">
        <v>651</v>
      </c>
      <c r="M1112" t="s">
        <v>652</v>
      </c>
      <c r="N1112" t="s">
        <v>653</v>
      </c>
      <c r="O1112" t="s">
        <v>654</v>
      </c>
      <c r="P1112" t="s">
        <v>714</v>
      </c>
      <c r="Q1112" t="s">
        <v>341</v>
      </c>
      <c r="R1112" t="s">
        <v>289</v>
      </c>
      <c r="S1112">
        <v>-5</v>
      </c>
      <c r="U1112">
        <v>-171</v>
      </c>
      <c r="W1112" t="s">
        <v>346</v>
      </c>
      <c r="X1112" t="s">
        <v>37</v>
      </c>
    </row>
    <row r="1113" spans="1:24" x14ac:dyDescent="0.3">
      <c r="A1113" t="s">
        <v>527</v>
      </c>
      <c r="B1113" t="s">
        <v>528</v>
      </c>
      <c r="C1113" t="s">
        <v>112</v>
      </c>
      <c r="D1113" t="s">
        <v>27</v>
      </c>
      <c r="F1113" t="s">
        <v>28</v>
      </c>
      <c r="G1113" t="s">
        <v>29</v>
      </c>
      <c r="H1113">
        <v>52914348</v>
      </c>
      <c r="I1113">
        <v>2112848</v>
      </c>
      <c r="J1113" t="s">
        <v>45</v>
      </c>
      <c r="K1113" t="s">
        <v>650</v>
      </c>
      <c r="L1113" t="s">
        <v>651</v>
      </c>
      <c r="M1113" t="s">
        <v>652</v>
      </c>
      <c r="N1113" t="s">
        <v>653</v>
      </c>
      <c r="O1113" t="s">
        <v>654</v>
      </c>
      <c r="P1113" t="s">
        <v>726</v>
      </c>
      <c r="Q1113" t="s">
        <v>727</v>
      </c>
      <c r="R1113" t="s">
        <v>185</v>
      </c>
      <c r="S1113">
        <v>-2</v>
      </c>
      <c r="U1113">
        <v>-23</v>
      </c>
      <c r="W1113" t="s">
        <v>346</v>
      </c>
      <c r="X1113" t="s">
        <v>37</v>
      </c>
    </row>
    <row r="1114" spans="1:24" x14ac:dyDescent="0.3">
      <c r="A1114" t="s">
        <v>325</v>
      </c>
      <c r="B1114" t="s">
        <v>326</v>
      </c>
      <c r="C1114" t="s">
        <v>112</v>
      </c>
      <c r="D1114" t="s">
        <v>27</v>
      </c>
      <c r="F1114" t="s">
        <v>28</v>
      </c>
      <c r="G1114" t="s">
        <v>29</v>
      </c>
      <c r="H1114">
        <v>53043900</v>
      </c>
      <c r="I1114">
        <v>2113003</v>
      </c>
      <c r="J1114" t="s">
        <v>45</v>
      </c>
      <c r="K1114" t="s">
        <v>650</v>
      </c>
      <c r="L1114" t="s">
        <v>651</v>
      </c>
      <c r="M1114" t="s">
        <v>652</v>
      </c>
      <c r="N1114" t="s">
        <v>653</v>
      </c>
      <c r="O1114" t="s">
        <v>654</v>
      </c>
      <c r="P1114" t="s">
        <v>729</v>
      </c>
      <c r="Q1114" t="s">
        <v>344</v>
      </c>
      <c r="R1114" t="s">
        <v>1020</v>
      </c>
      <c r="S1114">
        <v>-4</v>
      </c>
      <c r="U1114">
        <v>-620</v>
      </c>
      <c r="W1114" t="s">
        <v>346</v>
      </c>
      <c r="X1114" t="s">
        <v>37</v>
      </c>
    </row>
    <row r="1115" spans="1:24" x14ac:dyDescent="0.3">
      <c r="A1115" t="s">
        <v>1024</v>
      </c>
      <c r="B1115" t="s">
        <v>1025</v>
      </c>
      <c r="C1115" t="s">
        <v>112</v>
      </c>
      <c r="D1115" t="s">
        <v>27</v>
      </c>
      <c r="F1115" t="s">
        <v>28</v>
      </c>
      <c r="G1115" t="s">
        <v>29</v>
      </c>
      <c r="H1115">
        <v>53043901</v>
      </c>
      <c r="I1115">
        <v>2113004</v>
      </c>
      <c r="J1115" t="s">
        <v>45</v>
      </c>
      <c r="K1115" t="s">
        <v>650</v>
      </c>
      <c r="L1115" t="s">
        <v>651</v>
      </c>
      <c r="M1115" t="s">
        <v>652</v>
      </c>
      <c r="N1115" t="s">
        <v>653</v>
      </c>
      <c r="O1115" t="s">
        <v>654</v>
      </c>
      <c r="P1115" t="s">
        <v>729</v>
      </c>
      <c r="Q1115" t="s">
        <v>344</v>
      </c>
      <c r="R1115" t="s">
        <v>405</v>
      </c>
      <c r="S1115">
        <v>-2</v>
      </c>
      <c r="U1115">
        <v>-91</v>
      </c>
      <c r="W1115" t="s">
        <v>346</v>
      </c>
      <c r="X1115" t="s">
        <v>37</v>
      </c>
    </row>
    <row r="1116" spans="1:24" x14ac:dyDescent="0.3">
      <c r="A1116" t="s">
        <v>50</v>
      </c>
      <c r="B1116" t="s">
        <v>51</v>
      </c>
      <c r="C1116" t="s">
        <v>52</v>
      </c>
      <c r="D1116" t="s">
        <v>27</v>
      </c>
      <c r="F1116" t="s">
        <v>28</v>
      </c>
      <c r="G1116" t="s">
        <v>29</v>
      </c>
      <c r="H1116">
        <v>53043903</v>
      </c>
      <c r="I1116">
        <v>3628292</v>
      </c>
      <c r="J1116" t="s">
        <v>45</v>
      </c>
      <c r="K1116" t="s">
        <v>650</v>
      </c>
      <c r="L1116" t="s">
        <v>651</v>
      </c>
      <c r="M1116" t="s">
        <v>652</v>
      </c>
      <c r="N1116" t="s">
        <v>653</v>
      </c>
      <c r="O1116" t="s">
        <v>654</v>
      </c>
      <c r="P1116" t="s">
        <v>729</v>
      </c>
      <c r="Q1116" t="s">
        <v>344</v>
      </c>
      <c r="R1116" t="s">
        <v>267</v>
      </c>
      <c r="S1116">
        <v>-4</v>
      </c>
      <c r="U1116">
        <v>-616</v>
      </c>
      <c r="W1116" t="s">
        <v>346</v>
      </c>
      <c r="X1116" t="s">
        <v>37</v>
      </c>
    </row>
    <row r="1117" spans="1:24" x14ac:dyDescent="0.3">
      <c r="A1117" t="s">
        <v>70</v>
      </c>
      <c r="B1117" t="s">
        <v>71</v>
      </c>
      <c r="C1117" t="s">
        <v>64</v>
      </c>
      <c r="D1117" t="s">
        <v>27</v>
      </c>
      <c r="F1117" t="s">
        <v>28</v>
      </c>
      <c r="G1117" t="s">
        <v>29</v>
      </c>
      <c r="H1117">
        <v>53043945</v>
      </c>
      <c r="I1117">
        <v>2374318</v>
      </c>
      <c r="J1117" t="s">
        <v>45</v>
      </c>
      <c r="K1117" t="s">
        <v>650</v>
      </c>
      <c r="L1117" t="s">
        <v>651</v>
      </c>
      <c r="M1117" t="s">
        <v>652</v>
      </c>
      <c r="N1117" t="s">
        <v>653</v>
      </c>
      <c r="O1117" t="s">
        <v>654</v>
      </c>
      <c r="P1117" t="s">
        <v>1016</v>
      </c>
      <c r="Q1117" t="s">
        <v>344</v>
      </c>
      <c r="R1117" t="s">
        <v>345</v>
      </c>
      <c r="S1117">
        <v>-90</v>
      </c>
      <c r="U1117">
        <v>-169290</v>
      </c>
      <c r="W1117" t="s">
        <v>346</v>
      </c>
      <c r="X1117" t="s">
        <v>37</v>
      </c>
    </row>
    <row r="1118" spans="1:24" x14ac:dyDescent="0.3">
      <c r="A1118" t="s">
        <v>235</v>
      </c>
      <c r="B1118" t="s">
        <v>236</v>
      </c>
      <c r="C1118" t="s">
        <v>85</v>
      </c>
      <c r="D1118" t="s">
        <v>27</v>
      </c>
      <c r="F1118" t="s">
        <v>28</v>
      </c>
      <c r="G1118" t="s">
        <v>29</v>
      </c>
      <c r="H1118">
        <v>53162017</v>
      </c>
      <c r="I1118">
        <v>2111243</v>
      </c>
      <c r="J1118" t="s">
        <v>45</v>
      </c>
      <c r="K1118" t="s">
        <v>650</v>
      </c>
      <c r="L1118" t="s">
        <v>651</v>
      </c>
      <c r="M1118" t="s">
        <v>652</v>
      </c>
      <c r="N1118" t="s">
        <v>653</v>
      </c>
      <c r="O1118" t="s">
        <v>654</v>
      </c>
      <c r="P1118" t="s">
        <v>733</v>
      </c>
      <c r="Q1118" t="s">
        <v>355</v>
      </c>
      <c r="R1118" t="s">
        <v>237</v>
      </c>
      <c r="S1118">
        <v>-0.125</v>
      </c>
      <c r="U1118">
        <v>-834</v>
      </c>
      <c r="W1118" t="s">
        <v>346</v>
      </c>
      <c r="X1118" t="s">
        <v>37</v>
      </c>
    </row>
    <row r="1119" spans="1:24" x14ac:dyDescent="0.3">
      <c r="A1119" t="s">
        <v>253</v>
      </c>
      <c r="B1119" t="s">
        <v>254</v>
      </c>
      <c r="C1119" t="s">
        <v>112</v>
      </c>
      <c r="D1119" t="s">
        <v>27</v>
      </c>
      <c r="F1119" t="s">
        <v>28</v>
      </c>
      <c r="G1119" t="s">
        <v>29</v>
      </c>
      <c r="H1119">
        <v>53162020</v>
      </c>
      <c r="I1119">
        <v>2111114</v>
      </c>
      <c r="J1119" t="s">
        <v>45</v>
      </c>
      <c r="K1119" t="s">
        <v>650</v>
      </c>
      <c r="L1119" t="s">
        <v>651</v>
      </c>
      <c r="M1119" t="s">
        <v>652</v>
      </c>
      <c r="N1119" t="s">
        <v>653</v>
      </c>
      <c r="O1119" t="s">
        <v>654</v>
      </c>
      <c r="P1119" t="s">
        <v>733</v>
      </c>
      <c r="Q1119" t="s">
        <v>355</v>
      </c>
      <c r="R1119" t="s">
        <v>1015</v>
      </c>
      <c r="S1119">
        <v>-1</v>
      </c>
      <c r="U1119">
        <v>-25</v>
      </c>
      <c r="W1119" t="s">
        <v>346</v>
      </c>
      <c r="X1119" t="s">
        <v>37</v>
      </c>
    </row>
    <row r="1120" spans="1:24" x14ac:dyDescent="0.3">
      <c r="A1120" t="s">
        <v>54</v>
      </c>
      <c r="B1120" t="s">
        <v>55</v>
      </c>
      <c r="C1120" t="s">
        <v>56</v>
      </c>
      <c r="D1120" t="s">
        <v>27</v>
      </c>
      <c r="F1120" t="s">
        <v>28</v>
      </c>
      <c r="G1120" t="s">
        <v>29</v>
      </c>
      <c r="H1120">
        <v>53162021</v>
      </c>
      <c r="I1120">
        <v>2111265</v>
      </c>
      <c r="J1120" t="s">
        <v>45</v>
      </c>
      <c r="K1120" t="s">
        <v>650</v>
      </c>
      <c r="L1120" t="s">
        <v>651</v>
      </c>
      <c r="M1120" t="s">
        <v>652</v>
      </c>
      <c r="N1120" t="s">
        <v>653</v>
      </c>
      <c r="O1120" t="s">
        <v>654</v>
      </c>
      <c r="P1120" t="s">
        <v>733</v>
      </c>
      <c r="Q1120" t="s">
        <v>355</v>
      </c>
      <c r="R1120" t="s">
        <v>743</v>
      </c>
      <c r="S1120">
        <v>-4</v>
      </c>
      <c r="U1120">
        <v>-716</v>
      </c>
      <c r="W1120" t="s">
        <v>346</v>
      </c>
      <c r="X1120" t="s">
        <v>37</v>
      </c>
    </row>
    <row r="1121" spans="1:24" x14ac:dyDescent="0.3">
      <c r="A1121" t="s">
        <v>1155</v>
      </c>
      <c r="B1121" t="s">
        <v>1156</v>
      </c>
      <c r="C1121" t="s">
        <v>112</v>
      </c>
      <c r="D1121" t="s">
        <v>27</v>
      </c>
      <c r="F1121" t="s">
        <v>28</v>
      </c>
      <c r="G1121" t="s">
        <v>29</v>
      </c>
      <c r="H1121">
        <v>53162025</v>
      </c>
      <c r="I1121">
        <v>4449343</v>
      </c>
      <c r="J1121" t="s">
        <v>45</v>
      </c>
      <c r="K1121" t="s">
        <v>650</v>
      </c>
      <c r="L1121" t="s">
        <v>651</v>
      </c>
      <c r="M1121" t="s">
        <v>652</v>
      </c>
      <c r="N1121" t="s">
        <v>653</v>
      </c>
      <c r="O1121" t="s">
        <v>654</v>
      </c>
      <c r="P1121" t="s">
        <v>733</v>
      </c>
      <c r="Q1121" t="s">
        <v>355</v>
      </c>
      <c r="R1121" t="s">
        <v>1157</v>
      </c>
      <c r="S1121">
        <v>-1</v>
      </c>
      <c r="U1121">
        <v>-385</v>
      </c>
      <c r="W1121" t="s">
        <v>346</v>
      </c>
      <c r="X1121" t="s">
        <v>37</v>
      </c>
    </row>
    <row r="1122" spans="1:24" x14ac:dyDescent="0.3">
      <c r="A1122" t="s">
        <v>429</v>
      </c>
      <c r="B1122" t="s">
        <v>430</v>
      </c>
      <c r="C1122" t="s">
        <v>26</v>
      </c>
      <c r="D1122" t="s">
        <v>27</v>
      </c>
      <c r="F1122" t="s">
        <v>28</v>
      </c>
      <c r="G1122" t="s">
        <v>29</v>
      </c>
      <c r="H1122">
        <v>53162027</v>
      </c>
      <c r="I1122">
        <v>4010765</v>
      </c>
      <c r="J1122" t="s">
        <v>45</v>
      </c>
      <c r="K1122" t="s">
        <v>650</v>
      </c>
      <c r="L1122" t="s">
        <v>651</v>
      </c>
      <c r="M1122" t="s">
        <v>652</v>
      </c>
      <c r="N1122" t="s">
        <v>653</v>
      </c>
      <c r="O1122" t="s">
        <v>654</v>
      </c>
      <c r="P1122" t="s">
        <v>733</v>
      </c>
      <c r="Q1122" t="s">
        <v>355</v>
      </c>
      <c r="R1122" t="s">
        <v>937</v>
      </c>
      <c r="S1122">
        <v>-250</v>
      </c>
      <c r="U1122">
        <v>-32775</v>
      </c>
      <c r="W1122" t="s">
        <v>346</v>
      </c>
      <c r="X1122" t="s">
        <v>37</v>
      </c>
    </row>
    <row r="1123" spans="1:24" x14ac:dyDescent="0.3">
      <c r="A1123" t="s">
        <v>1158</v>
      </c>
      <c r="B1123" t="s">
        <v>1159</v>
      </c>
      <c r="C1123" t="s">
        <v>99</v>
      </c>
      <c r="D1123" t="s">
        <v>27</v>
      </c>
      <c r="F1123" t="s">
        <v>28</v>
      </c>
      <c r="G1123" t="s">
        <v>29</v>
      </c>
      <c r="H1123">
        <v>53231024</v>
      </c>
      <c r="I1123">
        <v>2374265</v>
      </c>
      <c r="J1123" t="s">
        <v>45</v>
      </c>
      <c r="K1123" t="s">
        <v>650</v>
      </c>
      <c r="L1123" t="s">
        <v>662</v>
      </c>
      <c r="M1123" t="s">
        <v>652</v>
      </c>
      <c r="N1123" t="s">
        <v>653</v>
      </c>
      <c r="O1123" t="s">
        <v>654</v>
      </c>
      <c r="P1123" t="s">
        <v>735</v>
      </c>
      <c r="Q1123" t="s">
        <v>736</v>
      </c>
      <c r="R1123" t="s">
        <v>1160</v>
      </c>
      <c r="S1123">
        <v>-1</v>
      </c>
      <c r="U1123">
        <v>-141</v>
      </c>
      <c r="W1123" t="s">
        <v>346</v>
      </c>
      <c r="X1123" t="s">
        <v>37</v>
      </c>
    </row>
    <row r="1124" spans="1:24" x14ac:dyDescent="0.3">
      <c r="A1124" t="s">
        <v>235</v>
      </c>
      <c r="B1124" t="s">
        <v>236</v>
      </c>
      <c r="C1124" t="s">
        <v>85</v>
      </c>
      <c r="D1124" t="s">
        <v>27</v>
      </c>
      <c r="F1124" t="s">
        <v>28</v>
      </c>
      <c r="G1124" t="s">
        <v>29</v>
      </c>
      <c r="H1124">
        <v>53231031</v>
      </c>
      <c r="I1124">
        <v>2111243</v>
      </c>
      <c r="J1124" t="s">
        <v>45</v>
      </c>
      <c r="K1124" t="s">
        <v>650</v>
      </c>
      <c r="L1124" t="s">
        <v>651</v>
      </c>
      <c r="M1124" t="s">
        <v>652</v>
      </c>
      <c r="N1124" t="s">
        <v>653</v>
      </c>
      <c r="O1124" t="s">
        <v>654</v>
      </c>
      <c r="P1124" t="s">
        <v>735</v>
      </c>
      <c r="Q1124" t="s">
        <v>736</v>
      </c>
      <c r="R1124" t="s">
        <v>237</v>
      </c>
      <c r="S1124">
        <v>-0.22500000000000001</v>
      </c>
      <c r="U1124">
        <v>-1501</v>
      </c>
      <c r="W1124" t="s">
        <v>346</v>
      </c>
      <c r="X1124" t="s">
        <v>37</v>
      </c>
    </row>
    <row r="1125" spans="1:24" x14ac:dyDescent="0.3">
      <c r="A1125" t="s">
        <v>603</v>
      </c>
      <c r="B1125" t="s">
        <v>604</v>
      </c>
      <c r="C1125" t="s">
        <v>112</v>
      </c>
      <c r="D1125" t="s">
        <v>27</v>
      </c>
      <c r="F1125" t="s">
        <v>28</v>
      </c>
      <c r="G1125" t="s">
        <v>29</v>
      </c>
      <c r="H1125">
        <v>53231033</v>
      </c>
      <c r="I1125">
        <v>2392065</v>
      </c>
      <c r="J1125" t="s">
        <v>45</v>
      </c>
      <c r="K1125" t="s">
        <v>650</v>
      </c>
      <c r="L1125" t="s">
        <v>651</v>
      </c>
      <c r="M1125" t="s">
        <v>652</v>
      </c>
      <c r="N1125" t="s">
        <v>653</v>
      </c>
      <c r="O1125" t="s">
        <v>654</v>
      </c>
      <c r="P1125" t="s">
        <v>735</v>
      </c>
      <c r="Q1125" t="s">
        <v>736</v>
      </c>
      <c r="R1125" t="s">
        <v>1161</v>
      </c>
      <c r="S1125">
        <v>-3</v>
      </c>
      <c r="U1125">
        <v>-21</v>
      </c>
      <c r="W1125" t="s">
        <v>346</v>
      </c>
      <c r="X1125" t="s">
        <v>37</v>
      </c>
    </row>
    <row r="1126" spans="1:24" x14ac:dyDescent="0.3">
      <c r="A1126" t="s">
        <v>327</v>
      </c>
      <c r="B1126" t="s">
        <v>328</v>
      </c>
      <c r="C1126" t="s">
        <v>112</v>
      </c>
      <c r="D1126" t="s">
        <v>27</v>
      </c>
      <c r="F1126" t="s">
        <v>28</v>
      </c>
      <c r="G1126" t="s">
        <v>29</v>
      </c>
      <c r="H1126">
        <v>53398467</v>
      </c>
      <c r="I1126">
        <v>2149324</v>
      </c>
      <c r="J1126" t="s">
        <v>45</v>
      </c>
      <c r="K1126" t="s">
        <v>650</v>
      </c>
      <c r="L1126" t="s">
        <v>651</v>
      </c>
      <c r="M1126" t="s">
        <v>652</v>
      </c>
      <c r="N1126" t="s">
        <v>653</v>
      </c>
      <c r="O1126" t="s">
        <v>654</v>
      </c>
      <c r="P1126" t="s">
        <v>740</v>
      </c>
      <c r="Q1126" t="s">
        <v>741</v>
      </c>
      <c r="R1126" t="s">
        <v>201</v>
      </c>
      <c r="S1126">
        <v>-1</v>
      </c>
      <c r="U1126">
        <v>-86</v>
      </c>
      <c r="W1126" t="s">
        <v>346</v>
      </c>
      <c r="X1126" t="s">
        <v>37</v>
      </c>
    </row>
    <row r="1127" spans="1:24" x14ac:dyDescent="0.3">
      <c r="A1127" t="s">
        <v>775</v>
      </c>
      <c r="B1127" t="s">
        <v>776</v>
      </c>
      <c r="C1127" t="s">
        <v>26</v>
      </c>
      <c r="D1127" t="s">
        <v>27</v>
      </c>
      <c r="F1127" t="s">
        <v>28</v>
      </c>
      <c r="G1127" t="s">
        <v>29</v>
      </c>
      <c r="H1127">
        <v>53398477</v>
      </c>
      <c r="I1127">
        <v>2149359</v>
      </c>
      <c r="J1127" t="s">
        <v>45</v>
      </c>
      <c r="K1127" t="s">
        <v>650</v>
      </c>
      <c r="L1127" t="s">
        <v>651</v>
      </c>
      <c r="M1127" t="s">
        <v>652</v>
      </c>
      <c r="N1127" t="s">
        <v>653</v>
      </c>
      <c r="O1127" t="s">
        <v>654</v>
      </c>
      <c r="P1127" t="s">
        <v>740</v>
      </c>
      <c r="Q1127" t="s">
        <v>741</v>
      </c>
      <c r="R1127" t="s">
        <v>777</v>
      </c>
      <c r="S1127">
        <v>-90</v>
      </c>
      <c r="U1127">
        <v>-1112</v>
      </c>
      <c r="W1127" t="s">
        <v>346</v>
      </c>
      <c r="X1127" t="s">
        <v>37</v>
      </c>
    </row>
    <row r="1128" spans="1:24" x14ac:dyDescent="0.3">
      <c r="A1128" t="s">
        <v>221</v>
      </c>
      <c r="B1128" t="s">
        <v>222</v>
      </c>
      <c r="C1128" t="s">
        <v>223</v>
      </c>
      <c r="D1128" t="s">
        <v>27</v>
      </c>
      <c r="F1128" t="s">
        <v>28</v>
      </c>
      <c r="G1128" t="s">
        <v>29</v>
      </c>
      <c r="H1128">
        <v>53469765</v>
      </c>
      <c r="I1128">
        <v>2368883</v>
      </c>
      <c r="J1128" t="s">
        <v>45</v>
      </c>
      <c r="K1128" t="s">
        <v>650</v>
      </c>
      <c r="L1128" t="s">
        <v>651</v>
      </c>
      <c r="M1128" t="s">
        <v>652</v>
      </c>
      <c r="N1128" t="s">
        <v>653</v>
      </c>
      <c r="O1128" t="s">
        <v>654</v>
      </c>
      <c r="P1128" t="s">
        <v>753</v>
      </c>
      <c r="Q1128" t="s">
        <v>413</v>
      </c>
      <c r="R1128" t="s">
        <v>246</v>
      </c>
      <c r="S1128">
        <v>-20</v>
      </c>
      <c r="U1128">
        <v>-150</v>
      </c>
      <c r="W1128" t="s">
        <v>346</v>
      </c>
      <c r="X1128" t="s">
        <v>37</v>
      </c>
    </row>
    <row r="1129" spans="1:24" x14ac:dyDescent="0.3">
      <c r="A1129" t="s">
        <v>235</v>
      </c>
      <c r="B1129" t="s">
        <v>236</v>
      </c>
      <c r="C1129" t="s">
        <v>85</v>
      </c>
      <c r="D1129" t="s">
        <v>27</v>
      </c>
      <c r="F1129" t="s">
        <v>28</v>
      </c>
      <c r="G1129" t="s">
        <v>29</v>
      </c>
      <c r="H1129">
        <v>53469767</v>
      </c>
      <c r="I1129">
        <v>2111243</v>
      </c>
      <c r="J1129" t="s">
        <v>45</v>
      </c>
      <c r="K1129" t="s">
        <v>650</v>
      </c>
      <c r="L1129" t="s">
        <v>651</v>
      </c>
      <c r="M1129" t="s">
        <v>652</v>
      </c>
      <c r="N1129" t="s">
        <v>653</v>
      </c>
      <c r="O1129" t="s">
        <v>654</v>
      </c>
      <c r="P1129" t="s">
        <v>753</v>
      </c>
      <c r="Q1129" t="s">
        <v>413</v>
      </c>
      <c r="R1129" t="s">
        <v>1162</v>
      </c>
      <c r="S1129">
        <v>-0.08</v>
      </c>
      <c r="U1129">
        <v>-429</v>
      </c>
      <c r="W1129" t="s">
        <v>346</v>
      </c>
      <c r="X1129" t="s">
        <v>37</v>
      </c>
    </row>
    <row r="1130" spans="1:24" x14ac:dyDescent="0.3">
      <c r="A1130" t="s">
        <v>1163</v>
      </c>
      <c r="B1130" t="s">
        <v>1164</v>
      </c>
      <c r="C1130" t="s">
        <v>26</v>
      </c>
      <c r="D1130" t="s">
        <v>27</v>
      </c>
      <c r="F1130" t="s">
        <v>28</v>
      </c>
      <c r="G1130" t="s">
        <v>29</v>
      </c>
      <c r="H1130">
        <v>53469768</v>
      </c>
      <c r="I1130">
        <v>3170645</v>
      </c>
      <c r="J1130" t="s">
        <v>45</v>
      </c>
      <c r="K1130" t="s">
        <v>650</v>
      </c>
      <c r="L1130" t="s">
        <v>651</v>
      </c>
      <c r="M1130" t="s">
        <v>652</v>
      </c>
      <c r="N1130" t="s">
        <v>653</v>
      </c>
      <c r="O1130" t="s">
        <v>654</v>
      </c>
      <c r="P1130" t="s">
        <v>753</v>
      </c>
      <c r="Q1130" t="s">
        <v>413</v>
      </c>
      <c r="R1130" t="s">
        <v>1165</v>
      </c>
      <c r="S1130">
        <v>-200</v>
      </c>
      <c r="U1130">
        <v>-7866</v>
      </c>
      <c r="W1130" t="s">
        <v>346</v>
      </c>
      <c r="X1130" t="s">
        <v>37</v>
      </c>
    </row>
    <row r="1131" spans="1:24" x14ac:dyDescent="0.3">
      <c r="A1131" t="s">
        <v>406</v>
      </c>
      <c r="B1131" t="s">
        <v>407</v>
      </c>
      <c r="C1131" t="s">
        <v>112</v>
      </c>
      <c r="D1131" t="s">
        <v>27</v>
      </c>
      <c r="F1131" t="s">
        <v>28</v>
      </c>
      <c r="G1131" t="s">
        <v>29</v>
      </c>
      <c r="H1131">
        <v>53469770</v>
      </c>
      <c r="I1131">
        <v>2619019</v>
      </c>
      <c r="J1131" t="s">
        <v>45</v>
      </c>
      <c r="K1131" t="s">
        <v>650</v>
      </c>
      <c r="L1131" t="s">
        <v>651</v>
      </c>
      <c r="M1131" t="s">
        <v>652</v>
      </c>
      <c r="N1131" t="s">
        <v>653</v>
      </c>
      <c r="O1131" t="s">
        <v>654</v>
      </c>
      <c r="P1131" t="s">
        <v>753</v>
      </c>
      <c r="Q1131" t="s">
        <v>413</v>
      </c>
      <c r="R1131" t="s">
        <v>903</v>
      </c>
      <c r="S1131">
        <v>-7</v>
      </c>
      <c r="U1131">
        <v>-300</v>
      </c>
      <c r="W1131" t="s">
        <v>346</v>
      </c>
      <c r="X1131" t="s">
        <v>37</v>
      </c>
    </row>
    <row r="1132" spans="1:24" x14ac:dyDescent="0.3">
      <c r="A1132" t="s">
        <v>1166</v>
      </c>
      <c r="B1132" t="s">
        <v>1167</v>
      </c>
      <c r="C1132" t="s">
        <v>112</v>
      </c>
      <c r="D1132" t="s">
        <v>27</v>
      </c>
      <c r="F1132" t="s">
        <v>28</v>
      </c>
      <c r="G1132" t="s">
        <v>29</v>
      </c>
      <c r="H1132">
        <v>53469773</v>
      </c>
      <c r="I1132">
        <v>2538119</v>
      </c>
      <c r="J1132" t="s">
        <v>45</v>
      </c>
      <c r="K1132" t="s">
        <v>650</v>
      </c>
      <c r="L1132" t="s">
        <v>651</v>
      </c>
      <c r="M1132" t="s">
        <v>652</v>
      </c>
      <c r="N1132" t="s">
        <v>653</v>
      </c>
      <c r="O1132" t="s">
        <v>654</v>
      </c>
      <c r="P1132" t="s">
        <v>753</v>
      </c>
      <c r="Q1132" t="s">
        <v>413</v>
      </c>
      <c r="R1132" t="s">
        <v>759</v>
      </c>
      <c r="S1132">
        <v>-12</v>
      </c>
      <c r="U1132">
        <v>-650</v>
      </c>
      <c r="W1132" t="s">
        <v>346</v>
      </c>
      <c r="X1132" t="s">
        <v>37</v>
      </c>
    </row>
    <row r="1133" spans="1:24" x14ac:dyDescent="0.3">
      <c r="A1133" t="s">
        <v>350</v>
      </c>
      <c r="B1133" t="s">
        <v>351</v>
      </c>
      <c r="C1133" t="s">
        <v>108</v>
      </c>
      <c r="D1133" t="s">
        <v>27</v>
      </c>
      <c r="F1133" t="s">
        <v>28</v>
      </c>
      <c r="G1133" t="s">
        <v>29</v>
      </c>
      <c r="H1133">
        <v>53572605</v>
      </c>
      <c r="I1133">
        <v>3628277</v>
      </c>
      <c r="J1133" t="s">
        <v>45</v>
      </c>
      <c r="K1133" t="s">
        <v>650</v>
      </c>
      <c r="L1133" t="s">
        <v>651</v>
      </c>
      <c r="M1133" t="s">
        <v>652</v>
      </c>
      <c r="N1133" t="s">
        <v>653</v>
      </c>
      <c r="O1133" t="s">
        <v>654</v>
      </c>
      <c r="P1133" t="s">
        <v>763</v>
      </c>
      <c r="Q1133" t="s">
        <v>419</v>
      </c>
      <c r="R1133" t="s">
        <v>356</v>
      </c>
      <c r="S1133">
        <v>-60</v>
      </c>
      <c r="U1133">
        <v>-630</v>
      </c>
      <c r="W1133" t="s">
        <v>346</v>
      </c>
      <c r="X1133" t="s">
        <v>37</v>
      </c>
    </row>
    <row r="1134" spans="1:24" x14ac:dyDescent="0.3">
      <c r="A1134" t="s">
        <v>1168</v>
      </c>
      <c r="B1134" t="s">
        <v>1169</v>
      </c>
      <c r="C1134" t="s">
        <v>26</v>
      </c>
      <c r="D1134" t="s">
        <v>27</v>
      </c>
      <c r="F1134" t="s">
        <v>28</v>
      </c>
      <c r="G1134" t="s">
        <v>29</v>
      </c>
      <c r="H1134">
        <v>53603981</v>
      </c>
      <c r="I1134">
        <v>3506872</v>
      </c>
      <c r="J1134" t="s">
        <v>45</v>
      </c>
      <c r="K1134" t="s">
        <v>650</v>
      </c>
      <c r="L1134" t="s">
        <v>651</v>
      </c>
      <c r="M1134" t="s">
        <v>652</v>
      </c>
      <c r="N1134" t="s">
        <v>653</v>
      </c>
      <c r="O1134" t="s">
        <v>654</v>
      </c>
      <c r="P1134" t="s">
        <v>765</v>
      </c>
      <c r="Q1134" t="s">
        <v>766</v>
      </c>
      <c r="R1134" t="s">
        <v>1170</v>
      </c>
      <c r="S1134">
        <v>-40</v>
      </c>
      <c r="U1134">
        <v>-2244</v>
      </c>
      <c r="W1134" t="s">
        <v>346</v>
      </c>
      <c r="X1134" t="s">
        <v>37</v>
      </c>
    </row>
    <row r="1135" spans="1:24" x14ac:dyDescent="0.3">
      <c r="A1135" t="s">
        <v>263</v>
      </c>
      <c r="B1135" t="s">
        <v>264</v>
      </c>
      <c r="C1135" t="s">
        <v>112</v>
      </c>
      <c r="D1135" t="s">
        <v>27</v>
      </c>
      <c r="F1135" t="s">
        <v>28</v>
      </c>
      <c r="G1135" t="s">
        <v>29</v>
      </c>
      <c r="H1135">
        <v>53603985</v>
      </c>
      <c r="I1135">
        <v>2112865</v>
      </c>
      <c r="J1135" t="s">
        <v>45</v>
      </c>
      <c r="K1135" t="s">
        <v>650</v>
      </c>
      <c r="L1135" t="s">
        <v>651</v>
      </c>
      <c r="M1135" t="s">
        <v>652</v>
      </c>
      <c r="N1135" t="s">
        <v>653</v>
      </c>
      <c r="O1135" t="s">
        <v>654</v>
      </c>
      <c r="P1135" t="s">
        <v>765</v>
      </c>
      <c r="Q1135" t="s">
        <v>766</v>
      </c>
      <c r="R1135" t="s">
        <v>134</v>
      </c>
      <c r="S1135">
        <v>-3</v>
      </c>
      <c r="U1135">
        <v>-86</v>
      </c>
      <c r="W1135" t="s">
        <v>346</v>
      </c>
      <c r="X1135" t="s">
        <v>37</v>
      </c>
    </row>
    <row r="1136" spans="1:24" x14ac:dyDescent="0.3">
      <c r="A1136" t="s">
        <v>1171</v>
      </c>
      <c r="B1136" t="s">
        <v>1172</v>
      </c>
      <c r="C1136" t="s">
        <v>112</v>
      </c>
      <c r="D1136" t="s">
        <v>27</v>
      </c>
      <c r="F1136" t="s">
        <v>28</v>
      </c>
      <c r="G1136" t="s">
        <v>29</v>
      </c>
      <c r="H1136">
        <v>53649076</v>
      </c>
      <c r="I1136">
        <v>2613050</v>
      </c>
      <c r="J1136" t="s">
        <v>45</v>
      </c>
      <c r="K1136" t="s">
        <v>650</v>
      </c>
      <c r="L1136" t="s">
        <v>651</v>
      </c>
      <c r="M1136" t="s">
        <v>652</v>
      </c>
      <c r="N1136" t="s">
        <v>653</v>
      </c>
      <c r="O1136" t="s">
        <v>654</v>
      </c>
      <c r="P1136" t="s">
        <v>767</v>
      </c>
      <c r="Q1136" t="s">
        <v>436</v>
      </c>
      <c r="R1136" t="s">
        <v>289</v>
      </c>
      <c r="S1136">
        <v>-2</v>
      </c>
      <c r="U1136">
        <v>-68</v>
      </c>
      <c r="W1136" t="s">
        <v>346</v>
      </c>
      <c r="X1136" t="s">
        <v>37</v>
      </c>
    </row>
    <row r="1137" spans="1:24" x14ac:dyDescent="0.3">
      <c r="A1137" t="s">
        <v>268</v>
      </c>
      <c r="B1137" t="s">
        <v>269</v>
      </c>
      <c r="C1137" t="s">
        <v>116</v>
      </c>
      <c r="D1137" t="s">
        <v>27</v>
      </c>
      <c r="F1137" t="s">
        <v>28</v>
      </c>
      <c r="G1137" t="s">
        <v>29</v>
      </c>
      <c r="H1137">
        <v>53715262</v>
      </c>
      <c r="I1137">
        <v>2112877</v>
      </c>
      <c r="J1137" t="s">
        <v>45</v>
      </c>
      <c r="K1137" t="s">
        <v>650</v>
      </c>
      <c r="L1137" t="s">
        <v>651</v>
      </c>
      <c r="M1137" t="s">
        <v>652</v>
      </c>
      <c r="N1137" t="s">
        <v>653</v>
      </c>
      <c r="O1137" t="s">
        <v>654</v>
      </c>
      <c r="P1137" t="s">
        <v>771</v>
      </c>
      <c r="Q1137" t="s">
        <v>465</v>
      </c>
      <c r="R1137" t="s">
        <v>1173</v>
      </c>
      <c r="S1137">
        <v>-200</v>
      </c>
      <c r="U1137">
        <v>-5231</v>
      </c>
      <c r="W1137" t="s">
        <v>346</v>
      </c>
      <c r="X1137" t="s">
        <v>37</v>
      </c>
    </row>
    <row r="1138" spans="1:24" x14ac:dyDescent="0.3">
      <c r="A1138" t="s">
        <v>287</v>
      </c>
      <c r="B1138" t="s">
        <v>288</v>
      </c>
      <c r="C1138" t="s">
        <v>112</v>
      </c>
      <c r="D1138" t="s">
        <v>27</v>
      </c>
      <c r="F1138" t="s">
        <v>28</v>
      </c>
      <c r="G1138" t="s">
        <v>29</v>
      </c>
      <c r="H1138">
        <v>53715264</v>
      </c>
      <c r="I1138">
        <v>2374251</v>
      </c>
      <c r="J1138" t="s">
        <v>45</v>
      </c>
      <c r="K1138" t="s">
        <v>650</v>
      </c>
      <c r="L1138" t="s">
        <v>651</v>
      </c>
      <c r="M1138" t="s">
        <v>652</v>
      </c>
      <c r="N1138" t="s">
        <v>653</v>
      </c>
      <c r="O1138" t="s">
        <v>654</v>
      </c>
      <c r="P1138" t="s">
        <v>771</v>
      </c>
      <c r="Q1138" t="s">
        <v>465</v>
      </c>
      <c r="R1138" t="s">
        <v>198</v>
      </c>
      <c r="S1138">
        <v>-1</v>
      </c>
      <c r="U1138">
        <v>-23</v>
      </c>
      <c r="W1138" t="s">
        <v>346</v>
      </c>
      <c r="X1138" t="s">
        <v>37</v>
      </c>
    </row>
    <row r="1139" spans="1:24" x14ac:dyDescent="0.3">
      <c r="A1139" t="s">
        <v>466</v>
      </c>
      <c r="B1139" t="s">
        <v>467</v>
      </c>
      <c r="C1139" t="s">
        <v>85</v>
      </c>
      <c r="D1139" t="s">
        <v>27</v>
      </c>
      <c r="F1139" t="s">
        <v>28</v>
      </c>
      <c r="G1139" t="s">
        <v>29</v>
      </c>
      <c r="H1139">
        <v>53914796</v>
      </c>
      <c r="I1139">
        <v>2112870</v>
      </c>
      <c r="J1139" t="s">
        <v>45</v>
      </c>
      <c r="K1139" t="s">
        <v>650</v>
      </c>
      <c r="L1139" t="s">
        <v>87</v>
      </c>
      <c r="M1139" t="s">
        <v>652</v>
      </c>
      <c r="N1139" t="s">
        <v>653</v>
      </c>
      <c r="O1139" t="s">
        <v>654</v>
      </c>
      <c r="P1139" t="s">
        <v>952</v>
      </c>
      <c r="Q1139" t="s">
        <v>476</v>
      </c>
      <c r="R1139" t="s">
        <v>470</v>
      </c>
      <c r="S1139">
        <v>-26.86</v>
      </c>
      <c r="U1139">
        <v>-485360</v>
      </c>
      <c r="W1139" t="s">
        <v>346</v>
      </c>
      <c r="X1139" t="s">
        <v>37</v>
      </c>
    </row>
    <row r="1140" spans="1:24" x14ac:dyDescent="0.3">
      <c r="A1140" t="s">
        <v>321</v>
      </c>
      <c r="B1140" t="s">
        <v>322</v>
      </c>
      <c r="C1140" t="s">
        <v>112</v>
      </c>
      <c r="D1140" t="s">
        <v>27</v>
      </c>
      <c r="F1140" t="s">
        <v>28</v>
      </c>
      <c r="G1140" t="s">
        <v>29</v>
      </c>
      <c r="H1140">
        <v>53914739</v>
      </c>
      <c r="I1140">
        <v>2239034</v>
      </c>
      <c r="J1140" t="s">
        <v>45</v>
      </c>
      <c r="K1140" t="s">
        <v>650</v>
      </c>
      <c r="L1140" t="s">
        <v>651</v>
      </c>
      <c r="M1140" t="s">
        <v>652</v>
      </c>
      <c r="N1140" t="s">
        <v>653</v>
      </c>
      <c r="O1140" t="s">
        <v>654</v>
      </c>
      <c r="P1140" t="s">
        <v>773</v>
      </c>
      <c r="Q1140" t="s">
        <v>476</v>
      </c>
      <c r="R1140" t="s">
        <v>117</v>
      </c>
      <c r="S1140">
        <v>-1</v>
      </c>
      <c r="U1140">
        <v>-51</v>
      </c>
      <c r="W1140" t="s">
        <v>346</v>
      </c>
      <c r="X1140" t="s">
        <v>37</v>
      </c>
    </row>
    <row r="1141" spans="1:24" x14ac:dyDescent="0.3">
      <c r="A1141" t="s">
        <v>54</v>
      </c>
      <c r="B1141" t="s">
        <v>55</v>
      </c>
      <c r="C1141" t="s">
        <v>56</v>
      </c>
      <c r="D1141" t="s">
        <v>27</v>
      </c>
      <c r="F1141" t="s">
        <v>28</v>
      </c>
      <c r="G1141" t="s">
        <v>29</v>
      </c>
      <c r="H1141">
        <v>53914741</v>
      </c>
      <c r="I1141">
        <v>2111265</v>
      </c>
      <c r="J1141" t="s">
        <v>45</v>
      </c>
      <c r="K1141" t="s">
        <v>650</v>
      </c>
      <c r="L1141" t="s">
        <v>651</v>
      </c>
      <c r="M1141" t="s">
        <v>652</v>
      </c>
      <c r="N1141" t="s">
        <v>653</v>
      </c>
      <c r="O1141" t="s">
        <v>654</v>
      </c>
      <c r="P1141" t="s">
        <v>773</v>
      </c>
      <c r="Q1141" t="s">
        <v>476</v>
      </c>
      <c r="R1141" t="s">
        <v>793</v>
      </c>
      <c r="S1141">
        <v>-7</v>
      </c>
      <c r="U1141">
        <v>-1865</v>
      </c>
      <c r="W1141" t="s">
        <v>346</v>
      </c>
      <c r="X1141" t="s">
        <v>37</v>
      </c>
    </row>
    <row r="1142" spans="1:24" x14ac:dyDescent="0.3">
      <c r="A1142" t="s">
        <v>705</v>
      </c>
      <c r="B1142" t="s">
        <v>706</v>
      </c>
      <c r="C1142" t="s">
        <v>112</v>
      </c>
      <c r="D1142" t="s">
        <v>27</v>
      </c>
      <c r="F1142" t="s">
        <v>28</v>
      </c>
      <c r="G1142" t="s">
        <v>29</v>
      </c>
      <c r="H1142">
        <v>53914899</v>
      </c>
      <c r="I1142">
        <v>2619082</v>
      </c>
      <c r="J1142" t="s">
        <v>45</v>
      </c>
      <c r="K1142" t="s">
        <v>650</v>
      </c>
      <c r="L1142" t="s">
        <v>651</v>
      </c>
      <c r="M1142" t="s">
        <v>652</v>
      </c>
      <c r="N1142" t="s">
        <v>653</v>
      </c>
      <c r="O1142" t="s">
        <v>654</v>
      </c>
      <c r="P1142" t="s">
        <v>773</v>
      </c>
      <c r="Q1142" t="s">
        <v>476</v>
      </c>
      <c r="R1142" t="s">
        <v>873</v>
      </c>
      <c r="S1142">
        <v>-5</v>
      </c>
      <c r="U1142">
        <v>-60</v>
      </c>
      <c r="W1142" t="s">
        <v>346</v>
      </c>
      <c r="X1142" t="s">
        <v>37</v>
      </c>
    </row>
    <row r="1143" spans="1:24" x14ac:dyDescent="0.3">
      <c r="A1143" t="s">
        <v>296</v>
      </c>
      <c r="B1143" t="s">
        <v>297</v>
      </c>
      <c r="C1143" t="s">
        <v>112</v>
      </c>
      <c r="D1143" t="s">
        <v>27</v>
      </c>
      <c r="F1143" t="s">
        <v>28</v>
      </c>
      <c r="G1143" t="s">
        <v>29</v>
      </c>
      <c r="H1143">
        <v>53914900</v>
      </c>
      <c r="I1143">
        <v>2111249</v>
      </c>
      <c r="J1143" t="s">
        <v>45</v>
      </c>
      <c r="K1143" t="s">
        <v>650</v>
      </c>
      <c r="L1143" t="s">
        <v>651</v>
      </c>
      <c r="M1143" t="s">
        <v>652</v>
      </c>
      <c r="N1143" t="s">
        <v>653</v>
      </c>
      <c r="O1143" t="s">
        <v>654</v>
      </c>
      <c r="P1143" t="s">
        <v>773</v>
      </c>
      <c r="Q1143" t="s">
        <v>476</v>
      </c>
      <c r="R1143" t="s">
        <v>289</v>
      </c>
      <c r="S1143">
        <v>-7</v>
      </c>
      <c r="U1143">
        <v>-239</v>
      </c>
      <c r="W1143" t="s">
        <v>346</v>
      </c>
      <c r="X1143" t="s">
        <v>37</v>
      </c>
    </row>
    <row r="1144" spans="1:24" x14ac:dyDescent="0.3">
      <c r="A1144" t="s">
        <v>455</v>
      </c>
      <c r="B1144" t="s">
        <v>456</v>
      </c>
      <c r="C1144" t="s">
        <v>112</v>
      </c>
      <c r="D1144" t="s">
        <v>27</v>
      </c>
      <c r="F1144" t="s">
        <v>28</v>
      </c>
      <c r="G1144" t="s">
        <v>29</v>
      </c>
      <c r="H1144">
        <v>53914905</v>
      </c>
      <c r="I1144">
        <v>2392077</v>
      </c>
      <c r="J1144" t="s">
        <v>45</v>
      </c>
      <c r="K1144" t="s">
        <v>650</v>
      </c>
      <c r="L1144" t="s">
        <v>651</v>
      </c>
      <c r="M1144" t="s">
        <v>652</v>
      </c>
      <c r="N1144" t="s">
        <v>653</v>
      </c>
      <c r="O1144" t="s">
        <v>654</v>
      </c>
      <c r="P1144" t="s">
        <v>773</v>
      </c>
      <c r="Q1144" t="s">
        <v>476</v>
      </c>
      <c r="R1144" t="s">
        <v>177</v>
      </c>
      <c r="S1144">
        <v>-2</v>
      </c>
      <c r="U1144">
        <v>-34</v>
      </c>
      <c r="W1144" t="s">
        <v>346</v>
      </c>
      <c r="X1144" t="s">
        <v>37</v>
      </c>
    </row>
    <row r="1145" spans="1:24" x14ac:dyDescent="0.3">
      <c r="A1145" t="s">
        <v>814</v>
      </c>
      <c r="B1145" t="s">
        <v>815</v>
      </c>
      <c r="C1145" t="s">
        <v>112</v>
      </c>
      <c r="D1145" t="s">
        <v>27</v>
      </c>
      <c r="F1145" t="s">
        <v>28</v>
      </c>
      <c r="G1145" t="s">
        <v>29</v>
      </c>
      <c r="H1145">
        <v>53914943</v>
      </c>
      <c r="I1145">
        <v>2239045</v>
      </c>
      <c r="J1145" t="s">
        <v>45</v>
      </c>
      <c r="K1145" t="s">
        <v>650</v>
      </c>
      <c r="L1145" t="s">
        <v>651</v>
      </c>
      <c r="M1145" t="s">
        <v>652</v>
      </c>
      <c r="N1145" t="s">
        <v>653</v>
      </c>
      <c r="O1145" t="s">
        <v>654</v>
      </c>
      <c r="P1145" t="s">
        <v>773</v>
      </c>
      <c r="Q1145" t="s">
        <v>476</v>
      </c>
      <c r="R1145" t="s">
        <v>816</v>
      </c>
      <c r="S1145">
        <v>-2</v>
      </c>
      <c r="U1145">
        <v>-63</v>
      </c>
      <c r="W1145" t="s">
        <v>346</v>
      </c>
      <c r="X1145" t="s">
        <v>37</v>
      </c>
    </row>
    <row r="1146" spans="1:24" x14ac:dyDescent="0.3">
      <c r="A1146" t="s">
        <v>58</v>
      </c>
      <c r="B1146" t="s">
        <v>59</v>
      </c>
      <c r="C1146" t="s">
        <v>60</v>
      </c>
      <c r="D1146" t="s">
        <v>27</v>
      </c>
      <c r="F1146" t="s">
        <v>28</v>
      </c>
      <c r="G1146" t="s">
        <v>29</v>
      </c>
      <c r="H1146">
        <v>53914958</v>
      </c>
      <c r="I1146">
        <v>3131517</v>
      </c>
      <c r="J1146" t="s">
        <v>45</v>
      </c>
      <c r="K1146" t="s">
        <v>650</v>
      </c>
      <c r="L1146" t="s">
        <v>651</v>
      </c>
      <c r="M1146" t="s">
        <v>652</v>
      </c>
      <c r="N1146" t="s">
        <v>653</v>
      </c>
      <c r="O1146" t="s">
        <v>654</v>
      </c>
      <c r="P1146" t="s">
        <v>773</v>
      </c>
      <c r="Q1146" t="s">
        <v>476</v>
      </c>
      <c r="R1146" t="s">
        <v>207</v>
      </c>
      <c r="S1146">
        <v>-1</v>
      </c>
      <c r="U1146">
        <v>-85</v>
      </c>
      <c r="W1146" t="s">
        <v>346</v>
      </c>
      <c r="X1146" t="s">
        <v>37</v>
      </c>
    </row>
    <row r="1147" spans="1:24" x14ac:dyDescent="0.3">
      <c r="A1147" t="s">
        <v>54</v>
      </c>
      <c r="B1147" t="s">
        <v>55</v>
      </c>
      <c r="C1147" t="s">
        <v>56</v>
      </c>
      <c r="D1147" t="s">
        <v>27</v>
      </c>
      <c r="F1147" t="s">
        <v>28</v>
      </c>
      <c r="G1147" t="s">
        <v>29</v>
      </c>
      <c r="H1147">
        <v>54031466</v>
      </c>
      <c r="I1147">
        <v>2111265</v>
      </c>
      <c r="J1147" t="s">
        <v>45</v>
      </c>
      <c r="K1147" t="s">
        <v>650</v>
      </c>
      <c r="L1147" t="s">
        <v>651</v>
      </c>
      <c r="M1147" t="s">
        <v>652</v>
      </c>
      <c r="N1147" t="s">
        <v>653</v>
      </c>
      <c r="O1147" t="s">
        <v>654</v>
      </c>
      <c r="P1147" t="s">
        <v>786</v>
      </c>
      <c r="Q1147" t="s">
        <v>787</v>
      </c>
      <c r="R1147" t="s">
        <v>793</v>
      </c>
      <c r="S1147">
        <v>-3</v>
      </c>
      <c r="U1147">
        <v>-799</v>
      </c>
      <c r="W1147" t="s">
        <v>346</v>
      </c>
      <c r="X1147" t="s">
        <v>37</v>
      </c>
    </row>
    <row r="1148" spans="1:24" x14ac:dyDescent="0.3">
      <c r="A1148" t="s">
        <v>425</v>
      </c>
      <c r="B1148" t="s">
        <v>426</v>
      </c>
      <c r="C1148" t="s">
        <v>26</v>
      </c>
      <c r="D1148" t="s">
        <v>27</v>
      </c>
      <c r="F1148" t="s">
        <v>28</v>
      </c>
      <c r="G1148" t="s">
        <v>29</v>
      </c>
      <c r="H1148">
        <v>54031481</v>
      </c>
      <c r="I1148">
        <v>4115846</v>
      </c>
      <c r="J1148" t="s">
        <v>45</v>
      </c>
      <c r="K1148" t="s">
        <v>650</v>
      </c>
      <c r="L1148" t="s">
        <v>651</v>
      </c>
      <c r="M1148" t="s">
        <v>652</v>
      </c>
      <c r="N1148" t="s">
        <v>653</v>
      </c>
      <c r="O1148" t="s">
        <v>654</v>
      </c>
      <c r="P1148" t="s">
        <v>786</v>
      </c>
      <c r="Q1148" t="s">
        <v>787</v>
      </c>
      <c r="R1148" t="s">
        <v>267</v>
      </c>
      <c r="S1148">
        <v>-150</v>
      </c>
      <c r="U1148">
        <v>-23085</v>
      </c>
      <c r="W1148" t="s">
        <v>346</v>
      </c>
      <c r="X1148" t="s">
        <v>37</v>
      </c>
    </row>
    <row r="1149" spans="1:24" x14ac:dyDescent="0.3">
      <c r="A1149" t="s">
        <v>194</v>
      </c>
      <c r="B1149" t="s">
        <v>195</v>
      </c>
      <c r="C1149" t="s">
        <v>112</v>
      </c>
      <c r="D1149" t="s">
        <v>27</v>
      </c>
      <c r="F1149" t="s">
        <v>28</v>
      </c>
      <c r="G1149" t="s">
        <v>29</v>
      </c>
      <c r="H1149">
        <v>54133675</v>
      </c>
      <c r="I1149">
        <v>3932963</v>
      </c>
      <c r="J1149" t="s">
        <v>45</v>
      </c>
      <c r="K1149" t="s">
        <v>650</v>
      </c>
      <c r="L1149" t="s">
        <v>651</v>
      </c>
      <c r="M1149" t="s">
        <v>652</v>
      </c>
      <c r="N1149" t="s">
        <v>653</v>
      </c>
      <c r="O1149" t="s">
        <v>654</v>
      </c>
      <c r="P1149" t="s">
        <v>792</v>
      </c>
      <c r="Q1149" t="s">
        <v>482</v>
      </c>
      <c r="R1149" t="s">
        <v>446</v>
      </c>
      <c r="S1149">
        <v>-1</v>
      </c>
      <c r="U1149">
        <v>-239</v>
      </c>
      <c r="W1149" t="s">
        <v>346</v>
      </c>
      <c r="X1149" t="s">
        <v>37</v>
      </c>
    </row>
    <row r="1150" spans="1:24" x14ac:dyDescent="0.3">
      <c r="A1150" t="s">
        <v>238</v>
      </c>
      <c r="B1150" t="s">
        <v>239</v>
      </c>
      <c r="C1150" t="s">
        <v>40</v>
      </c>
      <c r="D1150" t="s">
        <v>27</v>
      </c>
      <c r="F1150" t="s">
        <v>28</v>
      </c>
      <c r="G1150" t="s">
        <v>29</v>
      </c>
      <c r="H1150">
        <v>54133715</v>
      </c>
      <c r="I1150">
        <v>2112979</v>
      </c>
      <c r="J1150" t="s">
        <v>45</v>
      </c>
      <c r="K1150" t="s">
        <v>650</v>
      </c>
      <c r="L1150" t="s">
        <v>651</v>
      </c>
      <c r="M1150" t="s">
        <v>652</v>
      </c>
      <c r="N1150" t="s">
        <v>653</v>
      </c>
      <c r="O1150" t="s">
        <v>654</v>
      </c>
      <c r="P1150" t="s">
        <v>794</v>
      </c>
      <c r="Q1150" t="s">
        <v>482</v>
      </c>
      <c r="R1150" t="s">
        <v>1029</v>
      </c>
      <c r="S1150">
        <v>-0.7</v>
      </c>
      <c r="U1150">
        <v>-1684</v>
      </c>
      <c r="W1150" t="s">
        <v>346</v>
      </c>
      <c r="X1150" t="s">
        <v>37</v>
      </c>
    </row>
    <row r="1151" spans="1:24" x14ac:dyDescent="0.3">
      <c r="A1151" t="s">
        <v>265</v>
      </c>
      <c r="B1151" t="s">
        <v>266</v>
      </c>
      <c r="C1151" t="s">
        <v>116</v>
      </c>
      <c r="D1151" t="s">
        <v>27</v>
      </c>
      <c r="F1151" t="s">
        <v>28</v>
      </c>
      <c r="G1151" t="s">
        <v>29</v>
      </c>
      <c r="H1151">
        <v>54220140</v>
      </c>
      <c r="I1151">
        <v>2112878</v>
      </c>
      <c r="J1151" t="s">
        <v>45</v>
      </c>
      <c r="K1151" t="s">
        <v>650</v>
      </c>
      <c r="L1151" t="s">
        <v>651</v>
      </c>
      <c r="M1151" t="s">
        <v>652</v>
      </c>
      <c r="N1151" t="s">
        <v>653</v>
      </c>
      <c r="O1151" t="s">
        <v>654</v>
      </c>
      <c r="P1151" t="s">
        <v>809</v>
      </c>
      <c r="Q1151" t="s">
        <v>494</v>
      </c>
      <c r="R1151" t="s">
        <v>813</v>
      </c>
      <c r="S1151">
        <v>-25</v>
      </c>
      <c r="U1151">
        <v>-656</v>
      </c>
      <c r="W1151" t="s">
        <v>346</v>
      </c>
      <c r="X1151" t="s">
        <v>37</v>
      </c>
    </row>
    <row r="1152" spans="1:24" x14ac:dyDescent="0.3">
      <c r="A1152" t="s">
        <v>447</v>
      </c>
      <c r="B1152" t="s">
        <v>448</v>
      </c>
      <c r="C1152" t="s">
        <v>26</v>
      </c>
      <c r="D1152" t="s">
        <v>27</v>
      </c>
      <c r="F1152" t="s">
        <v>28</v>
      </c>
      <c r="G1152" t="s">
        <v>29</v>
      </c>
      <c r="H1152">
        <v>54243724</v>
      </c>
      <c r="I1152">
        <v>2111245</v>
      </c>
      <c r="J1152" t="s">
        <v>45</v>
      </c>
      <c r="K1152" t="s">
        <v>650</v>
      </c>
      <c r="L1152" t="s">
        <v>651</v>
      </c>
      <c r="M1152" t="s">
        <v>652</v>
      </c>
      <c r="N1152" t="s">
        <v>653</v>
      </c>
      <c r="O1152" t="s">
        <v>654</v>
      </c>
      <c r="P1152" t="s">
        <v>810</v>
      </c>
      <c r="Q1152" t="s">
        <v>811</v>
      </c>
      <c r="R1152" t="s">
        <v>449</v>
      </c>
      <c r="S1152">
        <v>-15</v>
      </c>
      <c r="U1152">
        <v>-120</v>
      </c>
      <c r="W1152" t="s">
        <v>346</v>
      </c>
      <c r="X1152" t="s">
        <v>37</v>
      </c>
    </row>
    <row r="1153" spans="1:24" x14ac:dyDescent="0.3">
      <c r="A1153" t="s">
        <v>325</v>
      </c>
      <c r="B1153" t="s">
        <v>326</v>
      </c>
      <c r="C1153" t="s">
        <v>112</v>
      </c>
      <c r="D1153" t="s">
        <v>27</v>
      </c>
      <c r="F1153" t="s">
        <v>28</v>
      </c>
      <c r="G1153" t="s">
        <v>29</v>
      </c>
      <c r="H1153">
        <v>54532930</v>
      </c>
      <c r="I1153">
        <v>2113003</v>
      </c>
      <c r="J1153" t="s">
        <v>45</v>
      </c>
      <c r="K1153" t="s">
        <v>650</v>
      </c>
      <c r="L1153" t="s">
        <v>651</v>
      </c>
      <c r="M1153" t="s">
        <v>652</v>
      </c>
      <c r="N1153" t="s">
        <v>653</v>
      </c>
      <c r="O1153" t="s">
        <v>654</v>
      </c>
      <c r="P1153" t="s">
        <v>812</v>
      </c>
      <c r="Q1153" t="s">
        <v>495</v>
      </c>
      <c r="R1153" t="s">
        <v>802</v>
      </c>
      <c r="S1153">
        <v>-1</v>
      </c>
      <c r="U1153">
        <v>-143</v>
      </c>
      <c r="W1153" t="s">
        <v>346</v>
      </c>
      <c r="X1153" t="s">
        <v>37</v>
      </c>
    </row>
    <row r="1154" spans="1:24" x14ac:dyDescent="0.3">
      <c r="A1154" t="s">
        <v>1174</v>
      </c>
      <c r="B1154" t="s">
        <v>1175</v>
      </c>
      <c r="C1154" t="s">
        <v>112</v>
      </c>
      <c r="D1154" t="s">
        <v>27</v>
      </c>
      <c r="F1154" t="s">
        <v>28</v>
      </c>
      <c r="G1154" t="s">
        <v>29</v>
      </c>
      <c r="H1154">
        <v>54563402</v>
      </c>
      <c r="I1154">
        <v>3625870</v>
      </c>
      <c r="J1154" t="s">
        <v>45</v>
      </c>
      <c r="K1154" t="s">
        <v>650</v>
      </c>
      <c r="L1154" t="s">
        <v>651</v>
      </c>
      <c r="M1154" t="s">
        <v>652</v>
      </c>
      <c r="N1154" t="s">
        <v>653</v>
      </c>
      <c r="O1154" t="s">
        <v>654</v>
      </c>
      <c r="P1154" t="s">
        <v>821</v>
      </c>
      <c r="Q1154" t="s">
        <v>822</v>
      </c>
      <c r="R1154" t="s">
        <v>1134</v>
      </c>
      <c r="S1154">
        <v>-1</v>
      </c>
      <c r="U1154">
        <v>-342</v>
      </c>
      <c r="W1154" t="s">
        <v>346</v>
      </c>
      <c r="X1154" t="s">
        <v>37</v>
      </c>
    </row>
    <row r="1155" spans="1:24" x14ac:dyDescent="0.3">
      <c r="A1155" t="s">
        <v>319</v>
      </c>
      <c r="B1155" t="s">
        <v>320</v>
      </c>
      <c r="C1155" t="s">
        <v>112</v>
      </c>
      <c r="D1155" t="s">
        <v>27</v>
      </c>
      <c r="F1155" t="s">
        <v>28</v>
      </c>
      <c r="G1155" t="s">
        <v>29</v>
      </c>
      <c r="H1155">
        <v>54657620</v>
      </c>
      <c r="I1155">
        <v>2111266</v>
      </c>
      <c r="J1155" t="s">
        <v>45</v>
      </c>
      <c r="K1155" t="s">
        <v>650</v>
      </c>
      <c r="L1155" t="s">
        <v>651</v>
      </c>
      <c r="M1155" t="s">
        <v>652</v>
      </c>
      <c r="N1155" t="s">
        <v>653</v>
      </c>
      <c r="O1155" t="s">
        <v>654</v>
      </c>
      <c r="P1155" t="s">
        <v>824</v>
      </c>
      <c r="Q1155" t="s">
        <v>503</v>
      </c>
      <c r="R1155" t="s">
        <v>185</v>
      </c>
      <c r="S1155">
        <v>-2</v>
      </c>
      <c r="U1155">
        <v>-23</v>
      </c>
      <c r="W1155" t="s">
        <v>346</v>
      </c>
      <c r="X1155" t="s">
        <v>37</v>
      </c>
    </row>
    <row r="1156" spans="1:24" x14ac:dyDescent="0.3">
      <c r="A1156" t="s">
        <v>50</v>
      </c>
      <c r="B1156" t="s">
        <v>51</v>
      </c>
      <c r="C1156" t="s">
        <v>52</v>
      </c>
      <c r="D1156" t="s">
        <v>27</v>
      </c>
      <c r="F1156" t="s">
        <v>28</v>
      </c>
      <c r="G1156" t="s">
        <v>29</v>
      </c>
      <c r="H1156">
        <v>54657622</v>
      </c>
      <c r="I1156">
        <v>3628292</v>
      </c>
      <c r="J1156" t="s">
        <v>45</v>
      </c>
      <c r="K1156" t="s">
        <v>650</v>
      </c>
      <c r="L1156" t="s">
        <v>651</v>
      </c>
      <c r="M1156" t="s">
        <v>652</v>
      </c>
      <c r="N1156" t="s">
        <v>653</v>
      </c>
      <c r="O1156" t="s">
        <v>654</v>
      </c>
      <c r="P1156" t="s">
        <v>824</v>
      </c>
      <c r="Q1156" t="s">
        <v>503</v>
      </c>
      <c r="R1156" t="s">
        <v>127</v>
      </c>
      <c r="S1156">
        <v>-1</v>
      </c>
      <c r="U1156">
        <v>-45</v>
      </c>
      <c r="W1156" t="s">
        <v>346</v>
      </c>
      <c r="X1156" t="s">
        <v>37</v>
      </c>
    </row>
    <row r="1157" spans="1:24" x14ac:dyDescent="0.3">
      <c r="A1157" t="s">
        <v>168</v>
      </c>
      <c r="B1157" t="s">
        <v>169</v>
      </c>
      <c r="C1157" t="s">
        <v>64</v>
      </c>
      <c r="D1157" t="s">
        <v>27</v>
      </c>
      <c r="F1157" t="s">
        <v>28</v>
      </c>
      <c r="G1157" t="s">
        <v>29</v>
      </c>
      <c r="H1157">
        <v>54825601</v>
      </c>
      <c r="I1157">
        <v>3592834</v>
      </c>
      <c r="J1157" t="s">
        <v>45</v>
      </c>
      <c r="K1157" t="s">
        <v>650</v>
      </c>
      <c r="L1157" t="s">
        <v>651</v>
      </c>
      <c r="M1157" t="s">
        <v>652</v>
      </c>
      <c r="N1157" t="s">
        <v>653</v>
      </c>
      <c r="O1157" t="s">
        <v>654</v>
      </c>
      <c r="P1157" t="s">
        <v>825</v>
      </c>
      <c r="Q1157" t="s">
        <v>508</v>
      </c>
      <c r="R1157" t="s">
        <v>347</v>
      </c>
      <c r="S1157">
        <v>-20</v>
      </c>
      <c r="U1157">
        <v>-20292</v>
      </c>
      <c r="W1157" t="s">
        <v>346</v>
      </c>
      <c r="X1157" t="s">
        <v>37</v>
      </c>
    </row>
    <row r="1158" spans="1:24" x14ac:dyDescent="0.3">
      <c r="A1158" t="s">
        <v>276</v>
      </c>
      <c r="B1158" t="s">
        <v>277</v>
      </c>
      <c r="C1158" t="s">
        <v>112</v>
      </c>
      <c r="D1158" t="s">
        <v>27</v>
      </c>
      <c r="F1158" t="s">
        <v>28</v>
      </c>
      <c r="G1158" t="s">
        <v>29</v>
      </c>
      <c r="H1158">
        <v>54739693</v>
      </c>
      <c r="I1158">
        <v>2374364</v>
      </c>
      <c r="J1158" t="s">
        <v>45</v>
      </c>
      <c r="K1158" t="s">
        <v>650</v>
      </c>
      <c r="L1158" t="s">
        <v>651</v>
      </c>
      <c r="M1158" t="s">
        <v>652</v>
      </c>
      <c r="N1158" t="s">
        <v>653</v>
      </c>
      <c r="O1158" t="s">
        <v>654</v>
      </c>
      <c r="P1158" t="s">
        <v>826</v>
      </c>
      <c r="Q1158" t="s">
        <v>508</v>
      </c>
      <c r="R1158" t="s">
        <v>1085</v>
      </c>
      <c r="S1158">
        <v>-1</v>
      </c>
      <c r="U1158">
        <v>-9</v>
      </c>
      <c r="W1158" t="s">
        <v>346</v>
      </c>
      <c r="X1158" t="s">
        <v>37</v>
      </c>
    </row>
    <row r="1159" spans="1:24" x14ac:dyDescent="0.3">
      <c r="A1159" t="s">
        <v>319</v>
      </c>
      <c r="B1159" t="s">
        <v>320</v>
      </c>
      <c r="C1159" t="s">
        <v>112</v>
      </c>
      <c r="D1159" t="s">
        <v>27</v>
      </c>
      <c r="F1159" t="s">
        <v>28</v>
      </c>
      <c r="G1159" t="s">
        <v>29</v>
      </c>
      <c r="H1159">
        <v>54739699</v>
      </c>
      <c r="I1159">
        <v>2111266</v>
      </c>
      <c r="J1159" t="s">
        <v>45</v>
      </c>
      <c r="K1159" t="s">
        <v>650</v>
      </c>
      <c r="L1159" t="s">
        <v>651</v>
      </c>
      <c r="M1159" t="s">
        <v>652</v>
      </c>
      <c r="N1159" t="s">
        <v>653</v>
      </c>
      <c r="O1159" t="s">
        <v>654</v>
      </c>
      <c r="P1159" t="s">
        <v>826</v>
      </c>
      <c r="Q1159" t="s">
        <v>508</v>
      </c>
      <c r="R1159" t="s">
        <v>185</v>
      </c>
      <c r="S1159">
        <v>-2</v>
      </c>
      <c r="U1159">
        <v>-23</v>
      </c>
      <c r="W1159" t="s">
        <v>346</v>
      </c>
      <c r="X1159" t="s">
        <v>37</v>
      </c>
    </row>
    <row r="1160" spans="1:24" x14ac:dyDescent="0.3">
      <c r="A1160" t="s">
        <v>672</v>
      </c>
      <c r="B1160" t="s">
        <v>673</v>
      </c>
      <c r="C1160" t="s">
        <v>223</v>
      </c>
      <c r="D1160" t="s">
        <v>27</v>
      </c>
      <c r="F1160" t="s">
        <v>28</v>
      </c>
      <c r="G1160" t="s">
        <v>29</v>
      </c>
      <c r="H1160">
        <v>54825596</v>
      </c>
      <c r="I1160">
        <v>2111103</v>
      </c>
      <c r="J1160" t="s">
        <v>45</v>
      </c>
      <c r="K1160" t="s">
        <v>650</v>
      </c>
      <c r="L1160" t="s">
        <v>651</v>
      </c>
      <c r="M1160" t="s">
        <v>652</v>
      </c>
      <c r="N1160" t="s">
        <v>653</v>
      </c>
      <c r="O1160" t="s">
        <v>654</v>
      </c>
      <c r="P1160" t="s">
        <v>825</v>
      </c>
      <c r="Q1160" t="s">
        <v>508</v>
      </c>
      <c r="R1160" t="s">
        <v>851</v>
      </c>
      <c r="S1160">
        <v>-200</v>
      </c>
      <c r="U1160">
        <v>-1510</v>
      </c>
      <c r="W1160" t="s">
        <v>346</v>
      </c>
      <c r="X1160" t="s">
        <v>37</v>
      </c>
    </row>
    <row r="1161" spans="1:24" x14ac:dyDescent="0.3">
      <c r="A1161" t="s">
        <v>408</v>
      </c>
      <c r="B1161" t="s">
        <v>409</v>
      </c>
      <c r="C1161" t="s">
        <v>116</v>
      </c>
      <c r="D1161" t="s">
        <v>27</v>
      </c>
      <c r="F1161" t="s">
        <v>28</v>
      </c>
      <c r="G1161" t="s">
        <v>29</v>
      </c>
      <c r="H1161">
        <v>54977667</v>
      </c>
      <c r="I1161">
        <v>3213501</v>
      </c>
      <c r="J1161" t="s">
        <v>45</v>
      </c>
      <c r="K1161" t="s">
        <v>650</v>
      </c>
      <c r="L1161" t="s">
        <v>651</v>
      </c>
      <c r="M1161" t="s">
        <v>652</v>
      </c>
      <c r="N1161" t="s">
        <v>653</v>
      </c>
      <c r="O1161" t="s">
        <v>654</v>
      </c>
      <c r="P1161" t="s">
        <v>829</v>
      </c>
      <c r="Q1161" t="s">
        <v>830</v>
      </c>
      <c r="R1161" t="s">
        <v>411</v>
      </c>
      <c r="S1161">
        <v>-100</v>
      </c>
      <c r="U1161">
        <v>-456</v>
      </c>
      <c r="W1161" t="s">
        <v>346</v>
      </c>
      <c r="X1161" t="s">
        <v>37</v>
      </c>
    </row>
    <row r="1162" spans="1:24" x14ac:dyDescent="0.3">
      <c r="A1162" t="s">
        <v>408</v>
      </c>
      <c r="B1162" t="s">
        <v>409</v>
      </c>
      <c r="C1162" t="s">
        <v>116</v>
      </c>
      <c r="D1162" t="s">
        <v>27</v>
      </c>
      <c r="F1162" t="s">
        <v>28</v>
      </c>
      <c r="G1162" t="s">
        <v>29</v>
      </c>
      <c r="H1162">
        <v>55060396</v>
      </c>
      <c r="I1162">
        <v>3213501</v>
      </c>
      <c r="J1162" t="s">
        <v>45</v>
      </c>
      <c r="K1162" t="s">
        <v>650</v>
      </c>
      <c r="L1162" t="s">
        <v>651</v>
      </c>
      <c r="M1162" t="s">
        <v>652</v>
      </c>
      <c r="N1162" t="s">
        <v>653</v>
      </c>
      <c r="O1162" t="s">
        <v>654</v>
      </c>
      <c r="P1162" t="s">
        <v>834</v>
      </c>
      <c r="Q1162" t="s">
        <v>512</v>
      </c>
      <c r="R1162" t="s">
        <v>411</v>
      </c>
      <c r="S1162">
        <v>-300</v>
      </c>
      <c r="U1162">
        <v>-1368</v>
      </c>
      <c r="W1162" t="s">
        <v>346</v>
      </c>
      <c r="X1162" t="s">
        <v>37</v>
      </c>
    </row>
    <row r="1163" spans="1:24" x14ac:dyDescent="0.3">
      <c r="A1163" t="s">
        <v>282</v>
      </c>
      <c r="B1163" t="s">
        <v>283</v>
      </c>
      <c r="C1163" t="s">
        <v>99</v>
      </c>
      <c r="D1163" t="s">
        <v>27</v>
      </c>
      <c r="F1163" t="s">
        <v>28</v>
      </c>
      <c r="G1163" t="s">
        <v>29</v>
      </c>
      <c r="H1163">
        <v>55060379</v>
      </c>
      <c r="I1163">
        <v>4324375</v>
      </c>
      <c r="J1163" t="s">
        <v>45</v>
      </c>
      <c r="K1163" t="s">
        <v>650</v>
      </c>
      <c r="L1163" t="s">
        <v>662</v>
      </c>
      <c r="M1163" t="s">
        <v>652</v>
      </c>
      <c r="N1163" t="s">
        <v>653</v>
      </c>
      <c r="O1163" t="s">
        <v>654</v>
      </c>
      <c r="P1163" t="s">
        <v>834</v>
      </c>
      <c r="Q1163" t="s">
        <v>512</v>
      </c>
      <c r="R1163" t="s">
        <v>438</v>
      </c>
      <c r="S1163">
        <v>-3</v>
      </c>
      <c r="U1163">
        <v>-301</v>
      </c>
      <c r="W1163" t="s">
        <v>346</v>
      </c>
      <c r="X1163" t="s">
        <v>37</v>
      </c>
    </row>
    <row r="1164" spans="1:24" x14ac:dyDescent="0.3">
      <c r="A1164" t="s">
        <v>265</v>
      </c>
      <c r="B1164" t="s">
        <v>266</v>
      </c>
      <c r="C1164" t="s">
        <v>116</v>
      </c>
      <c r="D1164" t="s">
        <v>27</v>
      </c>
      <c r="F1164" t="s">
        <v>28</v>
      </c>
      <c r="G1164" t="s">
        <v>29</v>
      </c>
      <c r="H1164">
        <v>55235040</v>
      </c>
      <c r="I1164">
        <v>2112878</v>
      </c>
      <c r="J1164" t="s">
        <v>45</v>
      </c>
      <c r="K1164" t="s">
        <v>650</v>
      </c>
      <c r="L1164" t="s">
        <v>651</v>
      </c>
      <c r="M1164" t="s">
        <v>652</v>
      </c>
      <c r="N1164" t="s">
        <v>653</v>
      </c>
      <c r="O1164" t="s">
        <v>654</v>
      </c>
      <c r="P1164" t="s">
        <v>966</v>
      </c>
      <c r="Q1164" t="s">
        <v>544</v>
      </c>
      <c r="R1164" t="s">
        <v>813</v>
      </c>
      <c r="S1164">
        <v>-25</v>
      </c>
      <c r="U1164">
        <v>-656</v>
      </c>
      <c r="W1164" t="s">
        <v>346</v>
      </c>
      <c r="X1164" t="s">
        <v>37</v>
      </c>
    </row>
    <row r="1165" spans="1:24" x14ac:dyDescent="0.3">
      <c r="A1165" t="s">
        <v>1176</v>
      </c>
      <c r="B1165" t="s">
        <v>1177</v>
      </c>
      <c r="C1165" t="s">
        <v>112</v>
      </c>
      <c r="D1165" t="s">
        <v>27</v>
      </c>
      <c r="F1165" t="s">
        <v>28</v>
      </c>
      <c r="G1165" t="s">
        <v>29</v>
      </c>
      <c r="H1165">
        <v>55268985</v>
      </c>
      <c r="I1165">
        <v>2111241</v>
      </c>
      <c r="J1165" t="s">
        <v>45</v>
      </c>
      <c r="K1165" t="s">
        <v>650</v>
      </c>
      <c r="L1165" t="s">
        <v>651</v>
      </c>
      <c r="M1165" t="s">
        <v>652</v>
      </c>
      <c r="N1165" t="s">
        <v>653</v>
      </c>
      <c r="O1165" t="s">
        <v>654</v>
      </c>
      <c r="P1165" t="s">
        <v>844</v>
      </c>
      <c r="Q1165" t="s">
        <v>545</v>
      </c>
      <c r="R1165" t="s">
        <v>1178</v>
      </c>
      <c r="S1165">
        <v>-3</v>
      </c>
      <c r="U1165">
        <v>-821</v>
      </c>
      <c r="W1165" t="s">
        <v>346</v>
      </c>
      <c r="X1165" t="s">
        <v>37</v>
      </c>
    </row>
    <row r="1166" spans="1:24" x14ac:dyDescent="0.3">
      <c r="A1166" t="s">
        <v>527</v>
      </c>
      <c r="B1166" t="s">
        <v>528</v>
      </c>
      <c r="C1166" t="s">
        <v>112</v>
      </c>
      <c r="D1166" t="s">
        <v>27</v>
      </c>
      <c r="F1166" t="s">
        <v>28</v>
      </c>
      <c r="G1166" t="s">
        <v>29</v>
      </c>
      <c r="H1166">
        <v>55268986</v>
      </c>
      <c r="I1166">
        <v>2112848</v>
      </c>
      <c r="J1166" t="s">
        <v>45</v>
      </c>
      <c r="K1166" t="s">
        <v>650</v>
      </c>
      <c r="L1166" t="s">
        <v>651</v>
      </c>
      <c r="M1166" t="s">
        <v>652</v>
      </c>
      <c r="N1166" t="s">
        <v>653</v>
      </c>
      <c r="O1166" t="s">
        <v>654</v>
      </c>
      <c r="P1166" t="s">
        <v>844</v>
      </c>
      <c r="Q1166" t="s">
        <v>545</v>
      </c>
      <c r="R1166" t="s">
        <v>134</v>
      </c>
      <c r="S1166">
        <v>-11</v>
      </c>
      <c r="U1166">
        <v>-314</v>
      </c>
      <c r="W1166" t="s">
        <v>346</v>
      </c>
      <c r="X1166" t="s">
        <v>37</v>
      </c>
    </row>
    <row r="1167" spans="1:24" x14ac:dyDescent="0.3">
      <c r="A1167" t="s">
        <v>819</v>
      </c>
      <c r="B1167" t="s">
        <v>820</v>
      </c>
      <c r="C1167" t="s">
        <v>99</v>
      </c>
      <c r="D1167" t="s">
        <v>27</v>
      </c>
      <c r="F1167" t="s">
        <v>28</v>
      </c>
      <c r="G1167" t="s">
        <v>29</v>
      </c>
      <c r="H1167">
        <v>55406218</v>
      </c>
      <c r="I1167">
        <v>2112946</v>
      </c>
      <c r="J1167" t="s">
        <v>45</v>
      </c>
      <c r="K1167" t="s">
        <v>650</v>
      </c>
      <c r="L1167" t="s">
        <v>651</v>
      </c>
      <c r="M1167" t="s">
        <v>652</v>
      </c>
      <c r="N1167" t="s">
        <v>653</v>
      </c>
      <c r="O1167" t="s">
        <v>654</v>
      </c>
      <c r="P1167" t="s">
        <v>845</v>
      </c>
      <c r="Q1167" t="s">
        <v>550</v>
      </c>
      <c r="R1167" t="s">
        <v>823</v>
      </c>
      <c r="S1167">
        <v>-6</v>
      </c>
      <c r="U1167">
        <v>-1084</v>
      </c>
      <c r="W1167" t="s">
        <v>346</v>
      </c>
      <c r="X1167" t="s">
        <v>37</v>
      </c>
    </row>
    <row r="1168" spans="1:24" x14ac:dyDescent="0.3">
      <c r="A1168" t="s">
        <v>457</v>
      </c>
      <c r="B1168" t="s">
        <v>458</v>
      </c>
      <c r="C1168" t="s">
        <v>112</v>
      </c>
      <c r="D1168" t="s">
        <v>27</v>
      </c>
      <c r="F1168" t="s">
        <v>28</v>
      </c>
      <c r="G1168" t="s">
        <v>29</v>
      </c>
      <c r="H1168">
        <v>55406225</v>
      </c>
      <c r="I1168">
        <v>3587647</v>
      </c>
      <c r="J1168" t="s">
        <v>45</v>
      </c>
      <c r="K1168" t="s">
        <v>650</v>
      </c>
      <c r="L1168" t="s">
        <v>651</v>
      </c>
      <c r="M1168" t="s">
        <v>652</v>
      </c>
      <c r="N1168" t="s">
        <v>653</v>
      </c>
      <c r="O1168" t="s">
        <v>654</v>
      </c>
      <c r="P1168" t="s">
        <v>845</v>
      </c>
      <c r="Q1168" t="s">
        <v>550</v>
      </c>
      <c r="R1168" t="s">
        <v>874</v>
      </c>
      <c r="S1168">
        <v>-36</v>
      </c>
      <c r="U1168">
        <v>-1001</v>
      </c>
      <c r="W1168" t="s">
        <v>346</v>
      </c>
      <c r="X1168" t="s">
        <v>37</v>
      </c>
    </row>
    <row r="1169" spans="1:24" x14ac:dyDescent="0.3">
      <c r="A1169" t="s">
        <v>50</v>
      </c>
      <c r="B1169" t="s">
        <v>51</v>
      </c>
      <c r="C1169" t="s">
        <v>52</v>
      </c>
      <c r="D1169" t="s">
        <v>27</v>
      </c>
      <c r="F1169" t="s">
        <v>28</v>
      </c>
      <c r="G1169" t="s">
        <v>29</v>
      </c>
      <c r="H1169">
        <v>55406228</v>
      </c>
      <c r="I1169">
        <v>3628292</v>
      </c>
      <c r="J1169" t="s">
        <v>45</v>
      </c>
      <c r="K1169" t="s">
        <v>650</v>
      </c>
      <c r="L1169" t="s">
        <v>651</v>
      </c>
      <c r="M1169" t="s">
        <v>652</v>
      </c>
      <c r="N1169" t="s">
        <v>653</v>
      </c>
      <c r="O1169" t="s">
        <v>654</v>
      </c>
      <c r="P1169" t="s">
        <v>845</v>
      </c>
      <c r="Q1169" t="s">
        <v>550</v>
      </c>
      <c r="R1169" t="s">
        <v>109</v>
      </c>
      <c r="S1169">
        <v>-13</v>
      </c>
      <c r="U1169">
        <v>-2149</v>
      </c>
      <c r="W1169" t="s">
        <v>346</v>
      </c>
      <c r="X1169" t="s">
        <v>37</v>
      </c>
    </row>
    <row r="1170" spans="1:24" x14ac:dyDescent="0.3">
      <c r="A1170" t="s">
        <v>1179</v>
      </c>
      <c r="B1170" t="s">
        <v>1180</v>
      </c>
      <c r="C1170" t="s">
        <v>223</v>
      </c>
      <c r="D1170" t="s">
        <v>27</v>
      </c>
      <c r="F1170" t="s">
        <v>28</v>
      </c>
      <c r="G1170" t="s">
        <v>29</v>
      </c>
      <c r="H1170">
        <v>55406232</v>
      </c>
      <c r="I1170">
        <v>2392126</v>
      </c>
      <c r="J1170" t="s">
        <v>45</v>
      </c>
      <c r="K1170" t="s">
        <v>650</v>
      </c>
      <c r="L1170" t="s">
        <v>651</v>
      </c>
      <c r="M1170" t="s">
        <v>652</v>
      </c>
      <c r="N1170" t="s">
        <v>653</v>
      </c>
      <c r="O1170" t="s">
        <v>654</v>
      </c>
      <c r="P1170" t="s">
        <v>845</v>
      </c>
      <c r="Q1170" t="s">
        <v>550</v>
      </c>
      <c r="R1170" t="s">
        <v>1181</v>
      </c>
      <c r="S1170">
        <v>-4</v>
      </c>
      <c r="U1170">
        <v>-352</v>
      </c>
      <c r="W1170" t="s">
        <v>346</v>
      </c>
      <c r="X1170" t="s">
        <v>37</v>
      </c>
    </row>
    <row r="1171" spans="1:24" x14ac:dyDescent="0.3">
      <c r="A1171" t="s">
        <v>832</v>
      </c>
      <c r="B1171" t="s">
        <v>833</v>
      </c>
      <c r="C1171" t="s">
        <v>112</v>
      </c>
      <c r="D1171" t="s">
        <v>27</v>
      </c>
      <c r="F1171" t="s">
        <v>28</v>
      </c>
      <c r="G1171" t="s">
        <v>29</v>
      </c>
      <c r="H1171">
        <v>55639738</v>
      </c>
      <c r="I1171">
        <v>2112988</v>
      </c>
      <c r="J1171" t="s">
        <v>45</v>
      </c>
      <c r="K1171" t="s">
        <v>650</v>
      </c>
      <c r="L1171" t="s">
        <v>651</v>
      </c>
      <c r="M1171" t="s">
        <v>652</v>
      </c>
      <c r="N1171" t="s">
        <v>653</v>
      </c>
      <c r="O1171" t="s">
        <v>654</v>
      </c>
      <c r="P1171" t="s">
        <v>853</v>
      </c>
      <c r="Q1171" t="s">
        <v>854</v>
      </c>
      <c r="R1171" t="s">
        <v>835</v>
      </c>
      <c r="S1171">
        <v>-3</v>
      </c>
      <c r="U1171">
        <v>-76</v>
      </c>
      <c r="W1171" t="s">
        <v>346</v>
      </c>
      <c r="X1171" t="s">
        <v>37</v>
      </c>
    </row>
    <row r="1172" spans="1:24" x14ac:dyDescent="0.3">
      <c r="A1172" t="s">
        <v>325</v>
      </c>
      <c r="B1172" t="s">
        <v>326</v>
      </c>
      <c r="C1172" t="s">
        <v>112</v>
      </c>
      <c r="D1172" t="s">
        <v>27</v>
      </c>
      <c r="F1172" t="s">
        <v>28</v>
      </c>
      <c r="G1172" t="s">
        <v>29</v>
      </c>
      <c r="H1172">
        <v>55639740</v>
      </c>
      <c r="I1172">
        <v>2113003</v>
      </c>
      <c r="J1172" t="s">
        <v>45</v>
      </c>
      <c r="K1172" t="s">
        <v>650</v>
      </c>
      <c r="L1172" t="s">
        <v>651</v>
      </c>
      <c r="M1172" t="s">
        <v>652</v>
      </c>
      <c r="N1172" t="s">
        <v>653</v>
      </c>
      <c r="O1172" t="s">
        <v>654</v>
      </c>
      <c r="P1172" t="s">
        <v>853</v>
      </c>
      <c r="Q1172" t="s">
        <v>854</v>
      </c>
      <c r="R1172" t="s">
        <v>967</v>
      </c>
      <c r="S1172">
        <v>-6</v>
      </c>
      <c r="U1172">
        <v>-984</v>
      </c>
      <c r="W1172" t="s">
        <v>346</v>
      </c>
      <c r="X1172" t="s">
        <v>37</v>
      </c>
    </row>
    <row r="1173" spans="1:24" x14ac:dyDescent="0.3">
      <c r="A1173" t="s">
        <v>311</v>
      </c>
      <c r="B1173" t="s">
        <v>312</v>
      </c>
      <c r="C1173" t="s">
        <v>112</v>
      </c>
      <c r="D1173" t="s">
        <v>27</v>
      </c>
      <c r="F1173" t="s">
        <v>28</v>
      </c>
      <c r="G1173" t="s">
        <v>29</v>
      </c>
      <c r="H1173">
        <v>55768860</v>
      </c>
      <c r="I1173">
        <v>2111144</v>
      </c>
      <c r="J1173" t="s">
        <v>45</v>
      </c>
      <c r="K1173" t="s">
        <v>650</v>
      </c>
      <c r="L1173" t="s">
        <v>651</v>
      </c>
      <c r="M1173" t="s">
        <v>652</v>
      </c>
      <c r="N1173" t="s">
        <v>653</v>
      </c>
      <c r="O1173" t="s">
        <v>654</v>
      </c>
      <c r="P1173" t="s">
        <v>968</v>
      </c>
      <c r="Q1173" t="s">
        <v>969</v>
      </c>
      <c r="R1173" t="s">
        <v>828</v>
      </c>
      <c r="S1173">
        <v>-3</v>
      </c>
      <c r="U1173">
        <v>-111</v>
      </c>
      <c r="W1173" t="s">
        <v>346</v>
      </c>
      <c r="X1173" t="s">
        <v>37</v>
      </c>
    </row>
    <row r="1174" spans="1:24" x14ac:dyDescent="0.3">
      <c r="A1174" t="s">
        <v>471</v>
      </c>
      <c r="B1174" t="s">
        <v>472</v>
      </c>
      <c r="C1174" t="s">
        <v>85</v>
      </c>
      <c r="D1174" t="s">
        <v>27</v>
      </c>
      <c r="F1174" t="s">
        <v>28</v>
      </c>
      <c r="G1174" t="s">
        <v>29</v>
      </c>
      <c r="H1174">
        <v>55839919</v>
      </c>
      <c r="I1174">
        <v>2112867</v>
      </c>
      <c r="J1174" t="s">
        <v>45</v>
      </c>
      <c r="K1174" t="s">
        <v>650</v>
      </c>
      <c r="L1174" t="s">
        <v>87</v>
      </c>
      <c r="M1174" t="s">
        <v>652</v>
      </c>
      <c r="N1174" t="s">
        <v>653</v>
      </c>
      <c r="O1174" t="s">
        <v>654</v>
      </c>
      <c r="P1174" t="s">
        <v>858</v>
      </c>
      <c r="Q1174" t="s">
        <v>859</v>
      </c>
      <c r="R1174" t="s">
        <v>1182</v>
      </c>
      <c r="S1174">
        <v>-4</v>
      </c>
      <c r="U1174">
        <v>-70697</v>
      </c>
      <c r="W1174" t="s">
        <v>346</v>
      </c>
      <c r="X1174" t="s">
        <v>37</v>
      </c>
    </row>
    <row r="1175" spans="1:24" x14ac:dyDescent="0.3">
      <c r="A1175" t="s">
        <v>130</v>
      </c>
      <c r="B1175" t="s">
        <v>131</v>
      </c>
      <c r="C1175" t="s">
        <v>85</v>
      </c>
      <c r="D1175" t="s">
        <v>27</v>
      </c>
      <c r="F1175" t="s">
        <v>28</v>
      </c>
      <c r="G1175" t="s">
        <v>29</v>
      </c>
      <c r="H1175">
        <v>55839920</v>
      </c>
      <c r="I1175">
        <v>2112868</v>
      </c>
      <c r="J1175" t="s">
        <v>45</v>
      </c>
      <c r="K1175" t="s">
        <v>650</v>
      </c>
      <c r="L1175" t="s">
        <v>87</v>
      </c>
      <c r="M1175" t="s">
        <v>652</v>
      </c>
      <c r="N1175" t="s">
        <v>653</v>
      </c>
      <c r="O1175" t="s">
        <v>654</v>
      </c>
      <c r="P1175" t="s">
        <v>858</v>
      </c>
      <c r="Q1175" t="s">
        <v>859</v>
      </c>
      <c r="R1175" t="s">
        <v>1183</v>
      </c>
      <c r="S1175">
        <v>-4</v>
      </c>
      <c r="U1175">
        <v>-70826</v>
      </c>
      <c r="W1175" t="s">
        <v>346</v>
      </c>
      <c r="X1175" t="s">
        <v>37</v>
      </c>
    </row>
    <row r="1176" spans="1:24" x14ac:dyDescent="0.3">
      <c r="A1176" t="s">
        <v>453</v>
      </c>
      <c r="B1176" t="s">
        <v>454</v>
      </c>
      <c r="C1176" t="s">
        <v>112</v>
      </c>
      <c r="D1176" t="s">
        <v>27</v>
      </c>
      <c r="F1176" t="s">
        <v>28</v>
      </c>
      <c r="G1176" t="s">
        <v>29</v>
      </c>
      <c r="H1176">
        <v>55866620</v>
      </c>
      <c r="I1176">
        <v>2111263</v>
      </c>
      <c r="J1176" t="s">
        <v>45</v>
      </c>
      <c r="K1176" t="s">
        <v>650</v>
      </c>
      <c r="L1176" t="s">
        <v>651</v>
      </c>
      <c r="M1176" t="s">
        <v>652</v>
      </c>
      <c r="N1176" t="s">
        <v>653</v>
      </c>
      <c r="O1176" t="s">
        <v>654</v>
      </c>
      <c r="P1176" t="s">
        <v>970</v>
      </c>
      <c r="Q1176" t="s">
        <v>565</v>
      </c>
      <c r="R1176" t="s">
        <v>313</v>
      </c>
      <c r="S1176">
        <v>-2</v>
      </c>
      <c r="U1176">
        <v>-80</v>
      </c>
      <c r="W1176" t="s">
        <v>346</v>
      </c>
      <c r="X1176" t="s">
        <v>37</v>
      </c>
    </row>
    <row r="1177" spans="1:24" x14ac:dyDescent="0.3">
      <c r="A1177" t="s">
        <v>497</v>
      </c>
      <c r="B1177" t="s">
        <v>498</v>
      </c>
      <c r="C1177" t="s">
        <v>112</v>
      </c>
      <c r="D1177" t="s">
        <v>27</v>
      </c>
      <c r="F1177" t="s">
        <v>28</v>
      </c>
      <c r="G1177" t="s">
        <v>29</v>
      </c>
      <c r="H1177">
        <v>55866623</v>
      </c>
      <c r="I1177">
        <v>2112876</v>
      </c>
      <c r="J1177" t="s">
        <v>45</v>
      </c>
      <c r="K1177" t="s">
        <v>650</v>
      </c>
      <c r="L1177" t="s">
        <v>499</v>
      </c>
      <c r="M1177" t="s">
        <v>652</v>
      </c>
      <c r="N1177" t="s">
        <v>653</v>
      </c>
      <c r="O1177" t="s">
        <v>654</v>
      </c>
      <c r="P1177" t="s">
        <v>970</v>
      </c>
      <c r="Q1177" t="s">
        <v>565</v>
      </c>
      <c r="R1177" t="s">
        <v>1184</v>
      </c>
      <c r="S1177">
        <v>-35</v>
      </c>
      <c r="U1177">
        <v>-25375</v>
      </c>
      <c r="W1177" t="s">
        <v>346</v>
      </c>
      <c r="X1177" t="s">
        <v>37</v>
      </c>
    </row>
    <row r="1178" spans="1:24" x14ac:dyDescent="0.3">
      <c r="A1178" t="s">
        <v>478</v>
      </c>
      <c r="B1178" t="s">
        <v>479</v>
      </c>
      <c r="C1178" t="s">
        <v>64</v>
      </c>
      <c r="D1178" t="s">
        <v>27</v>
      </c>
      <c r="F1178" t="s">
        <v>28</v>
      </c>
      <c r="G1178" t="s">
        <v>29</v>
      </c>
      <c r="H1178">
        <v>55866626</v>
      </c>
      <c r="I1178">
        <v>3434499</v>
      </c>
      <c r="J1178" t="s">
        <v>45</v>
      </c>
      <c r="K1178" t="s">
        <v>650</v>
      </c>
      <c r="L1178" t="s">
        <v>651</v>
      </c>
      <c r="M1178" t="s">
        <v>652</v>
      </c>
      <c r="N1178" t="s">
        <v>653</v>
      </c>
      <c r="O1178" t="s">
        <v>654</v>
      </c>
      <c r="P1178" t="s">
        <v>970</v>
      </c>
      <c r="Q1178" t="s">
        <v>565</v>
      </c>
      <c r="R1178" t="s">
        <v>566</v>
      </c>
      <c r="S1178">
        <v>-60</v>
      </c>
      <c r="U1178">
        <v>-104652</v>
      </c>
      <c r="W1178" t="s">
        <v>346</v>
      </c>
      <c r="X1178" t="s">
        <v>37</v>
      </c>
    </row>
    <row r="1179" spans="1:24" x14ac:dyDescent="0.3">
      <c r="A1179" t="s">
        <v>282</v>
      </c>
      <c r="B1179" t="s">
        <v>283</v>
      </c>
      <c r="C1179" t="s">
        <v>99</v>
      </c>
      <c r="D1179" t="s">
        <v>27</v>
      </c>
      <c r="F1179" t="s">
        <v>28</v>
      </c>
      <c r="G1179" t="s">
        <v>29</v>
      </c>
      <c r="H1179">
        <v>55988540</v>
      </c>
      <c r="I1179">
        <v>4324375</v>
      </c>
      <c r="J1179" t="s">
        <v>45</v>
      </c>
      <c r="K1179" t="s">
        <v>650</v>
      </c>
      <c r="L1179" t="s">
        <v>662</v>
      </c>
      <c r="M1179" t="s">
        <v>652</v>
      </c>
      <c r="N1179" t="s">
        <v>653</v>
      </c>
      <c r="O1179" t="s">
        <v>654</v>
      </c>
      <c r="P1179" t="s">
        <v>861</v>
      </c>
      <c r="Q1179" t="s">
        <v>862</v>
      </c>
      <c r="R1179" t="s">
        <v>438</v>
      </c>
      <c r="S1179">
        <v>-1</v>
      </c>
      <c r="U1179">
        <v>-100</v>
      </c>
      <c r="W1179" t="s">
        <v>346</v>
      </c>
      <c r="X1179" t="s">
        <v>37</v>
      </c>
    </row>
    <row r="1180" spans="1:24" x14ac:dyDescent="0.3">
      <c r="A1180" t="s">
        <v>672</v>
      </c>
      <c r="B1180" t="s">
        <v>673</v>
      </c>
      <c r="C1180" t="s">
        <v>223</v>
      </c>
      <c r="D1180" t="s">
        <v>27</v>
      </c>
      <c r="F1180" t="s">
        <v>28</v>
      </c>
      <c r="G1180" t="s">
        <v>29</v>
      </c>
      <c r="H1180">
        <v>55988543</v>
      </c>
      <c r="I1180">
        <v>2111103</v>
      </c>
      <c r="J1180" t="s">
        <v>45</v>
      </c>
      <c r="K1180" t="s">
        <v>650</v>
      </c>
      <c r="L1180" t="s">
        <v>651</v>
      </c>
      <c r="M1180" t="s">
        <v>652</v>
      </c>
      <c r="N1180" t="s">
        <v>653</v>
      </c>
      <c r="O1180" t="s">
        <v>654</v>
      </c>
      <c r="P1180" t="s">
        <v>861</v>
      </c>
      <c r="Q1180" t="s">
        <v>862</v>
      </c>
      <c r="R1180" t="s">
        <v>851</v>
      </c>
      <c r="S1180">
        <v>-490</v>
      </c>
      <c r="U1180">
        <v>-3699</v>
      </c>
      <c r="W1180" t="s">
        <v>346</v>
      </c>
      <c r="X1180" t="s">
        <v>37</v>
      </c>
    </row>
    <row r="1181" spans="1:24" x14ac:dyDescent="0.3">
      <c r="A1181" t="s">
        <v>527</v>
      </c>
      <c r="B1181" t="s">
        <v>528</v>
      </c>
      <c r="C1181" t="s">
        <v>112</v>
      </c>
      <c r="D1181" t="s">
        <v>27</v>
      </c>
      <c r="F1181" t="s">
        <v>28</v>
      </c>
      <c r="G1181" t="s">
        <v>29</v>
      </c>
      <c r="H1181">
        <v>55988545</v>
      </c>
      <c r="I1181">
        <v>2112848</v>
      </c>
      <c r="J1181" t="s">
        <v>45</v>
      </c>
      <c r="K1181" t="s">
        <v>650</v>
      </c>
      <c r="L1181" t="s">
        <v>651</v>
      </c>
      <c r="M1181" t="s">
        <v>652</v>
      </c>
      <c r="N1181" t="s">
        <v>653</v>
      </c>
      <c r="O1181" t="s">
        <v>654</v>
      </c>
      <c r="P1181" t="s">
        <v>861</v>
      </c>
      <c r="Q1181" t="s">
        <v>862</v>
      </c>
      <c r="R1181" t="s">
        <v>880</v>
      </c>
      <c r="S1181">
        <v>-7</v>
      </c>
      <c r="U1181">
        <v>-190</v>
      </c>
      <c r="W1181" t="s">
        <v>346</v>
      </c>
      <c r="X1181" t="s">
        <v>37</v>
      </c>
    </row>
    <row r="1182" spans="1:24" x14ac:dyDescent="0.3">
      <c r="A1182" t="s">
        <v>527</v>
      </c>
      <c r="B1182" t="s">
        <v>528</v>
      </c>
      <c r="C1182" t="s">
        <v>112</v>
      </c>
      <c r="D1182" t="s">
        <v>27</v>
      </c>
      <c r="F1182" t="s">
        <v>28</v>
      </c>
      <c r="G1182" t="s">
        <v>29</v>
      </c>
      <c r="H1182">
        <v>56026980</v>
      </c>
      <c r="I1182">
        <v>2112848</v>
      </c>
      <c r="J1182" t="s">
        <v>45</v>
      </c>
      <c r="K1182" t="s">
        <v>650</v>
      </c>
      <c r="L1182" t="s">
        <v>651</v>
      </c>
      <c r="M1182" t="s">
        <v>652</v>
      </c>
      <c r="N1182" t="s">
        <v>653</v>
      </c>
      <c r="O1182" t="s">
        <v>654</v>
      </c>
      <c r="P1182" t="s">
        <v>867</v>
      </c>
      <c r="Q1182" t="s">
        <v>868</v>
      </c>
      <c r="R1182" t="s">
        <v>880</v>
      </c>
      <c r="S1182">
        <v>-10</v>
      </c>
      <c r="U1182">
        <v>-272</v>
      </c>
      <c r="W1182" t="s">
        <v>346</v>
      </c>
      <c r="X1182" t="s">
        <v>37</v>
      </c>
    </row>
    <row r="1183" spans="1:24" x14ac:dyDescent="0.3">
      <c r="A1183" t="s">
        <v>408</v>
      </c>
      <c r="B1183" t="s">
        <v>409</v>
      </c>
      <c r="C1183" t="s">
        <v>116</v>
      </c>
      <c r="D1183" t="s">
        <v>27</v>
      </c>
      <c r="F1183" t="s">
        <v>28</v>
      </c>
      <c r="G1183" t="s">
        <v>29</v>
      </c>
      <c r="H1183">
        <v>56026990</v>
      </c>
      <c r="I1183">
        <v>3213501</v>
      </c>
      <c r="J1183" t="s">
        <v>45</v>
      </c>
      <c r="K1183" t="s">
        <v>650</v>
      </c>
      <c r="L1183" t="s">
        <v>651</v>
      </c>
      <c r="M1183" t="s">
        <v>652</v>
      </c>
      <c r="N1183" t="s">
        <v>653</v>
      </c>
      <c r="O1183" t="s">
        <v>654</v>
      </c>
      <c r="P1183" t="s">
        <v>867</v>
      </c>
      <c r="Q1183" t="s">
        <v>868</v>
      </c>
      <c r="R1183" t="s">
        <v>564</v>
      </c>
      <c r="S1183">
        <v>-75</v>
      </c>
      <c r="U1183">
        <v>-316</v>
      </c>
      <c r="W1183" t="s">
        <v>346</v>
      </c>
      <c r="X1183" t="s">
        <v>37</v>
      </c>
    </row>
    <row r="1184" spans="1:24" x14ac:dyDescent="0.3">
      <c r="A1184" t="s">
        <v>273</v>
      </c>
      <c r="B1184" t="s">
        <v>274</v>
      </c>
      <c r="C1184" t="s">
        <v>99</v>
      </c>
      <c r="D1184" t="s">
        <v>27</v>
      </c>
      <c r="F1184" t="s">
        <v>28</v>
      </c>
      <c r="G1184" t="s">
        <v>29</v>
      </c>
      <c r="H1184">
        <v>56188744</v>
      </c>
      <c r="I1184">
        <v>3792844</v>
      </c>
      <c r="J1184" t="s">
        <v>45</v>
      </c>
      <c r="K1184" t="s">
        <v>650</v>
      </c>
      <c r="L1184" t="s">
        <v>662</v>
      </c>
      <c r="M1184" t="s">
        <v>652</v>
      </c>
      <c r="N1184" t="s">
        <v>653</v>
      </c>
      <c r="O1184" t="s">
        <v>654</v>
      </c>
      <c r="P1184" t="s">
        <v>869</v>
      </c>
      <c r="Q1184" t="s">
        <v>568</v>
      </c>
      <c r="R1184" t="s">
        <v>982</v>
      </c>
      <c r="S1184">
        <v>-1</v>
      </c>
      <c r="U1184">
        <v>-243</v>
      </c>
      <c r="W1184" t="s">
        <v>346</v>
      </c>
      <c r="X1184" t="s">
        <v>37</v>
      </c>
    </row>
    <row r="1185" spans="1:24" x14ac:dyDescent="0.3">
      <c r="A1185" t="s">
        <v>672</v>
      </c>
      <c r="B1185" t="s">
        <v>673</v>
      </c>
      <c r="C1185" t="s">
        <v>223</v>
      </c>
      <c r="D1185" t="s">
        <v>27</v>
      </c>
      <c r="F1185" t="s">
        <v>28</v>
      </c>
      <c r="G1185" t="s">
        <v>29</v>
      </c>
      <c r="H1185">
        <v>56188748</v>
      </c>
      <c r="I1185">
        <v>2111103</v>
      </c>
      <c r="J1185" t="s">
        <v>45</v>
      </c>
      <c r="K1185" t="s">
        <v>650</v>
      </c>
      <c r="L1185" t="s">
        <v>651</v>
      </c>
      <c r="M1185" t="s">
        <v>652</v>
      </c>
      <c r="N1185" t="s">
        <v>653</v>
      </c>
      <c r="O1185" t="s">
        <v>654</v>
      </c>
      <c r="P1185" t="s">
        <v>869</v>
      </c>
      <c r="Q1185" t="s">
        <v>568</v>
      </c>
      <c r="R1185" t="s">
        <v>851</v>
      </c>
      <c r="S1185">
        <v>-840</v>
      </c>
      <c r="U1185">
        <v>-6342</v>
      </c>
      <c r="W1185" t="s">
        <v>346</v>
      </c>
      <c r="X1185" t="s">
        <v>37</v>
      </c>
    </row>
    <row r="1186" spans="1:24" x14ac:dyDescent="0.3">
      <c r="A1186" t="s">
        <v>403</v>
      </c>
      <c r="B1186" t="s">
        <v>404</v>
      </c>
      <c r="C1186" t="s">
        <v>112</v>
      </c>
      <c r="D1186" t="s">
        <v>27</v>
      </c>
      <c r="F1186" t="s">
        <v>28</v>
      </c>
      <c r="G1186" t="s">
        <v>29</v>
      </c>
      <c r="H1186">
        <v>56188760</v>
      </c>
      <c r="I1186">
        <v>2239039</v>
      </c>
      <c r="J1186" t="s">
        <v>45</v>
      </c>
      <c r="K1186" t="s">
        <v>650</v>
      </c>
      <c r="L1186" t="s">
        <v>651</v>
      </c>
      <c r="M1186" t="s">
        <v>652</v>
      </c>
      <c r="N1186" t="s">
        <v>653</v>
      </c>
      <c r="O1186" t="s">
        <v>654</v>
      </c>
      <c r="P1186" t="s">
        <v>869</v>
      </c>
      <c r="Q1186" t="s">
        <v>568</v>
      </c>
      <c r="R1186" t="s">
        <v>818</v>
      </c>
      <c r="S1186">
        <v>-1</v>
      </c>
      <c r="U1186">
        <v>-45</v>
      </c>
      <c r="W1186" t="s">
        <v>346</v>
      </c>
      <c r="X1186" t="s">
        <v>37</v>
      </c>
    </row>
    <row r="1187" spans="1:24" x14ac:dyDescent="0.3">
      <c r="A1187" t="s">
        <v>296</v>
      </c>
      <c r="B1187" t="s">
        <v>297</v>
      </c>
      <c r="C1187" t="s">
        <v>112</v>
      </c>
      <c r="D1187" t="s">
        <v>27</v>
      </c>
      <c r="F1187" t="s">
        <v>28</v>
      </c>
      <c r="G1187" t="s">
        <v>29</v>
      </c>
      <c r="H1187">
        <v>56240144</v>
      </c>
      <c r="I1187">
        <v>2111249</v>
      </c>
      <c r="J1187" t="s">
        <v>45</v>
      </c>
      <c r="K1187" t="s">
        <v>650</v>
      </c>
      <c r="L1187" t="s">
        <v>651</v>
      </c>
      <c r="M1187" t="s">
        <v>652</v>
      </c>
      <c r="N1187" t="s">
        <v>653</v>
      </c>
      <c r="O1187" t="s">
        <v>654</v>
      </c>
      <c r="P1187" t="s">
        <v>871</v>
      </c>
      <c r="Q1187" t="s">
        <v>872</v>
      </c>
      <c r="R1187" t="s">
        <v>289</v>
      </c>
      <c r="S1187">
        <v>-1</v>
      </c>
      <c r="U1187">
        <v>-34</v>
      </c>
      <c r="W1187" t="s">
        <v>346</v>
      </c>
      <c r="X1187" t="s">
        <v>37</v>
      </c>
    </row>
    <row r="1188" spans="1:24" x14ac:dyDescent="0.3">
      <c r="A1188" t="s">
        <v>474</v>
      </c>
      <c r="B1188" t="s">
        <v>475</v>
      </c>
      <c r="C1188" t="s">
        <v>223</v>
      </c>
      <c r="D1188" t="s">
        <v>27</v>
      </c>
      <c r="F1188" t="s">
        <v>28</v>
      </c>
      <c r="G1188" t="s">
        <v>29</v>
      </c>
      <c r="H1188">
        <v>56405164</v>
      </c>
      <c r="I1188">
        <v>2374264</v>
      </c>
      <c r="J1188" t="s">
        <v>45</v>
      </c>
      <c r="K1188" t="s">
        <v>650</v>
      </c>
      <c r="L1188" t="s">
        <v>651</v>
      </c>
      <c r="M1188" t="s">
        <v>652</v>
      </c>
      <c r="N1188" t="s">
        <v>653</v>
      </c>
      <c r="O1188" t="s">
        <v>654</v>
      </c>
      <c r="P1188" t="s">
        <v>875</v>
      </c>
      <c r="Q1188" t="s">
        <v>579</v>
      </c>
      <c r="R1188" t="s">
        <v>477</v>
      </c>
      <c r="S1188">
        <v>-1000</v>
      </c>
      <c r="U1188">
        <v>-9804</v>
      </c>
      <c r="W1188" t="s">
        <v>346</v>
      </c>
      <c r="X1188" t="s">
        <v>37</v>
      </c>
    </row>
    <row r="1189" spans="1:24" x14ac:dyDescent="0.3">
      <c r="A1189" t="s">
        <v>672</v>
      </c>
      <c r="B1189" t="s">
        <v>673</v>
      </c>
      <c r="C1189" t="s">
        <v>223</v>
      </c>
      <c r="D1189" t="s">
        <v>27</v>
      </c>
      <c r="F1189" t="s">
        <v>28</v>
      </c>
      <c r="G1189" t="s">
        <v>29</v>
      </c>
      <c r="H1189">
        <v>56405156</v>
      </c>
      <c r="I1189">
        <v>2111103</v>
      </c>
      <c r="J1189" t="s">
        <v>45</v>
      </c>
      <c r="K1189" t="s">
        <v>650</v>
      </c>
      <c r="L1189" t="s">
        <v>651</v>
      </c>
      <c r="M1189" t="s">
        <v>652</v>
      </c>
      <c r="N1189" t="s">
        <v>653</v>
      </c>
      <c r="O1189" t="s">
        <v>654</v>
      </c>
      <c r="P1189" t="s">
        <v>875</v>
      </c>
      <c r="Q1189" t="s">
        <v>579</v>
      </c>
      <c r="R1189" t="s">
        <v>851</v>
      </c>
      <c r="S1189">
        <v>-700</v>
      </c>
      <c r="U1189">
        <v>-5285</v>
      </c>
      <c r="W1189" t="s">
        <v>346</v>
      </c>
      <c r="X1189" t="s">
        <v>37</v>
      </c>
    </row>
    <row r="1190" spans="1:24" x14ac:dyDescent="0.3">
      <c r="A1190" t="s">
        <v>672</v>
      </c>
      <c r="B1190" t="s">
        <v>673</v>
      </c>
      <c r="C1190" t="s">
        <v>223</v>
      </c>
      <c r="D1190" t="s">
        <v>27</v>
      </c>
      <c r="F1190" t="s">
        <v>28</v>
      </c>
      <c r="G1190" t="s">
        <v>29</v>
      </c>
      <c r="H1190">
        <v>56434559</v>
      </c>
      <c r="I1190">
        <v>2111103</v>
      </c>
      <c r="J1190" t="s">
        <v>45</v>
      </c>
      <c r="K1190" t="s">
        <v>650</v>
      </c>
      <c r="L1190" t="s">
        <v>651</v>
      </c>
      <c r="M1190" t="s">
        <v>652</v>
      </c>
      <c r="N1190" t="s">
        <v>653</v>
      </c>
      <c r="O1190" t="s">
        <v>654</v>
      </c>
      <c r="P1190" t="s">
        <v>1121</v>
      </c>
      <c r="Q1190" t="s">
        <v>879</v>
      </c>
      <c r="R1190" t="s">
        <v>851</v>
      </c>
      <c r="S1190">
        <v>-270</v>
      </c>
      <c r="U1190">
        <v>-2038</v>
      </c>
      <c r="W1190" t="s">
        <v>346</v>
      </c>
      <c r="X1190" t="s">
        <v>37</v>
      </c>
    </row>
    <row r="1191" spans="1:24" x14ac:dyDescent="0.3">
      <c r="A1191" t="s">
        <v>819</v>
      </c>
      <c r="B1191" t="s">
        <v>820</v>
      </c>
      <c r="C1191" t="s">
        <v>99</v>
      </c>
      <c r="D1191" t="s">
        <v>27</v>
      </c>
      <c r="F1191" t="s">
        <v>28</v>
      </c>
      <c r="G1191" t="s">
        <v>29</v>
      </c>
      <c r="H1191">
        <v>56437490</v>
      </c>
      <c r="I1191">
        <v>2112946</v>
      </c>
      <c r="J1191" t="s">
        <v>45</v>
      </c>
      <c r="K1191" t="s">
        <v>650</v>
      </c>
      <c r="L1191" t="s">
        <v>651</v>
      </c>
      <c r="M1191" t="s">
        <v>652</v>
      </c>
      <c r="N1191" t="s">
        <v>653</v>
      </c>
      <c r="O1191" t="s">
        <v>654</v>
      </c>
      <c r="P1191" t="s">
        <v>878</v>
      </c>
      <c r="Q1191" t="s">
        <v>879</v>
      </c>
      <c r="R1191" t="s">
        <v>823</v>
      </c>
      <c r="S1191">
        <v>-1</v>
      </c>
      <c r="U1191">
        <v>-181</v>
      </c>
      <c r="W1191" t="s">
        <v>346</v>
      </c>
      <c r="X1191" t="s">
        <v>37</v>
      </c>
    </row>
    <row r="1192" spans="1:24" x14ac:dyDescent="0.3">
      <c r="A1192" t="s">
        <v>695</v>
      </c>
      <c r="B1192" t="s">
        <v>696</v>
      </c>
      <c r="C1192" t="s">
        <v>112</v>
      </c>
      <c r="D1192" t="s">
        <v>27</v>
      </c>
      <c r="F1192" t="s">
        <v>28</v>
      </c>
      <c r="G1192" t="s">
        <v>29</v>
      </c>
      <c r="H1192">
        <v>56437492</v>
      </c>
      <c r="I1192">
        <v>2111235</v>
      </c>
      <c r="J1192" t="s">
        <v>45</v>
      </c>
      <c r="K1192" t="s">
        <v>650</v>
      </c>
      <c r="L1192" t="s">
        <v>651</v>
      </c>
      <c r="M1192" t="s">
        <v>652</v>
      </c>
      <c r="N1192" t="s">
        <v>653</v>
      </c>
      <c r="O1192" t="s">
        <v>654</v>
      </c>
      <c r="P1192" t="s">
        <v>878</v>
      </c>
      <c r="Q1192" t="s">
        <v>879</v>
      </c>
      <c r="R1192" t="s">
        <v>976</v>
      </c>
      <c r="S1192">
        <v>-11</v>
      </c>
      <c r="U1192">
        <v>-82</v>
      </c>
      <c r="W1192" t="s">
        <v>346</v>
      </c>
      <c r="X1192" t="s">
        <v>37</v>
      </c>
    </row>
    <row r="1193" spans="1:24" x14ac:dyDescent="0.3">
      <c r="A1193" t="s">
        <v>1043</v>
      </c>
      <c r="B1193" t="s">
        <v>1044</v>
      </c>
      <c r="C1193" t="s">
        <v>112</v>
      </c>
      <c r="D1193" t="s">
        <v>27</v>
      </c>
      <c r="F1193" t="s">
        <v>28</v>
      </c>
      <c r="G1193" t="s">
        <v>29</v>
      </c>
      <c r="H1193">
        <v>56557962</v>
      </c>
      <c r="I1193">
        <v>2111192</v>
      </c>
      <c r="J1193" t="s">
        <v>45</v>
      </c>
      <c r="K1193" t="s">
        <v>650</v>
      </c>
      <c r="L1193" t="s">
        <v>651</v>
      </c>
      <c r="M1193" t="s">
        <v>652</v>
      </c>
      <c r="N1193" t="s">
        <v>653</v>
      </c>
      <c r="O1193" t="s">
        <v>654</v>
      </c>
      <c r="P1193" t="s">
        <v>882</v>
      </c>
      <c r="Q1193" t="s">
        <v>883</v>
      </c>
      <c r="R1193" t="s">
        <v>1045</v>
      </c>
      <c r="S1193">
        <v>-1</v>
      </c>
      <c r="U1193">
        <v>-67</v>
      </c>
      <c r="W1193" t="s">
        <v>346</v>
      </c>
      <c r="X1193" t="s">
        <v>37</v>
      </c>
    </row>
    <row r="1194" spans="1:24" x14ac:dyDescent="0.3">
      <c r="A1194" t="s">
        <v>263</v>
      </c>
      <c r="B1194" t="s">
        <v>264</v>
      </c>
      <c r="C1194" t="s">
        <v>112</v>
      </c>
      <c r="D1194" t="s">
        <v>27</v>
      </c>
      <c r="F1194" t="s">
        <v>28</v>
      </c>
      <c r="G1194" t="s">
        <v>29</v>
      </c>
      <c r="H1194">
        <v>56557973</v>
      </c>
      <c r="I1194">
        <v>2112865</v>
      </c>
      <c r="J1194" t="s">
        <v>45</v>
      </c>
      <c r="K1194" t="s">
        <v>650</v>
      </c>
      <c r="L1194" t="s">
        <v>651</v>
      </c>
      <c r="M1194" t="s">
        <v>652</v>
      </c>
      <c r="N1194" t="s">
        <v>653</v>
      </c>
      <c r="O1194" t="s">
        <v>654</v>
      </c>
      <c r="P1194" t="s">
        <v>882</v>
      </c>
      <c r="Q1194" t="s">
        <v>883</v>
      </c>
      <c r="R1194" t="s">
        <v>134</v>
      </c>
      <c r="S1194">
        <v>-3</v>
      </c>
      <c r="U1194">
        <v>-86</v>
      </c>
      <c r="W1194" t="s">
        <v>346</v>
      </c>
      <c r="X1194" t="s">
        <v>37</v>
      </c>
    </row>
    <row r="1195" spans="1:24" x14ac:dyDescent="0.3">
      <c r="A1195" t="s">
        <v>327</v>
      </c>
      <c r="B1195" t="s">
        <v>328</v>
      </c>
      <c r="C1195" t="s">
        <v>112</v>
      </c>
      <c r="D1195" t="s">
        <v>27</v>
      </c>
      <c r="F1195" t="s">
        <v>28</v>
      </c>
      <c r="G1195" t="s">
        <v>29</v>
      </c>
      <c r="H1195">
        <v>56619106</v>
      </c>
      <c r="I1195">
        <v>2149324</v>
      </c>
      <c r="J1195" t="s">
        <v>45</v>
      </c>
      <c r="K1195" t="s">
        <v>650</v>
      </c>
      <c r="L1195" t="s">
        <v>651</v>
      </c>
      <c r="M1195" t="s">
        <v>652</v>
      </c>
      <c r="N1195" t="s">
        <v>653</v>
      </c>
      <c r="O1195" t="s">
        <v>654</v>
      </c>
      <c r="P1195" t="s">
        <v>980</v>
      </c>
      <c r="Q1195" t="s">
        <v>981</v>
      </c>
      <c r="R1195" t="s">
        <v>201</v>
      </c>
      <c r="S1195">
        <v>-1</v>
      </c>
      <c r="U1195">
        <v>-86</v>
      </c>
      <c r="W1195" t="s">
        <v>346</v>
      </c>
      <c r="X1195" t="s">
        <v>37</v>
      </c>
    </row>
    <row r="1196" spans="1:24" x14ac:dyDescent="0.3">
      <c r="A1196" t="s">
        <v>672</v>
      </c>
      <c r="B1196" t="s">
        <v>673</v>
      </c>
      <c r="C1196" t="s">
        <v>223</v>
      </c>
      <c r="D1196" t="s">
        <v>27</v>
      </c>
      <c r="F1196" t="s">
        <v>28</v>
      </c>
      <c r="G1196" t="s">
        <v>29</v>
      </c>
      <c r="H1196">
        <v>56739073</v>
      </c>
      <c r="I1196">
        <v>2111103</v>
      </c>
      <c r="J1196" t="s">
        <v>45</v>
      </c>
      <c r="K1196" t="s">
        <v>650</v>
      </c>
      <c r="L1196" t="s">
        <v>651</v>
      </c>
      <c r="M1196" t="s">
        <v>652</v>
      </c>
      <c r="N1196" t="s">
        <v>653</v>
      </c>
      <c r="O1196" t="s">
        <v>654</v>
      </c>
      <c r="P1196" t="s">
        <v>884</v>
      </c>
      <c r="Q1196" t="s">
        <v>885</v>
      </c>
      <c r="R1196" t="s">
        <v>851</v>
      </c>
      <c r="S1196">
        <v>-620</v>
      </c>
      <c r="U1196">
        <v>-4681</v>
      </c>
      <c r="W1196" t="s">
        <v>346</v>
      </c>
      <c r="X1196" t="s">
        <v>37</v>
      </c>
    </row>
    <row r="1197" spans="1:24" x14ac:dyDescent="0.3">
      <c r="A1197" t="s">
        <v>265</v>
      </c>
      <c r="B1197" t="s">
        <v>266</v>
      </c>
      <c r="C1197" t="s">
        <v>116</v>
      </c>
      <c r="D1197" t="s">
        <v>27</v>
      </c>
      <c r="F1197" t="s">
        <v>28</v>
      </c>
      <c r="G1197" t="s">
        <v>29</v>
      </c>
      <c r="H1197">
        <v>56739079</v>
      </c>
      <c r="I1197">
        <v>2112878</v>
      </c>
      <c r="J1197" t="s">
        <v>45</v>
      </c>
      <c r="K1197" t="s">
        <v>650</v>
      </c>
      <c r="L1197" t="s">
        <v>651</v>
      </c>
      <c r="M1197" t="s">
        <v>652</v>
      </c>
      <c r="N1197" t="s">
        <v>653</v>
      </c>
      <c r="O1197" t="s">
        <v>654</v>
      </c>
      <c r="P1197" t="s">
        <v>884</v>
      </c>
      <c r="Q1197" t="s">
        <v>885</v>
      </c>
      <c r="R1197" t="s">
        <v>1120</v>
      </c>
      <c r="S1197">
        <v>-25</v>
      </c>
      <c r="U1197">
        <v>-533</v>
      </c>
      <c r="W1197" t="s">
        <v>346</v>
      </c>
      <c r="X1197" t="s">
        <v>37</v>
      </c>
    </row>
    <row r="1198" spans="1:24" x14ac:dyDescent="0.3">
      <c r="A1198" t="s">
        <v>265</v>
      </c>
      <c r="B1198" t="s">
        <v>266</v>
      </c>
      <c r="C1198" t="s">
        <v>116</v>
      </c>
      <c r="D1198" t="s">
        <v>27</v>
      </c>
      <c r="F1198" t="s">
        <v>28</v>
      </c>
      <c r="G1198" t="s">
        <v>29</v>
      </c>
      <c r="H1198">
        <v>56994338</v>
      </c>
      <c r="I1198">
        <v>2112878</v>
      </c>
      <c r="J1198" t="s">
        <v>45</v>
      </c>
      <c r="K1198" t="s">
        <v>650</v>
      </c>
      <c r="L1198" t="s">
        <v>651</v>
      </c>
      <c r="M1198" t="s">
        <v>652</v>
      </c>
      <c r="N1198" t="s">
        <v>653</v>
      </c>
      <c r="O1198" t="s">
        <v>654</v>
      </c>
      <c r="P1198" t="s">
        <v>892</v>
      </c>
      <c r="Q1198" t="s">
        <v>586</v>
      </c>
      <c r="R1198" t="s">
        <v>1051</v>
      </c>
      <c r="S1198">
        <v>-50</v>
      </c>
      <c r="U1198">
        <v>-1156</v>
      </c>
      <c r="W1198" t="s">
        <v>346</v>
      </c>
      <c r="X1198" t="s">
        <v>37</v>
      </c>
    </row>
    <row r="1199" spans="1:24" x14ac:dyDescent="0.3">
      <c r="A1199" t="s">
        <v>350</v>
      </c>
      <c r="B1199" t="s">
        <v>351</v>
      </c>
      <c r="C1199" t="s">
        <v>108</v>
      </c>
      <c r="D1199" t="s">
        <v>27</v>
      </c>
      <c r="F1199" t="s">
        <v>28</v>
      </c>
      <c r="G1199" t="s">
        <v>29</v>
      </c>
      <c r="H1199">
        <v>57406972</v>
      </c>
      <c r="I1199">
        <v>3628277</v>
      </c>
      <c r="J1199" t="s">
        <v>45</v>
      </c>
      <c r="K1199" t="s">
        <v>650</v>
      </c>
      <c r="L1199" t="s">
        <v>651</v>
      </c>
      <c r="M1199" t="s">
        <v>652</v>
      </c>
      <c r="N1199" t="s">
        <v>653</v>
      </c>
      <c r="O1199" t="s">
        <v>654</v>
      </c>
      <c r="P1199" t="s">
        <v>986</v>
      </c>
      <c r="Q1199" t="s">
        <v>589</v>
      </c>
      <c r="R1199" t="s">
        <v>356</v>
      </c>
      <c r="S1199">
        <v>-50</v>
      </c>
      <c r="U1199">
        <v>-525</v>
      </c>
      <c r="W1199" t="s">
        <v>346</v>
      </c>
      <c r="X1199" t="s">
        <v>37</v>
      </c>
    </row>
    <row r="1200" spans="1:24" x14ac:dyDescent="0.3">
      <c r="A1200" t="s">
        <v>447</v>
      </c>
      <c r="B1200" t="s">
        <v>448</v>
      </c>
      <c r="C1200" t="s">
        <v>26</v>
      </c>
      <c r="D1200" t="s">
        <v>27</v>
      </c>
      <c r="F1200" t="s">
        <v>28</v>
      </c>
      <c r="G1200" t="s">
        <v>29</v>
      </c>
      <c r="H1200">
        <v>57445194</v>
      </c>
      <c r="I1200">
        <v>2111245</v>
      </c>
      <c r="J1200" t="s">
        <v>45</v>
      </c>
      <c r="K1200" t="s">
        <v>650</v>
      </c>
      <c r="L1200" t="s">
        <v>651</v>
      </c>
      <c r="M1200" t="s">
        <v>652</v>
      </c>
      <c r="N1200" t="s">
        <v>653</v>
      </c>
      <c r="O1200" t="s">
        <v>654</v>
      </c>
      <c r="P1200" t="s">
        <v>896</v>
      </c>
      <c r="Q1200" t="s">
        <v>897</v>
      </c>
      <c r="R1200" t="s">
        <v>449</v>
      </c>
      <c r="S1200">
        <v>-250</v>
      </c>
      <c r="U1200">
        <v>-1995</v>
      </c>
      <c r="W1200" t="s">
        <v>346</v>
      </c>
      <c r="X1200" t="s">
        <v>37</v>
      </c>
    </row>
    <row r="1201" spans="1:24" x14ac:dyDescent="0.3">
      <c r="A1201" t="s">
        <v>983</v>
      </c>
      <c r="B1201" t="s">
        <v>984</v>
      </c>
      <c r="C1201" t="s">
        <v>112</v>
      </c>
      <c r="D1201" t="s">
        <v>27</v>
      </c>
      <c r="F1201" t="s">
        <v>28</v>
      </c>
      <c r="G1201" t="s">
        <v>29</v>
      </c>
      <c r="H1201">
        <v>57616519</v>
      </c>
      <c r="I1201">
        <v>2111108</v>
      </c>
      <c r="J1201" t="s">
        <v>45</v>
      </c>
      <c r="K1201" t="s">
        <v>650</v>
      </c>
      <c r="L1201" t="s">
        <v>651</v>
      </c>
      <c r="M1201" t="s">
        <v>652</v>
      </c>
      <c r="N1201" t="s">
        <v>653</v>
      </c>
      <c r="O1201" t="s">
        <v>654</v>
      </c>
      <c r="P1201" t="s">
        <v>901</v>
      </c>
      <c r="Q1201" t="s">
        <v>902</v>
      </c>
      <c r="R1201" t="s">
        <v>985</v>
      </c>
      <c r="S1201">
        <v>-10</v>
      </c>
      <c r="U1201">
        <v>-182</v>
      </c>
      <c r="W1201" t="s">
        <v>346</v>
      </c>
      <c r="X1201" t="s">
        <v>37</v>
      </c>
    </row>
    <row r="1202" spans="1:24" x14ac:dyDescent="0.3">
      <c r="A1202" t="s">
        <v>455</v>
      </c>
      <c r="B1202" t="s">
        <v>456</v>
      </c>
      <c r="C1202" t="s">
        <v>112</v>
      </c>
      <c r="D1202" t="s">
        <v>27</v>
      </c>
      <c r="F1202" t="s">
        <v>28</v>
      </c>
      <c r="G1202" t="s">
        <v>29</v>
      </c>
      <c r="H1202">
        <v>57617914</v>
      </c>
      <c r="I1202">
        <v>2392077</v>
      </c>
      <c r="J1202" t="s">
        <v>45</v>
      </c>
      <c r="K1202" t="s">
        <v>650</v>
      </c>
      <c r="L1202" t="s">
        <v>651</v>
      </c>
      <c r="M1202" t="s">
        <v>652</v>
      </c>
      <c r="N1202" t="s">
        <v>653</v>
      </c>
      <c r="O1202" t="s">
        <v>654</v>
      </c>
      <c r="P1202" t="s">
        <v>904</v>
      </c>
      <c r="Q1202" t="s">
        <v>902</v>
      </c>
      <c r="R1202" t="s">
        <v>177</v>
      </c>
      <c r="S1202">
        <v>-4</v>
      </c>
      <c r="U1202">
        <v>-68</v>
      </c>
      <c r="W1202" t="s">
        <v>346</v>
      </c>
      <c r="X1202" t="s">
        <v>37</v>
      </c>
    </row>
    <row r="1203" spans="1:24" x14ac:dyDescent="0.3">
      <c r="A1203" t="s">
        <v>605</v>
      </c>
      <c r="B1203" t="s">
        <v>606</v>
      </c>
      <c r="C1203" t="s">
        <v>112</v>
      </c>
      <c r="D1203" t="s">
        <v>27</v>
      </c>
      <c r="F1203" t="s">
        <v>28</v>
      </c>
      <c r="G1203" t="s">
        <v>29</v>
      </c>
      <c r="H1203">
        <v>58025854</v>
      </c>
      <c r="I1203">
        <v>3975100</v>
      </c>
      <c r="J1203" t="s">
        <v>45</v>
      </c>
      <c r="K1203" t="s">
        <v>650</v>
      </c>
      <c r="L1203" t="s">
        <v>651</v>
      </c>
      <c r="M1203" t="s">
        <v>652</v>
      </c>
      <c r="N1203" t="s">
        <v>653</v>
      </c>
      <c r="O1203" t="s">
        <v>654</v>
      </c>
      <c r="P1203" t="s">
        <v>905</v>
      </c>
      <c r="Q1203" t="s">
        <v>598</v>
      </c>
      <c r="R1203" t="s">
        <v>607</v>
      </c>
      <c r="S1203">
        <v>-2</v>
      </c>
      <c r="U1203">
        <v>-400</v>
      </c>
      <c r="W1203" t="s">
        <v>346</v>
      </c>
      <c r="X1203" t="s">
        <v>37</v>
      </c>
    </row>
    <row r="1204" spans="1:24" x14ac:dyDescent="0.3">
      <c r="A1204" t="s">
        <v>612</v>
      </c>
      <c r="B1204" t="s">
        <v>613</v>
      </c>
      <c r="C1204" t="s">
        <v>112</v>
      </c>
      <c r="D1204" t="s">
        <v>27</v>
      </c>
      <c r="F1204" t="s">
        <v>28</v>
      </c>
      <c r="G1204" t="s">
        <v>29</v>
      </c>
      <c r="H1204">
        <v>58434769</v>
      </c>
      <c r="I1204">
        <v>2149353</v>
      </c>
      <c r="J1204" t="s">
        <v>45</v>
      </c>
      <c r="K1204" t="s">
        <v>650</v>
      </c>
      <c r="L1204" t="s">
        <v>651</v>
      </c>
      <c r="M1204" t="s">
        <v>652</v>
      </c>
      <c r="N1204" t="s">
        <v>653</v>
      </c>
      <c r="O1204" t="s">
        <v>654</v>
      </c>
      <c r="P1204" t="s">
        <v>906</v>
      </c>
      <c r="Q1204" t="s">
        <v>611</v>
      </c>
      <c r="R1204" t="s">
        <v>614</v>
      </c>
      <c r="S1204">
        <v>-5</v>
      </c>
      <c r="U1204">
        <v>-513</v>
      </c>
      <c r="W1204" t="s">
        <v>346</v>
      </c>
      <c r="X1204" t="s">
        <v>37</v>
      </c>
    </row>
    <row r="1205" spans="1:24" x14ac:dyDescent="0.3">
      <c r="A1205" t="s">
        <v>221</v>
      </c>
      <c r="B1205" t="s">
        <v>222</v>
      </c>
      <c r="C1205" t="s">
        <v>223</v>
      </c>
      <c r="D1205" t="s">
        <v>27</v>
      </c>
      <c r="F1205" t="s">
        <v>28</v>
      </c>
      <c r="G1205" t="s">
        <v>29</v>
      </c>
      <c r="H1205">
        <v>58819274</v>
      </c>
      <c r="I1205">
        <v>2368883</v>
      </c>
      <c r="J1205" t="s">
        <v>45</v>
      </c>
      <c r="K1205" t="s">
        <v>650</v>
      </c>
      <c r="L1205" t="s">
        <v>651</v>
      </c>
      <c r="M1205" t="s">
        <v>652</v>
      </c>
      <c r="N1205" t="s">
        <v>653</v>
      </c>
      <c r="O1205" t="s">
        <v>654</v>
      </c>
      <c r="P1205" t="s">
        <v>907</v>
      </c>
      <c r="Q1205" t="s">
        <v>625</v>
      </c>
      <c r="R1205" t="s">
        <v>252</v>
      </c>
      <c r="S1205">
        <v>-50</v>
      </c>
      <c r="U1205">
        <v>-500</v>
      </c>
      <c r="W1205" t="s">
        <v>346</v>
      </c>
      <c r="X1205" t="s">
        <v>37</v>
      </c>
    </row>
    <row r="1206" spans="1:24" x14ac:dyDescent="0.3">
      <c r="A1206" t="s">
        <v>235</v>
      </c>
      <c r="B1206" t="s">
        <v>236</v>
      </c>
      <c r="C1206" t="s">
        <v>85</v>
      </c>
      <c r="D1206" t="s">
        <v>27</v>
      </c>
      <c r="F1206" t="s">
        <v>28</v>
      </c>
      <c r="G1206" t="s">
        <v>29</v>
      </c>
      <c r="H1206">
        <v>59756453</v>
      </c>
      <c r="I1206">
        <v>2111243</v>
      </c>
      <c r="J1206" t="s">
        <v>45</v>
      </c>
      <c r="K1206" t="s">
        <v>650</v>
      </c>
      <c r="L1206" t="s">
        <v>651</v>
      </c>
      <c r="N1206" t="s">
        <v>37</v>
      </c>
      <c r="O1206" t="s">
        <v>789</v>
      </c>
      <c r="P1206" t="s">
        <v>34</v>
      </c>
      <c r="Q1206" t="s">
        <v>1055</v>
      </c>
      <c r="R1206" t="s">
        <v>237</v>
      </c>
      <c r="S1206">
        <v>-7.4999999999999997E-2</v>
      </c>
      <c r="U1206">
        <v>-500</v>
      </c>
      <c r="X1206" t="s">
        <v>37</v>
      </c>
    </row>
    <row r="1207" spans="1:24" x14ac:dyDescent="0.3">
      <c r="A1207" t="s">
        <v>636</v>
      </c>
      <c r="B1207" t="s">
        <v>637</v>
      </c>
      <c r="C1207" t="s">
        <v>116</v>
      </c>
      <c r="D1207" t="s">
        <v>27</v>
      </c>
      <c r="F1207" t="s">
        <v>28</v>
      </c>
      <c r="G1207" t="s">
        <v>29</v>
      </c>
      <c r="H1207">
        <v>59891912</v>
      </c>
      <c r="I1207">
        <v>2111121</v>
      </c>
      <c r="J1207" t="s">
        <v>45</v>
      </c>
      <c r="K1207" t="s">
        <v>650</v>
      </c>
      <c r="L1207" t="s">
        <v>651</v>
      </c>
      <c r="M1207" t="s">
        <v>652</v>
      </c>
      <c r="N1207" t="s">
        <v>653</v>
      </c>
      <c r="O1207" t="s">
        <v>654</v>
      </c>
      <c r="P1207" t="s">
        <v>1185</v>
      </c>
      <c r="Q1207" t="s">
        <v>638</v>
      </c>
      <c r="R1207" t="s">
        <v>338</v>
      </c>
      <c r="S1207">
        <v>-20</v>
      </c>
      <c r="U1207">
        <v>-2166</v>
      </c>
      <c r="W1207" t="s">
        <v>346</v>
      </c>
      <c r="X1207" t="s">
        <v>37</v>
      </c>
    </row>
    <row r="1208" spans="1:24" x14ac:dyDescent="0.3">
      <c r="A1208" t="s">
        <v>632</v>
      </c>
      <c r="B1208" t="s">
        <v>633</v>
      </c>
      <c r="C1208" t="s">
        <v>223</v>
      </c>
      <c r="D1208" t="s">
        <v>27</v>
      </c>
      <c r="F1208" t="s">
        <v>28</v>
      </c>
      <c r="G1208" t="s">
        <v>29</v>
      </c>
      <c r="H1208">
        <v>60313671</v>
      </c>
      <c r="I1208">
        <v>2111102</v>
      </c>
      <c r="J1208" t="s">
        <v>45</v>
      </c>
      <c r="K1208" t="s">
        <v>650</v>
      </c>
      <c r="L1208" t="s">
        <v>651</v>
      </c>
      <c r="M1208" t="s">
        <v>652</v>
      </c>
      <c r="N1208" t="s">
        <v>653</v>
      </c>
      <c r="O1208" t="s">
        <v>654</v>
      </c>
      <c r="P1208" t="s">
        <v>910</v>
      </c>
      <c r="Q1208" t="s">
        <v>640</v>
      </c>
      <c r="R1208" t="s">
        <v>635</v>
      </c>
      <c r="S1208">
        <v>-43.3</v>
      </c>
      <c r="U1208">
        <v>-401</v>
      </c>
      <c r="W1208" t="s">
        <v>346</v>
      </c>
      <c r="X1208" t="s">
        <v>37</v>
      </c>
    </row>
    <row r="1209" spans="1:24" x14ac:dyDescent="0.3">
      <c r="A1209" t="s">
        <v>908</v>
      </c>
      <c r="B1209" t="s">
        <v>909</v>
      </c>
      <c r="C1209" t="s">
        <v>85</v>
      </c>
      <c r="D1209" t="s">
        <v>27</v>
      </c>
      <c r="F1209" t="s">
        <v>28</v>
      </c>
      <c r="G1209" t="s">
        <v>29</v>
      </c>
      <c r="H1209">
        <v>60655443</v>
      </c>
      <c r="I1209">
        <v>2112981</v>
      </c>
      <c r="J1209" t="s">
        <v>45</v>
      </c>
      <c r="K1209" t="s">
        <v>650</v>
      </c>
      <c r="L1209" t="s">
        <v>651</v>
      </c>
      <c r="M1209" t="s">
        <v>652</v>
      </c>
      <c r="N1209" t="s">
        <v>653</v>
      </c>
      <c r="O1209" t="s">
        <v>654</v>
      </c>
      <c r="P1209" t="s">
        <v>1130</v>
      </c>
      <c r="Q1209" t="s">
        <v>1131</v>
      </c>
      <c r="R1209" t="s">
        <v>911</v>
      </c>
      <c r="S1209">
        <v>-0.35</v>
      </c>
      <c r="U1209">
        <v>-1337</v>
      </c>
      <c r="W1209" t="s">
        <v>346</v>
      </c>
      <c r="X1209" t="s">
        <v>37</v>
      </c>
    </row>
    <row r="1210" spans="1:24" x14ac:dyDescent="0.3">
      <c r="A1210" t="s">
        <v>110</v>
      </c>
      <c r="B1210" t="s">
        <v>111</v>
      </c>
      <c r="C1210" t="s">
        <v>112</v>
      </c>
      <c r="D1210" t="s">
        <v>27</v>
      </c>
      <c r="F1210" t="s">
        <v>28</v>
      </c>
      <c r="G1210" t="s">
        <v>29</v>
      </c>
      <c r="H1210">
        <v>64271669</v>
      </c>
      <c r="I1210">
        <v>3215021</v>
      </c>
      <c r="J1210" t="s">
        <v>45</v>
      </c>
      <c r="K1210" t="s">
        <v>650</v>
      </c>
      <c r="L1210" t="s">
        <v>651</v>
      </c>
      <c r="N1210" t="s">
        <v>37</v>
      </c>
      <c r="O1210" t="s">
        <v>789</v>
      </c>
      <c r="P1210" t="s">
        <v>34</v>
      </c>
      <c r="Q1210" t="s">
        <v>646</v>
      </c>
      <c r="R1210" t="s">
        <v>647</v>
      </c>
      <c r="S1210">
        <v>-50</v>
      </c>
      <c r="U1210">
        <v>-10830</v>
      </c>
      <c r="X1210" t="s">
        <v>37</v>
      </c>
    </row>
    <row r="1211" spans="1:24" x14ac:dyDescent="0.3">
      <c r="A1211" t="s">
        <v>54</v>
      </c>
      <c r="B1211" t="s">
        <v>55</v>
      </c>
      <c r="C1211" t="s">
        <v>56</v>
      </c>
      <c r="D1211" t="s">
        <v>27</v>
      </c>
      <c r="F1211" t="s">
        <v>28</v>
      </c>
      <c r="G1211" t="s">
        <v>29</v>
      </c>
      <c r="H1211">
        <v>50221255</v>
      </c>
      <c r="I1211">
        <v>2111265</v>
      </c>
      <c r="J1211" t="s">
        <v>45</v>
      </c>
      <c r="K1211" t="s">
        <v>650</v>
      </c>
      <c r="L1211" t="s">
        <v>651</v>
      </c>
      <c r="M1211" t="s">
        <v>652</v>
      </c>
      <c r="N1211" t="s">
        <v>653</v>
      </c>
      <c r="O1211" t="s">
        <v>654</v>
      </c>
      <c r="P1211" t="s">
        <v>655</v>
      </c>
      <c r="Q1211" t="s">
        <v>656</v>
      </c>
      <c r="R1211" t="s">
        <v>57</v>
      </c>
      <c r="S1211">
        <v>-1</v>
      </c>
      <c r="U1211">
        <v>-513</v>
      </c>
      <c r="W1211" t="s">
        <v>346</v>
      </c>
      <c r="X1211" t="s">
        <v>37</v>
      </c>
    </row>
    <row r="1212" spans="1:24" x14ac:dyDescent="0.3">
      <c r="A1212" t="s">
        <v>1186</v>
      </c>
      <c r="B1212" t="s">
        <v>1187</v>
      </c>
      <c r="C1212" t="s">
        <v>112</v>
      </c>
      <c r="D1212" t="s">
        <v>27</v>
      </c>
      <c r="F1212" t="s">
        <v>28</v>
      </c>
      <c r="G1212" t="s">
        <v>29</v>
      </c>
      <c r="H1212">
        <v>50221257</v>
      </c>
      <c r="I1212">
        <v>2619010</v>
      </c>
      <c r="J1212" t="s">
        <v>45</v>
      </c>
      <c r="K1212" t="s">
        <v>650</v>
      </c>
      <c r="L1212" t="s">
        <v>651</v>
      </c>
      <c r="M1212" t="s">
        <v>652</v>
      </c>
      <c r="N1212" t="s">
        <v>653</v>
      </c>
      <c r="O1212" t="s">
        <v>654</v>
      </c>
      <c r="P1212" t="s">
        <v>658</v>
      </c>
      <c r="Q1212" t="s">
        <v>656</v>
      </c>
      <c r="R1212" t="s">
        <v>234</v>
      </c>
      <c r="S1212">
        <v>-3</v>
      </c>
      <c r="U1212">
        <v>-2035</v>
      </c>
      <c r="W1212" t="s">
        <v>346</v>
      </c>
      <c r="X1212" t="s">
        <v>37</v>
      </c>
    </row>
    <row r="1213" spans="1:24" x14ac:dyDescent="0.3">
      <c r="A1213" t="s">
        <v>1188</v>
      </c>
      <c r="B1213" t="s">
        <v>1189</v>
      </c>
      <c r="C1213" t="s">
        <v>26</v>
      </c>
      <c r="D1213" t="s">
        <v>27</v>
      </c>
      <c r="F1213" t="s">
        <v>28</v>
      </c>
      <c r="G1213" t="s">
        <v>29</v>
      </c>
      <c r="H1213">
        <v>50221267</v>
      </c>
      <c r="I1213">
        <v>4222194</v>
      </c>
      <c r="J1213" t="s">
        <v>45</v>
      </c>
      <c r="K1213" t="s">
        <v>650</v>
      </c>
      <c r="L1213" t="s">
        <v>651</v>
      </c>
      <c r="M1213" t="s">
        <v>652</v>
      </c>
      <c r="N1213" t="s">
        <v>653</v>
      </c>
      <c r="O1213" t="s">
        <v>654</v>
      </c>
      <c r="P1213" t="s">
        <v>658</v>
      </c>
      <c r="Q1213" t="s">
        <v>656</v>
      </c>
      <c r="R1213" t="s">
        <v>1190</v>
      </c>
      <c r="S1213">
        <v>-30</v>
      </c>
      <c r="U1213">
        <v>-205</v>
      </c>
      <c r="W1213" t="s">
        <v>346</v>
      </c>
      <c r="X1213" t="s">
        <v>37</v>
      </c>
    </row>
    <row r="1214" spans="1:24" x14ac:dyDescent="0.3">
      <c r="A1214" t="s">
        <v>1191</v>
      </c>
      <c r="B1214" t="s">
        <v>1192</v>
      </c>
      <c r="C1214" t="s">
        <v>112</v>
      </c>
      <c r="D1214" t="s">
        <v>27</v>
      </c>
      <c r="F1214" t="s">
        <v>28</v>
      </c>
      <c r="G1214" t="s">
        <v>29</v>
      </c>
      <c r="H1214">
        <v>50221270</v>
      </c>
      <c r="I1214">
        <v>2366762</v>
      </c>
      <c r="J1214" t="s">
        <v>45</v>
      </c>
      <c r="K1214" t="s">
        <v>650</v>
      </c>
      <c r="L1214" t="s">
        <v>651</v>
      </c>
      <c r="M1214" t="s">
        <v>652</v>
      </c>
      <c r="N1214" t="s">
        <v>653</v>
      </c>
      <c r="O1214" t="s">
        <v>654</v>
      </c>
      <c r="P1214" t="s">
        <v>655</v>
      </c>
      <c r="Q1214" t="s">
        <v>656</v>
      </c>
      <c r="R1214" t="s">
        <v>513</v>
      </c>
      <c r="S1214">
        <v>-1</v>
      </c>
      <c r="U1214">
        <v>-90</v>
      </c>
      <c r="W1214" t="s">
        <v>346</v>
      </c>
      <c r="X1214" t="s">
        <v>37</v>
      </c>
    </row>
    <row r="1215" spans="1:24" x14ac:dyDescent="0.3">
      <c r="A1215" t="s">
        <v>471</v>
      </c>
      <c r="B1215" t="s">
        <v>472</v>
      </c>
      <c r="C1215" t="s">
        <v>85</v>
      </c>
      <c r="D1215" t="s">
        <v>27</v>
      </c>
      <c r="F1215" t="s">
        <v>28</v>
      </c>
      <c r="G1215" t="s">
        <v>29</v>
      </c>
      <c r="H1215">
        <v>50886456</v>
      </c>
      <c r="I1215">
        <v>2112867</v>
      </c>
      <c r="J1215" t="s">
        <v>45</v>
      </c>
      <c r="K1215" t="s">
        <v>650</v>
      </c>
      <c r="L1215" t="s">
        <v>87</v>
      </c>
      <c r="M1215" t="s">
        <v>652</v>
      </c>
      <c r="N1215" t="s">
        <v>653</v>
      </c>
      <c r="O1215" t="s">
        <v>654</v>
      </c>
      <c r="P1215" t="s">
        <v>663</v>
      </c>
      <c r="Q1215" t="s">
        <v>664</v>
      </c>
      <c r="R1215" t="s">
        <v>917</v>
      </c>
      <c r="S1215">
        <v>-18</v>
      </c>
      <c r="U1215">
        <v>-269928</v>
      </c>
      <c r="W1215" t="s">
        <v>346</v>
      </c>
      <c r="X1215" t="s">
        <v>37</v>
      </c>
    </row>
    <row r="1216" spans="1:24" x14ac:dyDescent="0.3">
      <c r="A1216" t="s">
        <v>83</v>
      </c>
      <c r="B1216" t="s">
        <v>84</v>
      </c>
      <c r="C1216" t="s">
        <v>85</v>
      </c>
      <c r="D1216" t="s">
        <v>27</v>
      </c>
      <c r="F1216" t="s">
        <v>28</v>
      </c>
      <c r="G1216" t="s">
        <v>29</v>
      </c>
      <c r="H1216">
        <v>51122116</v>
      </c>
      <c r="I1216">
        <v>2112869</v>
      </c>
      <c r="J1216" t="s">
        <v>45</v>
      </c>
      <c r="K1216" t="s">
        <v>650</v>
      </c>
      <c r="L1216" t="s">
        <v>87</v>
      </c>
      <c r="M1216" t="s">
        <v>652</v>
      </c>
      <c r="N1216" t="s">
        <v>653</v>
      </c>
      <c r="O1216" t="s">
        <v>654</v>
      </c>
      <c r="P1216" t="s">
        <v>670</v>
      </c>
      <c r="Q1216" t="s">
        <v>138</v>
      </c>
      <c r="R1216" t="s">
        <v>916</v>
      </c>
      <c r="S1216">
        <v>-10</v>
      </c>
      <c r="U1216">
        <v>-151276</v>
      </c>
      <c r="W1216" t="s">
        <v>346</v>
      </c>
      <c r="X1216" t="s">
        <v>37</v>
      </c>
    </row>
    <row r="1217" spans="1:24" x14ac:dyDescent="0.3">
      <c r="A1217" t="s">
        <v>1193</v>
      </c>
      <c r="B1217" t="s">
        <v>1194</v>
      </c>
      <c r="C1217" t="s">
        <v>112</v>
      </c>
      <c r="D1217" t="s">
        <v>27</v>
      </c>
      <c r="F1217" t="s">
        <v>28</v>
      </c>
      <c r="G1217" t="s">
        <v>29</v>
      </c>
      <c r="H1217">
        <v>51122117</v>
      </c>
      <c r="I1217">
        <v>2149345</v>
      </c>
      <c r="J1217" t="s">
        <v>45</v>
      </c>
      <c r="K1217" t="s">
        <v>650</v>
      </c>
      <c r="L1217" t="s">
        <v>651</v>
      </c>
      <c r="M1217" t="s">
        <v>652</v>
      </c>
      <c r="N1217" t="s">
        <v>653</v>
      </c>
      <c r="O1217" t="s">
        <v>654</v>
      </c>
      <c r="P1217" t="s">
        <v>670</v>
      </c>
      <c r="Q1217" t="s">
        <v>138</v>
      </c>
      <c r="R1217" t="s">
        <v>109</v>
      </c>
      <c r="S1217">
        <v>-5</v>
      </c>
      <c r="U1217">
        <v>-826</v>
      </c>
      <c r="W1217" t="s">
        <v>346</v>
      </c>
      <c r="X1217" t="s">
        <v>37</v>
      </c>
    </row>
    <row r="1218" spans="1:24" x14ac:dyDescent="0.3">
      <c r="A1218" t="s">
        <v>1195</v>
      </c>
      <c r="B1218" t="s">
        <v>1196</v>
      </c>
      <c r="C1218" t="s">
        <v>56</v>
      </c>
      <c r="D1218" t="s">
        <v>27</v>
      </c>
      <c r="F1218" t="s">
        <v>28</v>
      </c>
      <c r="G1218" t="s">
        <v>29</v>
      </c>
      <c r="H1218">
        <v>51122125</v>
      </c>
      <c r="I1218">
        <v>2619013</v>
      </c>
      <c r="J1218" t="s">
        <v>45</v>
      </c>
      <c r="K1218" t="s">
        <v>650</v>
      </c>
      <c r="L1218" t="s">
        <v>651</v>
      </c>
      <c r="M1218" t="s">
        <v>652</v>
      </c>
      <c r="N1218" t="s">
        <v>653</v>
      </c>
      <c r="O1218" t="s">
        <v>654</v>
      </c>
      <c r="P1218" t="s">
        <v>670</v>
      </c>
      <c r="Q1218" t="s">
        <v>138</v>
      </c>
      <c r="R1218" t="s">
        <v>53</v>
      </c>
      <c r="S1218">
        <v>-1</v>
      </c>
      <c r="U1218">
        <v>-100</v>
      </c>
      <c r="W1218" t="s">
        <v>346</v>
      </c>
      <c r="X1218" t="s">
        <v>37</v>
      </c>
    </row>
    <row r="1219" spans="1:24" x14ac:dyDescent="0.3">
      <c r="A1219" t="s">
        <v>459</v>
      </c>
      <c r="B1219" t="s">
        <v>280</v>
      </c>
      <c r="C1219" t="s">
        <v>116</v>
      </c>
      <c r="D1219" t="s">
        <v>27</v>
      </c>
      <c r="F1219" t="s">
        <v>28</v>
      </c>
      <c r="G1219" t="s">
        <v>29</v>
      </c>
      <c r="H1219">
        <v>51122126</v>
      </c>
      <c r="I1219">
        <v>2112861</v>
      </c>
      <c r="J1219" t="s">
        <v>45</v>
      </c>
      <c r="K1219" t="s">
        <v>650</v>
      </c>
      <c r="L1219" t="s">
        <v>651</v>
      </c>
      <c r="M1219" t="s">
        <v>652</v>
      </c>
      <c r="N1219" t="s">
        <v>653</v>
      </c>
      <c r="O1219" t="s">
        <v>654</v>
      </c>
      <c r="P1219" t="s">
        <v>670</v>
      </c>
      <c r="Q1219" t="s">
        <v>138</v>
      </c>
      <c r="R1219" t="s">
        <v>1197</v>
      </c>
      <c r="S1219">
        <v>-0.5</v>
      </c>
      <c r="U1219">
        <v>-26</v>
      </c>
      <c r="W1219" t="s">
        <v>346</v>
      </c>
      <c r="X1219" t="s">
        <v>37</v>
      </c>
    </row>
    <row r="1220" spans="1:24" x14ac:dyDescent="0.3">
      <c r="A1220" t="s">
        <v>50</v>
      </c>
      <c r="B1220" t="s">
        <v>51</v>
      </c>
      <c r="C1220" t="s">
        <v>52</v>
      </c>
      <c r="D1220" t="s">
        <v>27</v>
      </c>
      <c r="F1220" t="s">
        <v>28</v>
      </c>
      <c r="G1220" t="s">
        <v>29</v>
      </c>
      <c r="H1220">
        <v>51122135</v>
      </c>
      <c r="I1220">
        <v>3628292</v>
      </c>
      <c r="J1220" t="s">
        <v>45</v>
      </c>
      <c r="K1220" t="s">
        <v>650</v>
      </c>
      <c r="L1220" t="s">
        <v>651</v>
      </c>
      <c r="M1220" t="s">
        <v>652</v>
      </c>
      <c r="N1220" t="s">
        <v>653</v>
      </c>
      <c r="O1220" t="s">
        <v>654</v>
      </c>
      <c r="P1220" t="s">
        <v>670</v>
      </c>
      <c r="Q1220" t="s">
        <v>138</v>
      </c>
      <c r="R1220" t="s">
        <v>53</v>
      </c>
      <c r="S1220">
        <v>-10</v>
      </c>
      <c r="U1220">
        <v>-1000</v>
      </c>
      <c r="W1220" t="s">
        <v>346</v>
      </c>
      <c r="X1220" t="s">
        <v>37</v>
      </c>
    </row>
    <row r="1221" spans="1:24" x14ac:dyDescent="0.3">
      <c r="A1221" t="s">
        <v>461</v>
      </c>
      <c r="B1221" t="s">
        <v>462</v>
      </c>
      <c r="C1221" t="s">
        <v>116</v>
      </c>
      <c r="D1221" t="s">
        <v>27</v>
      </c>
      <c r="F1221" t="s">
        <v>28</v>
      </c>
      <c r="G1221" t="s">
        <v>29</v>
      </c>
      <c r="H1221">
        <v>51122171</v>
      </c>
      <c r="I1221">
        <v>2113010</v>
      </c>
      <c r="J1221" t="s">
        <v>45</v>
      </c>
      <c r="K1221" t="s">
        <v>650</v>
      </c>
      <c r="L1221" t="s">
        <v>651</v>
      </c>
      <c r="M1221" t="s">
        <v>652</v>
      </c>
      <c r="N1221" t="s">
        <v>653</v>
      </c>
      <c r="O1221" t="s">
        <v>654</v>
      </c>
      <c r="P1221" t="s">
        <v>674</v>
      </c>
      <c r="Q1221" t="s">
        <v>138</v>
      </c>
      <c r="R1221" t="s">
        <v>1138</v>
      </c>
      <c r="S1221">
        <v>-3</v>
      </c>
      <c r="U1221">
        <v>-63</v>
      </c>
      <c r="W1221" t="s">
        <v>346</v>
      </c>
      <c r="X1221" t="s">
        <v>37</v>
      </c>
    </row>
    <row r="1222" spans="1:24" x14ac:dyDescent="0.3">
      <c r="A1222" t="s">
        <v>1198</v>
      </c>
      <c r="B1222" t="s">
        <v>1199</v>
      </c>
      <c r="C1222" t="s">
        <v>112</v>
      </c>
      <c r="D1222" t="s">
        <v>27</v>
      </c>
      <c r="F1222" t="s">
        <v>28</v>
      </c>
      <c r="G1222" t="s">
        <v>29</v>
      </c>
      <c r="H1222">
        <v>51122175</v>
      </c>
      <c r="I1222">
        <v>3215018</v>
      </c>
      <c r="J1222" t="s">
        <v>45</v>
      </c>
      <c r="K1222" t="s">
        <v>650</v>
      </c>
      <c r="L1222" t="s">
        <v>651</v>
      </c>
      <c r="M1222" t="s">
        <v>652</v>
      </c>
      <c r="N1222" t="s">
        <v>653</v>
      </c>
      <c r="O1222" t="s">
        <v>654</v>
      </c>
      <c r="P1222" t="s">
        <v>674</v>
      </c>
      <c r="Q1222" t="s">
        <v>138</v>
      </c>
      <c r="R1222" t="s">
        <v>1200</v>
      </c>
      <c r="S1222">
        <v>-5</v>
      </c>
      <c r="U1222">
        <v>-10</v>
      </c>
      <c r="W1222" t="s">
        <v>346</v>
      </c>
      <c r="X1222" t="s">
        <v>37</v>
      </c>
    </row>
    <row r="1223" spans="1:24" x14ac:dyDescent="0.3">
      <c r="A1223" t="s">
        <v>118</v>
      </c>
      <c r="B1223" t="s">
        <v>119</v>
      </c>
      <c r="C1223" t="s">
        <v>116</v>
      </c>
      <c r="D1223" t="s">
        <v>27</v>
      </c>
      <c r="F1223" t="s">
        <v>28</v>
      </c>
      <c r="G1223" t="s">
        <v>29</v>
      </c>
      <c r="H1223">
        <v>51153277</v>
      </c>
      <c r="I1223">
        <v>2239038</v>
      </c>
      <c r="J1223" t="s">
        <v>45</v>
      </c>
      <c r="K1223" t="s">
        <v>650</v>
      </c>
      <c r="L1223" t="s">
        <v>651</v>
      </c>
      <c r="M1223" t="s">
        <v>652</v>
      </c>
      <c r="N1223" t="s">
        <v>653</v>
      </c>
      <c r="O1223" t="s">
        <v>654</v>
      </c>
      <c r="P1223" t="s">
        <v>681</v>
      </c>
      <c r="Q1223" t="s">
        <v>140</v>
      </c>
      <c r="R1223" t="s">
        <v>120</v>
      </c>
      <c r="S1223">
        <v>-100</v>
      </c>
      <c r="U1223">
        <v>-1938</v>
      </c>
      <c r="W1223" t="s">
        <v>346</v>
      </c>
      <c r="X1223" t="s">
        <v>37</v>
      </c>
    </row>
    <row r="1224" spans="1:24" x14ac:dyDescent="0.3">
      <c r="A1224" t="s">
        <v>156</v>
      </c>
      <c r="B1224" t="s">
        <v>157</v>
      </c>
      <c r="C1224" t="s">
        <v>26</v>
      </c>
      <c r="D1224" t="s">
        <v>27</v>
      </c>
      <c r="F1224" t="s">
        <v>28</v>
      </c>
      <c r="G1224" t="s">
        <v>29</v>
      </c>
      <c r="H1224">
        <v>51219142</v>
      </c>
      <c r="I1224">
        <v>4324302</v>
      </c>
      <c r="J1224" t="s">
        <v>45</v>
      </c>
      <c r="K1224" t="s">
        <v>650</v>
      </c>
      <c r="L1224" t="s">
        <v>651</v>
      </c>
      <c r="M1224" t="s">
        <v>652</v>
      </c>
      <c r="N1224" t="s">
        <v>653</v>
      </c>
      <c r="O1224" t="s">
        <v>654</v>
      </c>
      <c r="P1224" t="s">
        <v>918</v>
      </c>
      <c r="Q1224" t="s">
        <v>165</v>
      </c>
      <c r="R1224" t="s">
        <v>158</v>
      </c>
      <c r="S1224">
        <v>-3</v>
      </c>
      <c r="U1224">
        <v>-27</v>
      </c>
      <c r="W1224" t="s">
        <v>346</v>
      </c>
      <c r="X1224" t="s">
        <v>37</v>
      </c>
    </row>
    <row r="1225" spans="1:24" x14ac:dyDescent="0.3">
      <c r="A1225" t="s">
        <v>1201</v>
      </c>
      <c r="B1225" t="s">
        <v>1202</v>
      </c>
      <c r="C1225" t="s">
        <v>112</v>
      </c>
      <c r="D1225" t="s">
        <v>27</v>
      </c>
      <c r="F1225" t="s">
        <v>28</v>
      </c>
      <c r="G1225" t="s">
        <v>29</v>
      </c>
      <c r="H1225">
        <v>51310974</v>
      </c>
      <c r="I1225">
        <v>2281521</v>
      </c>
      <c r="J1225" t="s">
        <v>45</v>
      </c>
      <c r="K1225" t="s">
        <v>650</v>
      </c>
      <c r="L1225" t="s">
        <v>651</v>
      </c>
      <c r="M1225" t="s">
        <v>652</v>
      </c>
      <c r="N1225" t="s">
        <v>653</v>
      </c>
      <c r="O1225" t="s">
        <v>654</v>
      </c>
      <c r="P1225" t="s">
        <v>922</v>
      </c>
      <c r="Q1225" t="s">
        <v>923</v>
      </c>
      <c r="R1225" t="s">
        <v>177</v>
      </c>
      <c r="S1225">
        <v>-2</v>
      </c>
      <c r="U1225">
        <v>-34</v>
      </c>
      <c r="W1225" t="s">
        <v>346</v>
      </c>
      <c r="X1225" t="s">
        <v>37</v>
      </c>
    </row>
    <row r="1226" spans="1:24" x14ac:dyDescent="0.3">
      <c r="A1226" t="s">
        <v>471</v>
      </c>
      <c r="B1226" t="s">
        <v>472</v>
      </c>
      <c r="C1226" t="s">
        <v>85</v>
      </c>
      <c r="D1226" t="s">
        <v>27</v>
      </c>
      <c r="F1226" t="s">
        <v>28</v>
      </c>
      <c r="G1226" t="s">
        <v>29</v>
      </c>
      <c r="H1226">
        <v>51425661</v>
      </c>
      <c r="I1226">
        <v>2112867</v>
      </c>
      <c r="J1226" t="s">
        <v>45</v>
      </c>
      <c r="K1226" t="s">
        <v>650</v>
      </c>
      <c r="L1226" t="s">
        <v>87</v>
      </c>
      <c r="M1226" t="s">
        <v>652</v>
      </c>
      <c r="N1226" t="s">
        <v>653</v>
      </c>
      <c r="O1226" t="s">
        <v>654</v>
      </c>
      <c r="P1226" t="s">
        <v>684</v>
      </c>
      <c r="Q1226" t="s">
        <v>174</v>
      </c>
      <c r="R1226" t="s">
        <v>917</v>
      </c>
      <c r="S1226">
        <v>-4</v>
      </c>
      <c r="U1226">
        <v>-59984</v>
      </c>
      <c r="W1226" t="s">
        <v>346</v>
      </c>
      <c r="X1226" t="s">
        <v>37</v>
      </c>
    </row>
    <row r="1227" spans="1:24" x14ac:dyDescent="0.3">
      <c r="A1227" t="s">
        <v>212</v>
      </c>
      <c r="B1227" t="s">
        <v>213</v>
      </c>
      <c r="C1227" t="s">
        <v>112</v>
      </c>
      <c r="D1227" t="s">
        <v>27</v>
      </c>
      <c r="F1227" t="s">
        <v>28</v>
      </c>
      <c r="G1227" t="s">
        <v>29</v>
      </c>
      <c r="H1227">
        <v>51493135</v>
      </c>
      <c r="I1227">
        <v>2112945</v>
      </c>
      <c r="J1227" t="s">
        <v>45</v>
      </c>
      <c r="K1227" t="s">
        <v>650</v>
      </c>
      <c r="L1227" t="s">
        <v>651</v>
      </c>
      <c r="M1227" t="s">
        <v>652</v>
      </c>
      <c r="N1227" t="s">
        <v>653</v>
      </c>
      <c r="O1227" t="s">
        <v>654</v>
      </c>
      <c r="P1227" t="s">
        <v>685</v>
      </c>
      <c r="Q1227" t="s">
        <v>225</v>
      </c>
      <c r="R1227" t="s">
        <v>177</v>
      </c>
      <c r="S1227">
        <v>-15</v>
      </c>
      <c r="U1227">
        <v>-256</v>
      </c>
      <c r="W1227" t="s">
        <v>346</v>
      </c>
      <c r="X1227" t="s">
        <v>37</v>
      </c>
    </row>
    <row r="1228" spans="1:24" x14ac:dyDescent="0.3">
      <c r="A1228" t="s">
        <v>191</v>
      </c>
      <c r="B1228" t="s">
        <v>192</v>
      </c>
      <c r="C1228" t="s">
        <v>112</v>
      </c>
      <c r="D1228" t="s">
        <v>27</v>
      </c>
      <c r="F1228" t="s">
        <v>28</v>
      </c>
      <c r="G1228" t="s">
        <v>29</v>
      </c>
      <c r="H1228">
        <v>51493145</v>
      </c>
      <c r="I1228">
        <v>2392118</v>
      </c>
      <c r="J1228" t="s">
        <v>45</v>
      </c>
      <c r="K1228" t="s">
        <v>650</v>
      </c>
      <c r="L1228" t="s">
        <v>651</v>
      </c>
      <c r="M1228" t="s">
        <v>652</v>
      </c>
      <c r="N1228" t="s">
        <v>653</v>
      </c>
      <c r="O1228" t="s">
        <v>654</v>
      </c>
      <c r="P1228" t="s">
        <v>685</v>
      </c>
      <c r="Q1228" t="s">
        <v>225</v>
      </c>
      <c r="R1228" t="s">
        <v>193</v>
      </c>
      <c r="S1228">
        <v>-2</v>
      </c>
      <c r="U1228">
        <v>-445</v>
      </c>
      <c r="W1228" t="s">
        <v>346</v>
      </c>
      <c r="X1228" t="s">
        <v>37</v>
      </c>
    </row>
    <row r="1229" spans="1:24" x14ac:dyDescent="0.3">
      <c r="A1229" t="s">
        <v>183</v>
      </c>
      <c r="B1229" t="s">
        <v>184</v>
      </c>
      <c r="C1229" t="s">
        <v>112</v>
      </c>
      <c r="D1229" t="s">
        <v>27</v>
      </c>
      <c r="F1229" t="s">
        <v>28</v>
      </c>
      <c r="G1229" t="s">
        <v>29</v>
      </c>
      <c r="H1229">
        <v>51493150</v>
      </c>
      <c r="I1229">
        <v>3654315</v>
      </c>
      <c r="J1229" t="s">
        <v>45</v>
      </c>
      <c r="K1229" t="s">
        <v>650</v>
      </c>
      <c r="L1229" t="s">
        <v>651</v>
      </c>
      <c r="M1229" t="s">
        <v>652</v>
      </c>
      <c r="N1229" t="s">
        <v>653</v>
      </c>
      <c r="O1229" t="s">
        <v>654</v>
      </c>
      <c r="P1229" t="s">
        <v>685</v>
      </c>
      <c r="Q1229" t="s">
        <v>225</v>
      </c>
      <c r="R1229" t="s">
        <v>185</v>
      </c>
      <c r="S1229">
        <v>-1</v>
      </c>
      <c r="U1229">
        <v>-11</v>
      </c>
      <c r="W1229" t="s">
        <v>346</v>
      </c>
      <c r="X1229" t="s">
        <v>37</v>
      </c>
    </row>
    <row r="1230" spans="1:24" x14ac:dyDescent="0.3">
      <c r="A1230" t="s">
        <v>180</v>
      </c>
      <c r="B1230" t="s">
        <v>181</v>
      </c>
      <c r="C1230" t="s">
        <v>112</v>
      </c>
      <c r="D1230" t="s">
        <v>27</v>
      </c>
      <c r="F1230" t="s">
        <v>28</v>
      </c>
      <c r="G1230" t="s">
        <v>29</v>
      </c>
      <c r="H1230">
        <v>51493151</v>
      </c>
      <c r="I1230">
        <v>2392083</v>
      </c>
      <c r="J1230" t="s">
        <v>45</v>
      </c>
      <c r="K1230" t="s">
        <v>650</v>
      </c>
      <c r="L1230" t="s">
        <v>651</v>
      </c>
      <c r="M1230" t="s">
        <v>652</v>
      </c>
      <c r="N1230" t="s">
        <v>653</v>
      </c>
      <c r="O1230" t="s">
        <v>654</v>
      </c>
      <c r="P1230" t="s">
        <v>685</v>
      </c>
      <c r="Q1230" t="s">
        <v>225</v>
      </c>
      <c r="R1230" t="s">
        <v>182</v>
      </c>
      <c r="S1230">
        <v>-5</v>
      </c>
      <c r="U1230">
        <v>-712</v>
      </c>
      <c r="W1230" t="s">
        <v>346</v>
      </c>
      <c r="X1230" t="s">
        <v>37</v>
      </c>
    </row>
    <row r="1231" spans="1:24" x14ac:dyDescent="0.3">
      <c r="A1231" t="s">
        <v>175</v>
      </c>
      <c r="B1231" t="s">
        <v>176</v>
      </c>
      <c r="C1231" t="s">
        <v>112</v>
      </c>
      <c r="D1231" t="s">
        <v>27</v>
      </c>
      <c r="F1231" t="s">
        <v>28</v>
      </c>
      <c r="G1231" t="s">
        <v>29</v>
      </c>
      <c r="H1231">
        <v>51493153</v>
      </c>
      <c r="I1231">
        <v>3506926</v>
      </c>
      <c r="J1231" t="s">
        <v>45</v>
      </c>
      <c r="K1231" t="s">
        <v>650</v>
      </c>
      <c r="L1231" t="s">
        <v>651</v>
      </c>
      <c r="M1231" t="s">
        <v>652</v>
      </c>
      <c r="N1231" t="s">
        <v>653</v>
      </c>
      <c r="O1231" t="s">
        <v>654</v>
      </c>
      <c r="P1231" t="s">
        <v>685</v>
      </c>
      <c r="Q1231" t="s">
        <v>225</v>
      </c>
      <c r="R1231" t="s">
        <v>177</v>
      </c>
      <c r="S1231">
        <v>-5</v>
      </c>
      <c r="U1231">
        <v>-86</v>
      </c>
      <c r="W1231" t="s">
        <v>346</v>
      </c>
      <c r="X1231" t="s">
        <v>37</v>
      </c>
    </row>
    <row r="1232" spans="1:24" x14ac:dyDescent="0.3">
      <c r="A1232" t="s">
        <v>132</v>
      </c>
      <c r="B1232" t="s">
        <v>133</v>
      </c>
      <c r="C1232" t="s">
        <v>112</v>
      </c>
      <c r="D1232" t="s">
        <v>27</v>
      </c>
      <c r="F1232" t="s">
        <v>28</v>
      </c>
      <c r="G1232" t="s">
        <v>29</v>
      </c>
      <c r="H1232">
        <v>51493155</v>
      </c>
      <c r="I1232">
        <v>2112999</v>
      </c>
      <c r="J1232" t="s">
        <v>45</v>
      </c>
      <c r="K1232" t="s">
        <v>650</v>
      </c>
      <c r="L1232" t="s">
        <v>651</v>
      </c>
      <c r="M1232" t="s">
        <v>652</v>
      </c>
      <c r="N1232" t="s">
        <v>653</v>
      </c>
      <c r="O1232" t="s">
        <v>654</v>
      </c>
      <c r="P1232" t="s">
        <v>685</v>
      </c>
      <c r="Q1232" t="s">
        <v>225</v>
      </c>
      <c r="R1232" t="s">
        <v>134</v>
      </c>
      <c r="S1232">
        <v>-2</v>
      </c>
      <c r="U1232">
        <v>-57</v>
      </c>
      <c r="W1232" t="s">
        <v>346</v>
      </c>
      <c r="X1232" t="s">
        <v>37</v>
      </c>
    </row>
    <row r="1233" spans="1:24" x14ac:dyDescent="0.3">
      <c r="A1233" t="s">
        <v>217</v>
      </c>
      <c r="B1233" t="s">
        <v>218</v>
      </c>
      <c r="C1233" t="s">
        <v>116</v>
      </c>
      <c r="D1233" t="s">
        <v>27</v>
      </c>
      <c r="F1233" t="s">
        <v>28</v>
      </c>
      <c r="G1233" t="s">
        <v>29</v>
      </c>
      <c r="H1233">
        <v>51493156</v>
      </c>
      <c r="I1233">
        <v>2368915</v>
      </c>
      <c r="J1233" t="s">
        <v>45</v>
      </c>
      <c r="K1233" t="s">
        <v>650</v>
      </c>
      <c r="L1233" t="s">
        <v>651</v>
      </c>
      <c r="M1233" t="s">
        <v>652</v>
      </c>
      <c r="N1233" t="s">
        <v>653</v>
      </c>
      <c r="O1233" t="s">
        <v>654</v>
      </c>
      <c r="P1233" t="s">
        <v>685</v>
      </c>
      <c r="Q1233" t="s">
        <v>225</v>
      </c>
      <c r="R1233" t="s">
        <v>219</v>
      </c>
      <c r="S1233">
        <v>-25</v>
      </c>
      <c r="U1233">
        <v>-1050</v>
      </c>
      <c r="W1233" t="s">
        <v>346</v>
      </c>
      <c r="X1233" t="s">
        <v>37</v>
      </c>
    </row>
    <row r="1234" spans="1:24" x14ac:dyDescent="0.3">
      <c r="A1234" t="s">
        <v>672</v>
      </c>
      <c r="B1234" t="s">
        <v>673</v>
      </c>
      <c r="C1234" t="s">
        <v>223</v>
      </c>
      <c r="D1234" t="s">
        <v>27</v>
      </c>
      <c r="F1234" t="s">
        <v>28</v>
      </c>
      <c r="G1234" t="s">
        <v>29</v>
      </c>
      <c r="H1234">
        <v>51548215</v>
      </c>
      <c r="I1234">
        <v>2111103</v>
      </c>
      <c r="J1234" t="s">
        <v>45</v>
      </c>
      <c r="K1234" t="s">
        <v>650</v>
      </c>
      <c r="L1234" t="s">
        <v>651</v>
      </c>
      <c r="M1234" t="s">
        <v>652</v>
      </c>
      <c r="N1234" t="s">
        <v>653</v>
      </c>
      <c r="O1234" t="s">
        <v>654</v>
      </c>
      <c r="P1234" t="s">
        <v>927</v>
      </c>
      <c r="Q1234" t="s">
        <v>928</v>
      </c>
      <c r="R1234" t="s">
        <v>675</v>
      </c>
      <c r="S1234">
        <v>-350</v>
      </c>
      <c r="U1234">
        <v>-2450</v>
      </c>
      <c r="W1234" t="s">
        <v>346</v>
      </c>
      <c r="X1234" t="s">
        <v>37</v>
      </c>
    </row>
    <row r="1235" spans="1:24" x14ac:dyDescent="0.3">
      <c r="A1235" t="s">
        <v>103</v>
      </c>
      <c r="B1235" t="s">
        <v>104</v>
      </c>
      <c r="C1235" t="s">
        <v>26</v>
      </c>
      <c r="D1235" t="s">
        <v>27</v>
      </c>
      <c r="F1235" t="s">
        <v>28</v>
      </c>
      <c r="G1235" t="s">
        <v>29</v>
      </c>
      <c r="H1235">
        <v>51548218</v>
      </c>
      <c r="I1235">
        <v>4115845</v>
      </c>
      <c r="J1235" t="s">
        <v>45</v>
      </c>
      <c r="K1235" t="s">
        <v>650</v>
      </c>
      <c r="L1235" t="s">
        <v>651</v>
      </c>
      <c r="M1235" t="s">
        <v>652</v>
      </c>
      <c r="N1235" t="s">
        <v>653</v>
      </c>
      <c r="O1235" t="s">
        <v>654</v>
      </c>
      <c r="P1235" t="s">
        <v>927</v>
      </c>
      <c r="Q1235" t="s">
        <v>928</v>
      </c>
      <c r="R1235" t="s">
        <v>105</v>
      </c>
      <c r="S1235">
        <v>-100</v>
      </c>
      <c r="U1235">
        <v>-22800</v>
      </c>
      <c r="W1235" t="s">
        <v>346</v>
      </c>
      <c r="X1235" t="s">
        <v>37</v>
      </c>
    </row>
    <row r="1236" spans="1:24" x14ac:dyDescent="0.3">
      <c r="A1236" t="s">
        <v>1043</v>
      </c>
      <c r="B1236" t="s">
        <v>1044</v>
      </c>
      <c r="C1236" t="s">
        <v>112</v>
      </c>
      <c r="D1236" t="s">
        <v>27</v>
      </c>
      <c r="F1236" t="s">
        <v>28</v>
      </c>
      <c r="G1236" t="s">
        <v>29</v>
      </c>
      <c r="H1236">
        <v>51587333</v>
      </c>
      <c r="I1236">
        <v>2111192</v>
      </c>
      <c r="J1236" t="s">
        <v>45</v>
      </c>
      <c r="K1236" t="s">
        <v>650</v>
      </c>
      <c r="L1236" t="s">
        <v>651</v>
      </c>
      <c r="M1236" t="s">
        <v>652</v>
      </c>
      <c r="N1236" t="s">
        <v>653</v>
      </c>
      <c r="O1236" t="s">
        <v>654</v>
      </c>
      <c r="P1236" t="s">
        <v>929</v>
      </c>
      <c r="Q1236" t="s">
        <v>930</v>
      </c>
      <c r="R1236" t="s">
        <v>1203</v>
      </c>
      <c r="S1236">
        <v>-4</v>
      </c>
      <c r="U1236">
        <v>-234</v>
      </c>
      <c r="W1236" t="s">
        <v>346</v>
      </c>
      <c r="X1236" t="s">
        <v>37</v>
      </c>
    </row>
    <row r="1237" spans="1:24" x14ac:dyDescent="0.3">
      <c r="A1237" t="s">
        <v>471</v>
      </c>
      <c r="B1237" t="s">
        <v>472</v>
      </c>
      <c r="C1237" t="s">
        <v>85</v>
      </c>
      <c r="D1237" t="s">
        <v>27</v>
      </c>
      <c r="F1237" t="s">
        <v>28</v>
      </c>
      <c r="G1237" t="s">
        <v>29</v>
      </c>
      <c r="H1237">
        <v>51612963</v>
      </c>
      <c r="I1237">
        <v>2112867</v>
      </c>
      <c r="J1237" t="s">
        <v>45</v>
      </c>
      <c r="K1237" t="s">
        <v>650</v>
      </c>
      <c r="L1237" t="s">
        <v>87</v>
      </c>
      <c r="M1237" t="s">
        <v>652</v>
      </c>
      <c r="N1237" t="s">
        <v>653</v>
      </c>
      <c r="O1237" t="s">
        <v>654</v>
      </c>
      <c r="P1237" t="s">
        <v>687</v>
      </c>
      <c r="Q1237" t="s">
        <v>688</v>
      </c>
      <c r="R1237" t="s">
        <v>1204</v>
      </c>
      <c r="S1237">
        <v>-2.72</v>
      </c>
      <c r="U1237">
        <v>-51827</v>
      </c>
      <c r="W1237" t="s">
        <v>346</v>
      </c>
      <c r="X1237" t="s">
        <v>37</v>
      </c>
    </row>
    <row r="1238" spans="1:24" x14ac:dyDescent="0.3">
      <c r="A1238" t="s">
        <v>1205</v>
      </c>
      <c r="B1238" t="s">
        <v>1206</v>
      </c>
      <c r="C1238" t="s">
        <v>112</v>
      </c>
      <c r="D1238" t="s">
        <v>27</v>
      </c>
      <c r="F1238" t="s">
        <v>28</v>
      </c>
      <c r="G1238" t="s">
        <v>29</v>
      </c>
      <c r="H1238">
        <v>51615333</v>
      </c>
      <c r="I1238">
        <v>4315839</v>
      </c>
      <c r="J1238" t="s">
        <v>45</v>
      </c>
      <c r="K1238" t="s">
        <v>650</v>
      </c>
      <c r="L1238" t="s">
        <v>651</v>
      </c>
      <c r="M1238" t="s">
        <v>652</v>
      </c>
      <c r="N1238" t="s">
        <v>653</v>
      </c>
      <c r="O1238" t="s">
        <v>654</v>
      </c>
      <c r="P1238" t="s">
        <v>692</v>
      </c>
      <c r="Q1238" t="s">
        <v>688</v>
      </c>
      <c r="R1238" t="s">
        <v>460</v>
      </c>
      <c r="S1238">
        <v>-1</v>
      </c>
      <c r="U1238">
        <v>-125</v>
      </c>
      <c r="W1238" t="s">
        <v>346</v>
      </c>
      <c r="X1238" t="s">
        <v>37</v>
      </c>
    </row>
    <row r="1239" spans="1:24" x14ac:dyDescent="0.3">
      <c r="A1239" t="s">
        <v>471</v>
      </c>
      <c r="B1239" t="s">
        <v>472</v>
      </c>
      <c r="C1239" t="s">
        <v>85</v>
      </c>
      <c r="D1239" t="s">
        <v>27</v>
      </c>
      <c r="F1239" t="s">
        <v>28</v>
      </c>
      <c r="G1239" t="s">
        <v>29</v>
      </c>
      <c r="H1239">
        <v>51732464</v>
      </c>
      <c r="I1239">
        <v>2112867</v>
      </c>
      <c r="J1239" t="s">
        <v>45</v>
      </c>
      <c r="K1239" t="s">
        <v>650</v>
      </c>
      <c r="L1239" t="s">
        <v>87</v>
      </c>
      <c r="M1239" t="s">
        <v>652</v>
      </c>
      <c r="N1239" t="s">
        <v>653</v>
      </c>
      <c r="O1239" t="s">
        <v>654</v>
      </c>
      <c r="P1239" t="s">
        <v>934</v>
      </c>
      <c r="Q1239" t="s">
        <v>227</v>
      </c>
      <c r="R1239" t="s">
        <v>1204</v>
      </c>
      <c r="S1239">
        <v>-4</v>
      </c>
      <c r="U1239">
        <v>-76216</v>
      </c>
      <c r="W1239" t="s">
        <v>346</v>
      </c>
      <c r="X1239" t="s">
        <v>37</v>
      </c>
    </row>
    <row r="1240" spans="1:24" x14ac:dyDescent="0.3">
      <c r="A1240" t="s">
        <v>672</v>
      </c>
      <c r="B1240" t="s">
        <v>673</v>
      </c>
      <c r="C1240" t="s">
        <v>223</v>
      </c>
      <c r="D1240" t="s">
        <v>27</v>
      </c>
      <c r="F1240" t="s">
        <v>28</v>
      </c>
      <c r="G1240" t="s">
        <v>29</v>
      </c>
      <c r="H1240">
        <v>51785673</v>
      </c>
      <c r="I1240">
        <v>2111103</v>
      </c>
      <c r="J1240" t="s">
        <v>45</v>
      </c>
      <c r="K1240" t="s">
        <v>650</v>
      </c>
      <c r="L1240" t="s">
        <v>651</v>
      </c>
      <c r="M1240" t="s">
        <v>652</v>
      </c>
      <c r="N1240" t="s">
        <v>653</v>
      </c>
      <c r="O1240" t="s">
        <v>654</v>
      </c>
      <c r="P1240" t="s">
        <v>697</v>
      </c>
      <c r="Q1240" t="s">
        <v>698</v>
      </c>
      <c r="R1240" t="s">
        <v>675</v>
      </c>
      <c r="S1240">
        <v>-150</v>
      </c>
      <c r="U1240">
        <v>-1050</v>
      </c>
      <c r="W1240" t="s">
        <v>346</v>
      </c>
      <c r="X1240" t="s">
        <v>37</v>
      </c>
    </row>
    <row r="1241" spans="1:24" x14ac:dyDescent="0.3">
      <c r="A1241" t="s">
        <v>471</v>
      </c>
      <c r="B1241" t="s">
        <v>472</v>
      </c>
      <c r="C1241" t="s">
        <v>85</v>
      </c>
      <c r="D1241" t="s">
        <v>27</v>
      </c>
      <c r="F1241" t="s">
        <v>28</v>
      </c>
      <c r="G1241" t="s">
        <v>29</v>
      </c>
      <c r="H1241">
        <v>51833088</v>
      </c>
      <c r="I1241">
        <v>2112867</v>
      </c>
      <c r="J1241" t="s">
        <v>45</v>
      </c>
      <c r="K1241" t="s">
        <v>650</v>
      </c>
      <c r="L1241" t="s">
        <v>87</v>
      </c>
      <c r="M1241" t="s">
        <v>652</v>
      </c>
      <c r="N1241" t="s">
        <v>653</v>
      </c>
      <c r="O1241" t="s">
        <v>654</v>
      </c>
      <c r="P1241" t="s">
        <v>935</v>
      </c>
      <c r="Q1241" t="s">
        <v>936</v>
      </c>
      <c r="R1241" t="s">
        <v>1204</v>
      </c>
      <c r="S1241">
        <v>-2</v>
      </c>
      <c r="U1241">
        <v>-38108</v>
      </c>
      <c r="W1241" t="s">
        <v>346</v>
      </c>
      <c r="X1241" t="s">
        <v>37</v>
      </c>
    </row>
    <row r="1242" spans="1:24" x14ac:dyDescent="0.3">
      <c r="A1242" t="s">
        <v>1207</v>
      </c>
      <c r="B1242" t="s">
        <v>1208</v>
      </c>
      <c r="C1242" t="s">
        <v>112</v>
      </c>
      <c r="D1242" t="s">
        <v>27</v>
      </c>
      <c r="F1242" t="s">
        <v>28</v>
      </c>
      <c r="G1242" t="s">
        <v>29</v>
      </c>
      <c r="H1242">
        <v>51940753</v>
      </c>
      <c r="I1242">
        <v>2367052</v>
      </c>
      <c r="J1242" t="s">
        <v>45</v>
      </c>
      <c r="K1242" t="s">
        <v>650</v>
      </c>
      <c r="L1242" t="s">
        <v>651</v>
      </c>
      <c r="M1242" t="s">
        <v>652</v>
      </c>
      <c r="N1242" t="s">
        <v>653</v>
      </c>
      <c r="O1242" t="s">
        <v>654</v>
      </c>
      <c r="P1242" t="s">
        <v>700</v>
      </c>
      <c r="Q1242" t="s">
        <v>228</v>
      </c>
      <c r="R1242" t="s">
        <v>1134</v>
      </c>
      <c r="S1242">
        <v>-15</v>
      </c>
      <c r="U1242">
        <v>-5130</v>
      </c>
      <c r="W1242" t="s">
        <v>346</v>
      </c>
      <c r="X1242" t="s">
        <v>37</v>
      </c>
    </row>
    <row r="1243" spans="1:24" x14ac:dyDescent="0.3">
      <c r="A1243" t="s">
        <v>471</v>
      </c>
      <c r="B1243" t="s">
        <v>472</v>
      </c>
      <c r="C1243" t="s">
        <v>85</v>
      </c>
      <c r="D1243" t="s">
        <v>27</v>
      </c>
      <c r="F1243" t="s">
        <v>28</v>
      </c>
      <c r="G1243" t="s">
        <v>29</v>
      </c>
      <c r="H1243">
        <v>52464947</v>
      </c>
      <c r="I1243">
        <v>2112867</v>
      </c>
      <c r="J1243" t="s">
        <v>45</v>
      </c>
      <c r="K1243" t="s">
        <v>650</v>
      </c>
      <c r="L1243" t="s">
        <v>87</v>
      </c>
      <c r="M1243" t="s">
        <v>652</v>
      </c>
      <c r="N1243" t="s">
        <v>653</v>
      </c>
      <c r="O1243" t="s">
        <v>654</v>
      </c>
      <c r="P1243" t="s">
        <v>712</v>
      </c>
      <c r="Q1243" t="s">
        <v>247</v>
      </c>
      <c r="R1243" t="s">
        <v>1204</v>
      </c>
      <c r="S1243">
        <v>-1</v>
      </c>
      <c r="U1243">
        <v>-19054</v>
      </c>
      <c r="W1243" t="s">
        <v>346</v>
      </c>
      <c r="X1243" t="s">
        <v>37</v>
      </c>
    </row>
    <row r="1244" spans="1:24" x14ac:dyDescent="0.3">
      <c r="A1244" t="s">
        <v>321</v>
      </c>
      <c r="B1244" t="s">
        <v>322</v>
      </c>
      <c r="C1244" t="s">
        <v>112</v>
      </c>
      <c r="D1244" t="s">
        <v>27</v>
      </c>
      <c r="F1244" t="s">
        <v>28</v>
      </c>
      <c r="G1244" t="s">
        <v>29</v>
      </c>
      <c r="H1244">
        <v>52464951</v>
      </c>
      <c r="I1244">
        <v>2239034</v>
      </c>
      <c r="J1244" t="s">
        <v>45</v>
      </c>
      <c r="K1244" t="s">
        <v>650</v>
      </c>
      <c r="L1244" t="s">
        <v>651</v>
      </c>
      <c r="M1244" t="s">
        <v>652</v>
      </c>
      <c r="N1244" t="s">
        <v>653</v>
      </c>
      <c r="O1244" t="s">
        <v>654</v>
      </c>
      <c r="P1244" t="s">
        <v>712</v>
      </c>
      <c r="Q1244" t="s">
        <v>247</v>
      </c>
      <c r="R1244" t="s">
        <v>405</v>
      </c>
      <c r="S1244">
        <v>-2</v>
      </c>
      <c r="U1244">
        <v>-91</v>
      </c>
      <c r="W1244" t="s">
        <v>346</v>
      </c>
      <c r="X1244" t="s">
        <v>37</v>
      </c>
    </row>
    <row r="1245" spans="1:24" x14ac:dyDescent="0.3">
      <c r="A1245" t="s">
        <v>250</v>
      </c>
      <c r="B1245" t="s">
        <v>251</v>
      </c>
      <c r="C1245" t="s">
        <v>26</v>
      </c>
      <c r="D1245" t="s">
        <v>27</v>
      </c>
      <c r="F1245" t="s">
        <v>28</v>
      </c>
      <c r="G1245" t="s">
        <v>29</v>
      </c>
      <c r="H1245">
        <v>52464959</v>
      </c>
      <c r="I1245">
        <v>3291508</v>
      </c>
      <c r="J1245" t="s">
        <v>45</v>
      </c>
      <c r="K1245" t="s">
        <v>650</v>
      </c>
      <c r="L1245" t="s">
        <v>651</v>
      </c>
      <c r="M1245" t="s">
        <v>652</v>
      </c>
      <c r="N1245" t="s">
        <v>653</v>
      </c>
      <c r="O1245" t="s">
        <v>654</v>
      </c>
      <c r="P1245" t="s">
        <v>712</v>
      </c>
      <c r="Q1245" t="s">
        <v>247</v>
      </c>
      <c r="R1245" t="s">
        <v>252</v>
      </c>
      <c r="S1245">
        <v>-5</v>
      </c>
      <c r="U1245">
        <v>-50</v>
      </c>
      <c r="W1245" t="s">
        <v>346</v>
      </c>
      <c r="X1245" t="s">
        <v>37</v>
      </c>
    </row>
    <row r="1246" spans="1:24" x14ac:dyDescent="0.3">
      <c r="A1246" t="s">
        <v>327</v>
      </c>
      <c r="B1246" t="s">
        <v>328</v>
      </c>
      <c r="C1246" t="s">
        <v>112</v>
      </c>
      <c r="D1246" t="s">
        <v>27</v>
      </c>
      <c r="F1246" t="s">
        <v>28</v>
      </c>
      <c r="G1246" t="s">
        <v>29</v>
      </c>
      <c r="H1246">
        <v>52483693</v>
      </c>
      <c r="I1246">
        <v>2149324</v>
      </c>
      <c r="J1246" t="s">
        <v>45</v>
      </c>
      <c r="K1246" t="s">
        <v>650</v>
      </c>
      <c r="L1246" t="s">
        <v>651</v>
      </c>
      <c r="M1246" t="s">
        <v>652</v>
      </c>
      <c r="N1246" t="s">
        <v>653</v>
      </c>
      <c r="O1246" t="s">
        <v>654</v>
      </c>
      <c r="P1246" t="s">
        <v>713</v>
      </c>
      <c r="Q1246" t="s">
        <v>261</v>
      </c>
      <c r="R1246" t="s">
        <v>1150</v>
      </c>
      <c r="S1246">
        <v>-1</v>
      </c>
      <c r="U1246">
        <v>-52</v>
      </c>
      <c r="W1246" t="s">
        <v>346</v>
      </c>
      <c r="X1246" t="s">
        <v>37</v>
      </c>
    </row>
    <row r="1247" spans="1:24" x14ac:dyDescent="0.3">
      <c r="A1247" t="s">
        <v>679</v>
      </c>
      <c r="B1247" t="s">
        <v>680</v>
      </c>
      <c r="C1247" t="s">
        <v>112</v>
      </c>
      <c r="D1247" t="s">
        <v>27</v>
      </c>
      <c r="F1247" t="s">
        <v>28</v>
      </c>
      <c r="G1247" t="s">
        <v>29</v>
      </c>
      <c r="H1247">
        <v>52842929</v>
      </c>
      <c r="I1247">
        <v>3258087</v>
      </c>
      <c r="J1247" t="s">
        <v>45</v>
      </c>
      <c r="K1247" t="s">
        <v>650</v>
      </c>
      <c r="L1247" t="s">
        <v>651</v>
      </c>
      <c r="M1247" t="s">
        <v>652</v>
      </c>
      <c r="N1247" t="s">
        <v>653</v>
      </c>
      <c r="O1247" t="s">
        <v>654</v>
      </c>
      <c r="P1247" t="s">
        <v>714</v>
      </c>
      <c r="Q1247" t="s">
        <v>341</v>
      </c>
      <c r="R1247" t="s">
        <v>682</v>
      </c>
      <c r="S1247">
        <v>-4</v>
      </c>
      <c r="U1247">
        <v>-128</v>
      </c>
      <c r="W1247" t="s">
        <v>346</v>
      </c>
      <c r="X1247" t="s">
        <v>37</v>
      </c>
    </row>
    <row r="1248" spans="1:24" x14ac:dyDescent="0.3">
      <c r="A1248" t="s">
        <v>83</v>
      </c>
      <c r="B1248" t="s">
        <v>84</v>
      </c>
      <c r="C1248" t="s">
        <v>85</v>
      </c>
      <c r="D1248" t="s">
        <v>27</v>
      </c>
      <c r="F1248" t="s">
        <v>28</v>
      </c>
      <c r="G1248" t="s">
        <v>29</v>
      </c>
      <c r="H1248">
        <v>52842934</v>
      </c>
      <c r="I1248">
        <v>2112869</v>
      </c>
      <c r="J1248" t="s">
        <v>45</v>
      </c>
      <c r="K1248" t="s">
        <v>650</v>
      </c>
      <c r="L1248" t="s">
        <v>87</v>
      </c>
      <c r="M1248" t="s">
        <v>652</v>
      </c>
      <c r="N1248" t="s">
        <v>653</v>
      </c>
      <c r="O1248" t="s">
        <v>654</v>
      </c>
      <c r="P1248" t="s">
        <v>714</v>
      </c>
      <c r="Q1248" t="s">
        <v>341</v>
      </c>
      <c r="R1248" t="s">
        <v>764</v>
      </c>
      <c r="S1248">
        <v>-1.2</v>
      </c>
      <c r="U1248">
        <v>-21762</v>
      </c>
      <c r="W1248" t="s">
        <v>346</v>
      </c>
      <c r="X1248" t="s">
        <v>37</v>
      </c>
    </row>
    <row r="1249" spans="1:24" x14ac:dyDescent="0.3">
      <c r="A1249" t="s">
        <v>323</v>
      </c>
      <c r="B1249" t="s">
        <v>324</v>
      </c>
      <c r="C1249" t="s">
        <v>112</v>
      </c>
      <c r="D1249" t="s">
        <v>27</v>
      </c>
      <c r="F1249" t="s">
        <v>28</v>
      </c>
      <c r="G1249" t="s">
        <v>29</v>
      </c>
      <c r="H1249">
        <v>52842939</v>
      </c>
      <c r="I1249">
        <v>2111258</v>
      </c>
      <c r="J1249" t="s">
        <v>45</v>
      </c>
      <c r="K1249" t="s">
        <v>650</v>
      </c>
      <c r="L1249" t="s">
        <v>651</v>
      </c>
      <c r="M1249" t="s">
        <v>652</v>
      </c>
      <c r="N1249" t="s">
        <v>653</v>
      </c>
      <c r="O1249" t="s">
        <v>654</v>
      </c>
      <c r="P1249" t="s">
        <v>714</v>
      </c>
      <c r="Q1249" t="s">
        <v>341</v>
      </c>
      <c r="R1249" t="s">
        <v>300</v>
      </c>
      <c r="S1249">
        <v>-1</v>
      </c>
      <c r="U1249">
        <v>-97</v>
      </c>
      <c r="W1249" t="s">
        <v>346</v>
      </c>
      <c r="X1249" t="s">
        <v>37</v>
      </c>
    </row>
    <row r="1250" spans="1:24" x14ac:dyDescent="0.3">
      <c r="A1250" t="s">
        <v>314</v>
      </c>
      <c r="B1250" t="s">
        <v>315</v>
      </c>
      <c r="C1250" t="s">
        <v>112</v>
      </c>
      <c r="D1250" t="s">
        <v>27</v>
      </c>
      <c r="F1250" t="s">
        <v>28</v>
      </c>
      <c r="G1250" t="s">
        <v>29</v>
      </c>
      <c r="H1250">
        <v>52842951</v>
      </c>
      <c r="I1250">
        <v>2471836</v>
      </c>
      <c r="J1250" t="s">
        <v>45</v>
      </c>
      <c r="K1250" t="s">
        <v>650</v>
      </c>
      <c r="L1250" t="s">
        <v>651</v>
      </c>
      <c r="M1250" t="s">
        <v>652</v>
      </c>
      <c r="N1250" t="s">
        <v>653</v>
      </c>
      <c r="O1250" t="s">
        <v>654</v>
      </c>
      <c r="P1250" t="s">
        <v>714</v>
      </c>
      <c r="Q1250" t="s">
        <v>341</v>
      </c>
      <c r="R1250" t="s">
        <v>201</v>
      </c>
      <c r="S1250">
        <v>-1</v>
      </c>
      <c r="U1250">
        <v>-86</v>
      </c>
      <c r="W1250" t="s">
        <v>346</v>
      </c>
      <c r="X1250" t="s">
        <v>37</v>
      </c>
    </row>
    <row r="1251" spans="1:24" x14ac:dyDescent="0.3">
      <c r="A1251" t="s">
        <v>50</v>
      </c>
      <c r="B1251" t="s">
        <v>51</v>
      </c>
      <c r="C1251" t="s">
        <v>52</v>
      </c>
      <c r="D1251" t="s">
        <v>27</v>
      </c>
      <c r="F1251" t="s">
        <v>28</v>
      </c>
      <c r="G1251" t="s">
        <v>29</v>
      </c>
      <c r="H1251">
        <v>52842954</v>
      </c>
      <c r="I1251">
        <v>3628292</v>
      </c>
      <c r="J1251" t="s">
        <v>45</v>
      </c>
      <c r="K1251" t="s">
        <v>650</v>
      </c>
      <c r="L1251" t="s">
        <v>651</v>
      </c>
      <c r="M1251" t="s">
        <v>652</v>
      </c>
      <c r="N1251" t="s">
        <v>653</v>
      </c>
      <c r="O1251" t="s">
        <v>654</v>
      </c>
      <c r="P1251" t="s">
        <v>714</v>
      </c>
      <c r="Q1251" t="s">
        <v>341</v>
      </c>
      <c r="R1251" t="s">
        <v>267</v>
      </c>
      <c r="S1251">
        <v>-8</v>
      </c>
      <c r="U1251">
        <v>-1231</v>
      </c>
      <c r="W1251" t="s">
        <v>346</v>
      </c>
      <c r="X1251" t="s">
        <v>37</v>
      </c>
    </row>
    <row r="1252" spans="1:24" x14ac:dyDescent="0.3">
      <c r="A1252" t="s">
        <v>265</v>
      </c>
      <c r="B1252" t="s">
        <v>266</v>
      </c>
      <c r="C1252" t="s">
        <v>116</v>
      </c>
      <c r="D1252" t="s">
        <v>27</v>
      </c>
      <c r="F1252" t="s">
        <v>28</v>
      </c>
      <c r="G1252" t="s">
        <v>29</v>
      </c>
      <c r="H1252">
        <v>52842956</v>
      </c>
      <c r="I1252">
        <v>2112878</v>
      </c>
      <c r="J1252" t="s">
        <v>45</v>
      </c>
      <c r="K1252" t="s">
        <v>650</v>
      </c>
      <c r="L1252" t="s">
        <v>651</v>
      </c>
      <c r="M1252" t="s">
        <v>652</v>
      </c>
      <c r="N1252" t="s">
        <v>653</v>
      </c>
      <c r="O1252" t="s">
        <v>654</v>
      </c>
      <c r="P1252" t="s">
        <v>714</v>
      </c>
      <c r="Q1252" t="s">
        <v>341</v>
      </c>
      <c r="R1252" t="s">
        <v>134</v>
      </c>
      <c r="S1252">
        <v>-25</v>
      </c>
      <c r="U1252">
        <v>-712</v>
      </c>
      <c r="W1252" t="s">
        <v>346</v>
      </c>
      <c r="X1252" t="s">
        <v>37</v>
      </c>
    </row>
    <row r="1253" spans="1:24" x14ac:dyDescent="0.3">
      <c r="A1253" t="s">
        <v>83</v>
      </c>
      <c r="B1253" t="s">
        <v>84</v>
      </c>
      <c r="C1253" t="s">
        <v>85</v>
      </c>
      <c r="D1253" t="s">
        <v>27</v>
      </c>
      <c r="F1253" t="s">
        <v>28</v>
      </c>
      <c r="G1253" t="s">
        <v>29</v>
      </c>
      <c r="H1253">
        <v>52853034</v>
      </c>
      <c r="I1253">
        <v>2112869</v>
      </c>
      <c r="J1253" t="s">
        <v>45</v>
      </c>
      <c r="K1253" t="s">
        <v>650</v>
      </c>
      <c r="L1253" t="s">
        <v>87</v>
      </c>
      <c r="M1253" t="s">
        <v>652</v>
      </c>
      <c r="N1253" t="s">
        <v>653</v>
      </c>
      <c r="O1253" t="s">
        <v>654</v>
      </c>
      <c r="P1253" t="s">
        <v>725</v>
      </c>
      <c r="Q1253" t="s">
        <v>341</v>
      </c>
      <c r="R1253" t="s">
        <v>764</v>
      </c>
      <c r="S1253">
        <v>-2</v>
      </c>
      <c r="U1253">
        <v>-36269</v>
      </c>
      <c r="W1253" t="s">
        <v>346</v>
      </c>
      <c r="X1253" t="s">
        <v>37</v>
      </c>
    </row>
    <row r="1254" spans="1:24" x14ac:dyDescent="0.3">
      <c r="A1254" t="s">
        <v>997</v>
      </c>
      <c r="B1254" t="s">
        <v>998</v>
      </c>
      <c r="C1254" t="s">
        <v>56</v>
      </c>
      <c r="D1254" t="s">
        <v>27</v>
      </c>
      <c r="F1254" t="s">
        <v>28</v>
      </c>
      <c r="G1254" t="s">
        <v>29</v>
      </c>
      <c r="H1254">
        <v>52853039</v>
      </c>
      <c r="I1254">
        <v>2281493</v>
      </c>
      <c r="J1254" t="s">
        <v>45</v>
      </c>
      <c r="K1254" t="s">
        <v>650</v>
      </c>
      <c r="L1254" t="s">
        <v>651</v>
      </c>
      <c r="M1254" t="s">
        <v>652</v>
      </c>
      <c r="N1254" t="s">
        <v>653</v>
      </c>
      <c r="O1254" t="s">
        <v>654</v>
      </c>
      <c r="P1254" t="s">
        <v>725</v>
      </c>
      <c r="Q1254" t="s">
        <v>341</v>
      </c>
      <c r="R1254" t="s">
        <v>1209</v>
      </c>
      <c r="S1254">
        <v>-1</v>
      </c>
      <c r="U1254">
        <v>-3506</v>
      </c>
      <c r="W1254" t="s">
        <v>346</v>
      </c>
      <c r="X1254" t="s">
        <v>37</v>
      </c>
    </row>
    <row r="1255" spans="1:24" x14ac:dyDescent="0.3">
      <c r="A1255" t="s">
        <v>270</v>
      </c>
      <c r="B1255" t="s">
        <v>271</v>
      </c>
      <c r="C1255" t="s">
        <v>112</v>
      </c>
      <c r="D1255" t="s">
        <v>27</v>
      </c>
      <c r="F1255" t="s">
        <v>28</v>
      </c>
      <c r="G1255" t="s">
        <v>29</v>
      </c>
      <c r="H1255">
        <v>52853040</v>
      </c>
      <c r="I1255">
        <v>2112864</v>
      </c>
      <c r="J1255" t="s">
        <v>45</v>
      </c>
      <c r="K1255" t="s">
        <v>650</v>
      </c>
      <c r="L1255" t="s">
        <v>651</v>
      </c>
      <c r="M1255" t="s">
        <v>652</v>
      </c>
      <c r="N1255" t="s">
        <v>653</v>
      </c>
      <c r="O1255" t="s">
        <v>654</v>
      </c>
      <c r="P1255" t="s">
        <v>725</v>
      </c>
      <c r="Q1255" t="s">
        <v>341</v>
      </c>
      <c r="R1255" t="s">
        <v>198</v>
      </c>
      <c r="S1255">
        <v>-2</v>
      </c>
      <c r="U1255">
        <v>-46</v>
      </c>
      <c r="W1255" t="s">
        <v>346</v>
      </c>
      <c r="X1255" t="s">
        <v>37</v>
      </c>
    </row>
    <row r="1256" spans="1:24" x14ac:dyDescent="0.3">
      <c r="A1256" t="s">
        <v>336</v>
      </c>
      <c r="B1256" t="s">
        <v>337</v>
      </c>
      <c r="C1256" t="s">
        <v>112</v>
      </c>
      <c r="D1256" t="s">
        <v>27</v>
      </c>
      <c r="F1256" t="s">
        <v>28</v>
      </c>
      <c r="G1256" t="s">
        <v>29</v>
      </c>
      <c r="H1256">
        <v>53043851</v>
      </c>
      <c r="I1256">
        <v>2485340</v>
      </c>
      <c r="J1256" t="s">
        <v>45</v>
      </c>
      <c r="K1256" t="s">
        <v>650</v>
      </c>
      <c r="L1256" t="s">
        <v>651</v>
      </c>
      <c r="M1256" t="s">
        <v>652</v>
      </c>
      <c r="N1256" t="s">
        <v>653</v>
      </c>
      <c r="O1256" t="s">
        <v>654</v>
      </c>
      <c r="P1256" t="s">
        <v>728</v>
      </c>
      <c r="Q1256" t="s">
        <v>344</v>
      </c>
      <c r="R1256" t="s">
        <v>1010</v>
      </c>
      <c r="S1256">
        <v>-3</v>
      </c>
      <c r="U1256">
        <v>-307</v>
      </c>
      <c r="W1256" t="s">
        <v>346</v>
      </c>
      <c r="X1256" t="s">
        <v>37</v>
      </c>
    </row>
    <row r="1257" spans="1:24" x14ac:dyDescent="0.3">
      <c r="A1257" t="s">
        <v>679</v>
      </c>
      <c r="B1257" t="s">
        <v>680</v>
      </c>
      <c r="C1257" t="s">
        <v>112</v>
      </c>
      <c r="D1257" t="s">
        <v>27</v>
      </c>
      <c r="F1257" t="s">
        <v>28</v>
      </c>
      <c r="G1257" t="s">
        <v>29</v>
      </c>
      <c r="H1257">
        <v>53043852</v>
      </c>
      <c r="I1257">
        <v>3258087</v>
      </c>
      <c r="J1257" t="s">
        <v>45</v>
      </c>
      <c r="K1257" t="s">
        <v>650</v>
      </c>
      <c r="L1257" t="s">
        <v>651</v>
      </c>
      <c r="M1257" t="s">
        <v>652</v>
      </c>
      <c r="N1257" t="s">
        <v>653</v>
      </c>
      <c r="O1257" t="s">
        <v>654</v>
      </c>
      <c r="P1257" t="s">
        <v>728</v>
      </c>
      <c r="Q1257" t="s">
        <v>344</v>
      </c>
      <c r="R1257" t="s">
        <v>682</v>
      </c>
      <c r="S1257">
        <v>-2</v>
      </c>
      <c r="U1257">
        <v>-64</v>
      </c>
      <c r="W1257" t="s">
        <v>346</v>
      </c>
      <c r="X1257" t="s">
        <v>37</v>
      </c>
    </row>
    <row r="1258" spans="1:24" x14ac:dyDescent="0.3">
      <c r="A1258" t="s">
        <v>156</v>
      </c>
      <c r="B1258" t="s">
        <v>157</v>
      </c>
      <c r="C1258" t="s">
        <v>26</v>
      </c>
      <c r="D1258" t="s">
        <v>27</v>
      </c>
      <c r="F1258" t="s">
        <v>28</v>
      </c>
      <c r="G1258" t="s">
        <v>29</v>
      </c>
      <c r="H1258">
        <v>53043857</v>
      </c>
      <c r="I1258">
        <v>4324302</v>
      </c>
      <c r="J1258" t="s">
        <v>45</v>
      </c>
      <c r="K1258" t="s">
        <v>650</v>
      </c>
      <c r="L1258" t="s">
        <v>651</v>
      </c>
      <c r="M1258" t="s">
        <v>652</v>
      </c>
      <c r="N1258" t="s">
        <v>653</v>
      </c>
      <c r="O1258" t="s">
        <v>654</v>
      </c>
      <c r="P1258" t="s">
        <v>728</v>
      </c>
      <c r="Q1258" t="s">
        <v>344</v>
      </c>
      <c r="R1258" t="s">
        <v>158</v>
      </c>
      <c r="S1258">
        <v>-60</v>
      </c>
      <c r="U1258">
        <v>-546</v>
      </c>
      <c r="W1258" t="s">
        <v>346</v>
      </c>
      <c r="X1258" t="s">
        <v>37</v>
      </c>
    </row>
    <row r="1259" spans="1:24" x14ac:dyDescent="0.3">
      <c r="A1259" t="s">
        <v>672</v>
      </c>
      <c r="B1259" t="s">
        <v>673</v>
      </c>
      <c r="C1259" t="s">
        <v>223</v>
      </c>
      <c r="D1259" t="s">
        <v>27</v>
      </c>
      <c r="F1259" t="s">
        <v>28</v>
      </c>
      <c r="G1259" t="s">
        <v>29</v>
      </c>
      <c r="H1259">
        <v>53043897</v>
      </c>
      <c r="I1259">
        <v>2111103</v>
      </c>
      <c r="J1259" t="s">
        <v>45</v>
      </c>
      <c r="K1259" t="s">
        <v>650</v>
      </c>
      <c r="L1259" t="s">
        <v>651</v>
      </c>
      <c r="M1259" t="s">
        <v>652</v>
      </c>
      <c r="N1259" t="s">
        <v>653</v>
      </c>
      <c r="O1259" t="s">
        <v>654</v>
      </c>
      <c r="P1259" t="s">
        <v>729</v>
      </c>
      <c r="Q1259" t="s">
        <v>344</v>
      </c>
      <c r="R1259" t="s">
        <v>675</v>
      </c>
      <c r="S1259">
        <v>-500</v>
      </c>
      <c r="U1259">
        <v>-3500</v>
      </c>
      <c r="W1259" t="s">
        <v>346</v>
      </c>
      <c r="X1259" t="s">
        <v>37</v>
      </c>
    </row>
    <row r="1260" spans="1:24" x14ac:dyDescent="0.3">
      <c r="A1260" t="s">
        <v>221</v>
      </c>
      <c r="B1260" t="s">
        <v>222</v>
      </c>
      <c r="C1260" t="s">
        <v>223</v>
      </c>
      <c r="D1260" t="s">
        <v>27</v>
      </c>
      <c r="F1260" t="s">
        <v>28</v>
      </c>
      <c r="G1260" t="s">
        <v>29</v>
      </c>
      <c r="H1260">
        <v>53043939</v>
      </c>
      <c r="I1260">
        <v>2368883</v>
      </c>
      <c r="J1260" t="s">
        <v>45</v>
      </c>
      <c r="K1260" t="s">
        <v>650</v>
      </c>
      <c r="L1260" t="s">
        <v>651</v>
      </c>
      <c r="M1260" t="s">
        <v>652</v>
      </c>
      <c r="N1260" t="s">
        <v>653</v>
      </c>
      <c r="O1260" t="s">
        <v>654</v>
      </c>
      <c r="P1260" t="s">
        <v>1016</v>
      </c>
      <c r="Q1260" t="s">
        <v>344</v>
      </c>
      <c r="R1260" t="s">
        <v>246</v>
      </c>
      <c r="S1260">
        <v>-20</v>
      </c>
      <c r="U1260">
        <v>-150</v>
      </c>
      <c r="W1260" t="s">
        <v>346</v>
      </c>
      <c r="X1260" t="s">
        <v>37</v>
      </c>
    </row>
    <row r="1261" spans="1:24" x14ac:dyDescent="0.3">
      <c r="A1261" t="s">
        <v>270</v>
      </c>
      <c r="B1261" t="s">
        <v>271</v>
      </c>
      <c r="C1261" t="s">
        <v>112</v>
      </c>
      <c r="D1261" t="s">
        <v>27</v>
      </c>
      <c r="F1261" t="s">
        <v>28</v>
      </c>
      <c r="G1261" t="s">
        <v>29</v>
      </c>
      <c r="H1261">
        <v>53043941</v>
      </c>
      <c r="I1261">
        <v>2112864</v>
      </c>
      <c r="J1261" t="s">
        <v>45</v>
      </c>
      <c r="K1261" t="s">
        <v>650</v>
      </c>
      <c r="L1261" t="s">
        <v>651</v>
      </c>
      <c r="M1261" t="s">
        <v>652</v>
      </c>
      <c r="N1261" t="s">
        <v>653</v>
      </c>
      <c r="O1261" t="s">
        <v>654</v>
      </c>
      <c r="P1261" t="s">
        <v>1016</v>
      </c>
      <c r="Q1261" t="s">
        <v>344</v>
      </c>
      <c r="R1261" t="s">
        <v>198</v>
      </c>
      <c r="S1261">
        <v>-4</v>
      </c>
      <c r="U1261">
        <v>-91</v>
      </c>
      <c r="W1261" t="s">
        <v>346</v>
      </c>
      <c r="X1261" t="s">
        <v>37</v>
      </c>
    </row>
    <row r="1262" spans="1:24" x14ac:dyDescent="0.3">
      <c r="A1262" t="s">
        <v>805</v>
      </c>
      <c r="B1262" t="s">
        <v>806</v>
      </c>
      <c r="C1262" t="s">
        <v>223</v>
      </c>
      <c r="D1262" t="s">
        <v>27</v>
      </c>
      <c r="F1262" t="s">
        <v>28</v>
      </c>
      <c r="G1262" t="s">
        <v>29</v>
      </c>
      <c r="H1262">
        <v>53043942</v>
      </c>
      <c r="I1262">
        <v>3170689</v>
      </c>
      <c r="J1262" t="s">
        <v>45</v>
      </c>
      <c r="K1262" t="s">
        <v>650</v>
      </c>
      <c r="L1262" t="s">
        <v>651</v>
      </c>
      <c r="M1262" t="s">
        <v>652</v>
      </c>
      <c r="N1262" t="s">
        <v>653</v>
      </c>
      <c r="O1262" t="s">
        <v>654</v>
      </c>
      <c r="P1262" t="s">
        <v>1016</v>
      </c>
      <c r="Q1262" t="s">
        <v>344</v>
      </c>
      <c r="R1262" t="s">
        <v>808</v>
      </c>
      <c r="S1262">
        <v>-8</v>
      </c>
      <c r="U1262">
        <v>-409</v>
      </c>
      <c r="W1262" t="s">
        <v>346</v>
      </c>
      <c r="X1262" t="s">
        <v>37</v>
      </c>
    </row>
    <row r="1263" spans="1:24" x14ac:dyDescent="0.3">
      <c r="A1263" t="s">
        <v>1210</v>
      </c>
      <c r="B1263" t="s">
        <v>1211</v>
      </c>
      <c r="C1263" t="s">
        <v>223</v>
      </c>
      <c r="D1263" t="s">
        <v>27</v>
      </c>
      <c r="F1263" t="s">
        <v>28</v>
      </c>
      <c r="G1263" t="s">
        <v>29</v>
      </c>
      <c r="H1263">
        <v>53043944</v>
      </c>
      <c r="I1263">
        <v>3258023</v>
      </c>
      <c r="J1263" t="s">
        <v>45</v>
      </c>
      <c r="K1263" t="s">
        <v>650</v>
      </c>
      <c r="L1263" t="s">
        <v>651</v>
      </c>
      <c r="M1263" t="s">
        <v>652</v>
      </c>
      <c r="N1263" t="s">
        <v>653</v>
      </c>
      <c r="O1263" t="s">
        <v>654</v>
      </c>
      <c r="P1263" t="s">
        <v>1016</v>
      </c>
      <c r="Q1263" t="s">
        <v>344</v>
      </c>
      <c r="R1263" t="s">
        <v>1212</v>
      </c>
      <c r="S1263">
        <v>-20</v>
      </c>
      <c r="U1263">
        <v>-1041</v>
      </c>
      <c r="W1263" t="s">
        <v>346</v>
      </c>
      <c r="X1263" t="s">
        <v>37</v>
      </c>
    </row>
    <row r="1264" spans="1:24" x14ac:dyDescent="0.3">
      <c r="A1264" t="s">
        <v>168</v>
      </c>
      <c r="B1264" t="s">
        <v>169</v>
      </c>
      <c r="C1264" t="s">
        <v>64</v>
      </c>
      <c r="D1264" t="s">
        <v>27</v>
      </c>
      <c r="F1264" t="s">
        <v>28</v>
      </c>
      <c r="G1264" t="s">
        <v>29</v>
      </c>
      <c r="H1264">
        <v>53088765</v>
      </c>
      <c r="I1264">
        <v>3592834</v>
      </c>
      <c r="J1264" t="s">
        <v>45</v>
      </c>
      <c r="K1264" t="s">
        <v>650</v>
      </c>
      <c r="L1264" t="s">
        <v>651</v>
      </c>
      <c r="M1264" t="s">
        <v>652</v>
      </c>
      <c r="N1264" t="s">
        <v>653</v>
      </c>
      <c r="O1264" t="s">
        <v>654</v>
      </c>
      <c r="P1264" t="s">
        <v>1018</v>
      </c>
      <c r="Q1264" t="s">
        <v>349</v>
      </c>
      <c r="R1264" t="s">
        <v>347</v>
      </c>
      <c r="S1264">
        <v>-74</v>
      </c>
      <c r="U1264">
        <v>-75080</v>
      </c>
      <c r="W1264" t="s">
        <v>346</v>
      </c>
      <c r="X1264" t="s">
        <v>37</v>
      </c>
    </row>
    <row r="1265" spans="1:24" x14ac:dyDescent="0.3">
      <c r="A1265" t="s">
        <v>819</v>
      </c>
      <c r="B1265" t="s">
        <v>820</v>
      </c>
      <c r="C1265" t="s">
        <v>99</v>
      </c>
      <c r="D1265" t="s">
        <v>27</v>
      </c>
      <c r="F1265" t="s">
        <v>28</v>
      </c>
      <c r="G1265" t="s">
        <v>29</v>
      </c>
      <c r="H1265">
        <v>53231025</v>
      </c>
      <c r="I1265">
        <v>2112946</v>
      </c>
      <c r="J1265" t="s">
        <v>45</v>
      </c>
      <c r="K1265" t="s">
        <v>650</v>
      </c>
      <c r="L1265" t="s">
        <v>651</v>
      </c>
      <c r="M1265" t="s">
        <v>652</v>
      </c>
      <c r="N1265" t="s">
        <v>653</v>
      </c>
      <c r="O1265" t="s">
        <v>654</v>
      </c>
      <c r="P1265" t="s">
        <v>735</v>
      </c>
      <c r="Q1265" t="s">
        <v>736</v>
      </c>
      <c r="R1265" t="s">
        <v>1213</v>
      </c>
      <c r="S1265">
        <v>-1</v>
      </c>
      <c r="U1265">
        <v>-179</v>
      </c>
      <c r="W1265" t="s">
        <v>346</v>
      </c>
      <c r="X1265" t="s">
        <v>37</v>
      </c>
    </row>
    <row r="1266" spans="1:24" x14ac:dyDescent="0.3">
      <c r="A1266" t="s">
        <v>270</v>
      </c>
      <c r="B1266" t="s">
        <v>271</v>
      </c>
      <c r="C1266" t="s">
        <v>112</v>
      </c>
      <c r="D1266" t="s">
        <v>27</v>
      </c>
      <c r="F1266" t="s">
        <v>28</v>
      </c>
      <c r="G1266" t="s">
        <v>29</v>
      </c>
      <c r="H1266">
        <v>53231036</v>
      </c>
      <c r="I1266">
        <v>2112864</v>
      </c>
      <c r="J1266" t="s">
        <v>45</v>
      </c>
      <c r="K1266" t="s">
        <v>650</v>
      </c>
      <c r="L1266" t="s">
        <v>651</v>
      </c>
      <c r="M1266" t="s">
        <v>652</v>
      </c>
      <c r="N1266" t="s">
        <v>653</v>
      </c>
      <c r="O1266" t="s">
        <v>654</v>
      </c>
      <c r="P1266" t="s">
        <v>735</v>
      </c>
      <c r="Q1266" t="s">
        <v>736</v>
      </c>
      <c r="R1266" t="s">
        <v>198</v>
      </c>
      <c r="S1266">
        <v>-2</v>
      </c>
      <c r="U1266">
        <v>-46</v>
      </c>
      <c r="W1266" t="s">
        <v>346</v>
      </c>
      <c r="X1266" t="s">
        <v>37</v>
      </c>
    </row>
    <row r="1267" spans="1:24" x14ac:dyDescent="0.3">
      <c r="A1267" t="s">
        <v>103</v>
      </c>
      <c r="B1267" t="s">
        <v>104</v>
      </c>
      <c r="C1267" t="s">
        <v>26</v>
      </c>
      <c r="D1267" t="s">
        <v>27</v>
      </c>
      <c r="F1267" t="s">
        <v>28</v>
      </c>
      <c r="G1267" t="s">
        <v>29</v>
      </c>
      <c r="H1267">
        <v>53231038</v>
      </c>
      <c r="I1267">
        <v>4115845</v>
      </c>
      <c r="J1267" t="s">
        <v>45</v>
      </c>
      <c r="K1267" t="s">
        <v>650</v>
      </c>
      <c r="L1267" t="s">
        <v>651</v>
      </c>
      <c r="M1267" t="s">
        <v>652</v>
      </c>
      <c r="N1267" t="s">
        <v>653</v>
      </c>
      <c r="O1267" t="s">
        <v>654</v>
      </c>
      <c r="P1267" t="s">
        <v>735</v>
      </c>
      <c r="Q1267" t="s">
        <v>736</v>
      </c>
      <c r="R1267" t="s">
        <v>105</v>
      </c>
      <c r="S1267">
        <v>-30</v>
      </c>
      <c r="U1267">
        <v>-6840</v>
      </c>
      <c r="W1267" t="s">
        <v>346</v>
      </c>
      <c r="X1267" t="s">
        <v>37</v>
      </c>
    </row>
    <row r="1268" spans="1:24" x14ac:dyDescent="0.3">
      <c r="A1268" t="s">
        <v>382</v>
      </c>
      <c r="B1268" t="s">
        <v>383</v>
      </c>
      <c r="C1268" t="s">
        <v>112</v>
      </c>
      <c r="D1268" t="s">
        <v>27</v>
      </c>
      <c r="F1268" t="s">
        <v>28</v>
      </c>
      <c r="G1268" t="s">
        <v>29</v>
      </c>
      <c r="H1268">
        <v>53365838</v>
      </c>
      <c r="I1268">
        <v>2613117</v>
      </c>
      <c r="J1268" t="s">
        <v>45</v>
      </c>
      <c r="K1268" t="s">
        <v>650</v>
      </c>
      <c r="L1268" t="s">
        <v>651</v>
      </c>
      <c r="M1268" t="s">
        <v>652</v>
      </c>
      <c r="N1268" t="s">
        <v>653</v>
      </c>
      <c r="O1268" t="s">
        <v>654</v>
      </c>
      <c r="P1268" t="s">
        <v>737</v>
      </c>
      <c r="Q1268" t="s">
        <v>397</v>
      </c>
      <c r="R1268" t="s">
        <v>384</v>
      </c>
      <c r="S1268">
        <v>-6</v>
      </c>
      <c r="U1268">
        <v>-84</v>
      </c>
      <c r="W1268" t="s">
        <v>346</v>
      </c>
      <c r="X1268" t="s">
        <v>37</v>
      </c>
    </row>
    <row r="1269" spans="1:24" x14ac:dyDescent="0.3">
      <c r="A1269" t="s">
        <v>1214</v>
      </c>
      <c r="B1269" t="s">
        <v>1215</v>
      </c>
      <c r="C1269" t="s">
        <v>112</v>
      </c>
      <c r="D1269" t="s">
        <v>27</v>
      </c>
      <c r="F1269" t="s">
        <v>28</v>
      </c>
      <c r="G1269" t="s">
        <v>29</v>
      </c>
      <c r="H1269">
        <v>53398487</v>
      </c>
      <c r="I1269">
        <v>3506907</v>
      </c>
      <c r="J1269" t="s">
        <v>45</v>
      </c>
      <c r="K1269" t="s">
        <v>650</v>
      </c>
      <c r="L1269" t="s">
        <v>651</v>
      </c>
      <c r="M1269" t="s">
        <v>652</v>
      </c>
      <c r="N1269" t="s">
        <v>653</v>
      </c>
      <c r="O1269" t="s">
        <v>654</v>
      </c>
      <c r="P1269" t="s">
        <v>740</v>
      </c>
      <c r="Q1269" t="s">
        <v>741</v>
      </c>
      <c r="R1269" t="s">
        <v>1216</v>
      </c>
      <c r="S1269">
        <v>-2</v>
      </c>
      <c r="U1269">
        <v>-821</v>
      </c>
      <c r="W1269" t="s">
        <v>346</v>
      </c>
      <c r="X1269" t="s">
        <v>37</v>
      </c>
    </row>
    <row r="1270" spans="1:24" x14ac:dyDescent="0.3">
      <c r="A1270" t="s">
        <v>1217</v>
      </c>
      <c r="B1270" t="s">
        <v>1218</v>
      </c>
      <c r="C1270" t="s">
        <v>112</v>
      </c>
      <c r="D1270" t="s">
        <v>27</v>
      </c>
      <c r="F1270" t="s">
        <v>28</v>
      </c>
      <c r="G1270" t="s">
        <v>29</v>
      </c>
      <c r="H1270">
        <v>53398488</v>
      </c>
      <c r="I1270">
        <v>2239008</v>
      </c>
      <c r="J1270" t="s">
        <v>45</v>
      </c>
      <c r="K1270" t="s">
        <v>650</v>
      </c>
      <c r="L1270" t="s">
        <v>651</v>
      </c>
      <c r="M1270" t="s">
        <v>652</v>
      </c>
      <c r="N1270" t="s">
        <v>653</v>
      </c>
      <c r="O1270" t="s">
        <v>654</v>
      </c>
      <c r="P1270" t="s">
        <v>740</v>
      </c>
      <c r="Q1270" t="s">
        <v>741</v>
      </c>
      <c r="R1270" t="s">
        <v>1219</v>
      </c>
      <c r="S1270">
        <v>-1</v>
      </c>
      <c r="U1270">
        <v>-439</v>
      </c>
      <c r="W1270" t="s">
        <v>346</v>
      </c>
      <c r="X1270" t="s">
        <v>37</v>
      </c>
    </row>
    <row r="1271" spans="1:24" x14ac:dyDescent="0.3">
      <c r="A1271" t="s">
        <v>235</v>
      </c>
      <c r="B1271" t="s">
        <v>236</v>
      </c>
      <c r="C1271" t="s">
        <v>85</v>
      </c>
      <c r="D1271" t="s">
        <v>27</v>
      </c>
      <c r="F1271" t="s">
        <v>28</v>
      </c>
      <c r="G1271" t="s">
        <v>29</v>
      </c>
      <c r="H1271">
        <v>53398470</v>
      </c>
      <c r="I1271">
        <v>2111243</v>
      </c>
      <c r="J1271" t="s">
        <v>45</v>
      </c>
      <c r="K1271" t="s">
        <v>650</v>
      </c>
      <c r="L1271" t="s">
        <v>651</v>
      </c>
      <c r="M1271" t="s">
        <v>652</v>
      </c>
      <c r="N1271" t="s">
        <v>653</v>
      </c>
      <c r="O1271" t="s">
        <v>654</v>
      </c>
      <c r="P1271" t="s">
        <v>740</v>
      </c>
      <c r="Q1271" t="s">
        <v>741</v>
      </c>
      <c r="R1271" t="s">
        <v>237</v>
      </c>
      <c r="S1271">
        <v>-0.1</v>
      </c>
      <c r="U1271">
        <v>-667</v>
      </c>
      <c r="W1271" t="s">
        <v>346</v>
      </c>
      <c r="X1271" t="s">
        <v>37</v>
      </c>
    </row>
    <row r="1272" spans="1:24" x14ac:dyDescent="0.3">
      <c r="A1272" t="s">
        <v>1220</v>
      </c>
      <c r="B1272" t="s">
        <v>1221</v>
      </c>
      <c r="C1272" t="s">
        <v>26</v>
      </c>
      <c r="D1272" t="s">
        <v>27</v>
      </c>
      <c r="F1272" t="s">
        <v>28</v>
      </c>
      <c r="G1272" t="s">
        <v>29</v>
      </c>
      <c r="H1272">
        <v>53398478</v>
      </c>
      <c r="I1272">
        <v>2112921</v>
      </c>
      <c r="J1272" t="s">
        <v>45</v>
      </c>
      <c r="K1272" t="s">
        <v>650</v>
      </c>
      <c r="L1272" t="s">
        <v>651</v>
      </c>
      <c r="M1272" t="s">
        <v>652</v>
      </c>
      <c r="N1272" t="s">
        <v>653</v>
      </c>
      <c r="O1272" t="s">
        <v>654</v>
      </c>
      <c r="P1272" t="s">
        <v>740</v>
      </c>
      <c r="Q1272" t="s">
        <v>741</v>
      </c>
      <c r="R1272" t="s">
        <v>1165</v>
      </c>
      <c r="S1272">
        <v>-100</v>
      </c>
      <c r="U1272">
        <v>-3933</v>
      </c>
      <c r="W1272" t="s">
        <v>346</v>
      </c>
      <c r="X1272" t="s">
        <v>37</v>
      </c>
    </row>
    <row r="1273" spans="1:24" x14ac:dyDescent="0.3">
      <c r="A1273" t="s">
        <v>1043</v>
      </c>
      <c r="B1273" t="s">
        <v>1044</v>
      </c>
      <c r="C1273" t="s">
        <v>112</v>
      </c>
      <c r="D1273" t="s">
        <v>27</v>
      </c>
      <c r="F1273" t="s">
        <v>28</v>
      </c>
      <c r="G1273" t="s">
        <v>29</v>
      </c>
      <c r="H1273">
        <v>53469763</v>
      </c>
      <c r="I1273">
        <v>2111192</v>
      </c>
      <c r="J1273" t="s">
        <v>45</v>
      </c>
      <c r="K1273" t="s">
        <v>650</v>
      </c>
      <c r="L1273" t="s">
        <v>651</v>
      </c>
      <c r="M1273" t="s">
        <v>652</v>
      </c>
      <c r="N1273" t="s">
        <v>653</v>
      </c>
      <c r="O1273" t="s">
        <v>654</v>
      </c>
      <c r="P1273" t="s">
        <v>753</v>
      </c>
      <c r="Q1273" t="s">
        <v>413</v>
      </c>
      <c r="R1273" t="s">
        <v>1203</v>
      </c>
      <c r="S1273">
        <v>-3</v>
      </c>
      <c r="U1273">
        <v>-175</v>
      </c>
      <c r="W1273" t="s">
        <v>346</v>
      </c>
      <c r="X1273" t="s">
        <v>37</v>
      </c>
    </row>
    <row r="1274" spans="1:24" x14ac:dyDescent="0.3">
      <c r="A1274" t="s">
        <v>319</v>
      </c>
      <c r="B1274" t="s">
        <v>320</v>
      </c>
      <c r="C1274" t="s">
        <v>112</v>
      </c>
      <c r="D1274" t="s">
        <v>27</v>
      </c>
      <c r="F1274" t="s">
        <v>28</v>
      </c>
      <c r="G1274" t="s">
        <v>29</v>
      </c>
      <c r="H1274">
        <v>53469769</v>
      </c>
      <c r="I1274">
        <v>2111266</v>
      </c>
      <c r="J1274" t="s">
        <v>45</v>
      </c>
      <c r="K1274" t="s">
        <v>650</v>
      </c>
      <c r="L1274" t="s">
        <v>651</v>
      </c>
      <c r="M1274" t="s">
        <v>652</v>
      </c>
      <c r="N1274" t="s">
        <v>653</v>
      </c>
      <c r="O1274" t="s">
        <v>654</v>
      </c>
      <c r="P1274" t="s">
        <v>753</v>
      </c>
      <c r="Q1274" t="s">
        <v>413</v>
      </c>
      <c r="R1274" t="s">
        <v>185</v>
      </c>
      <c r="S1274">
        <v>-2</v>
      </c>
      <c r="U1274">
        <v>-23</v>
      </c>
      <c r="W1274" t="s">
        <v>346</v>
      </c>
      <c r="X1274" t="s">
        <v>37</v>
      </c>
    </row>
    <row r="1275" spans="1:24" x14ac:dyDescent="0.3">
      <c r="A1275" t="s">
        <v>132</v>
      </c>
      <c r="B1275" t="s">
        <v>133</v>
      </c>
      <c r="C1275" t="s">
        <v>112</v>
      </c>
      <c r="D1275" t="s">
        <v>27</v>
      </c>
      <c r="F1275" t="s">
        <v>28</v>
      </c>
      <c r="G1275" t="s">
        <v>29</v>
      </c>
      <c r="H1275">
        <v>53469777</v>
      </c>
      <c r="I1275">
        <v>2112999</v>
      </c>
      <c r="J1275" t="s">
        <v>45</v>
      </c>
      <c r="K1275" t="s">
        <v>650</v>
      </c>
      <c r="L1275" t="s">
        <v>651</v>
      </c>
      <c r="M1275" t="s">
        <v>652</v>
      </c>
      <c r="N1275" t="s">
        <v>653</v>
      </c>
      <c r="O1275" t="s">
        <v>654</v>
      </c>
      <c r="P1275" t="s">
        <v>753</v>
      </c>
      <c r="Q1275" t="s">
        <v>413</v>
      </c>
      <c r="R1275" t="s">
        <v>134</v>
      </c>
      <c r="S1275">
        <v>-1</v>
      </c>
      <c r="U1275">
        <v>-28</v>
      </c>
      <c r="W1275" t="s">
        <v>346</v>
      </c>
      <c r="X1275" t="s">
        <v>37</v>
      </c>
    </row>
    <row r="1276" spans="1:24" x14ac:dyDescent="0.3">
      <c r="A1276" t="s">
        <v>408</v>
      </c>
      <c r="B1276" t="s">
        <v>409</v>
      </c>
      <c r="C1276" t="s">
        <v>116</v>
      </c>
      <c r="D1276" t="s">
        <v>27</v>
      </c>
      <c r="F1276" t="s">
        <v>28</v>
      </c>
      <c r="G1276" t="s">
        <v>29</v>
      </c>
      <c r="H1276">
        <v>53469780</v>
      </c>
      <c r="I1276">
        <v>3213501</v>
      </c>
      <c r="J1276" t="s">
        <v>45</v>
      </c>
      <c r="K1276" t="s">
        <v>650</v>
      </c>
      <c r="L1276" t="s">
        <v>651</v>
      </c>
      <c r="M1276" t="s">
        <v>652</v>
      </c>
      <c r="N1276" t="s">
        <v>653</v>
      </c>
      <c r="O1276" t="s">
        <v>654</v>
      </c>
      <c r="P1276" t="s">
        <v>753</v>
      </c>
      <c r="Q1276" t="s">
        <v>413</v>
      </c>
      <c r="R1276" t="s">
        <v>411</v>
      </c>
      <c r="S1276">
        <v>-50</v>
      </c>
      <c r="U1276">
        <v>-228</v>
      </c>
      <c r="W1276" t="s">
        <v>346</v>
      </c>
      <c r="X1276" t="s">
        <v>37</v>
      </c>
    </row>
    <row r="1277" spans="1:24" x14ac:dyDescent="0.3">
      <c r="A1277" t="s">
        <v>1222</v>
      </c>
      <c r="B1277" t="s">
        <v>1223</v>
      </c>
      <c r="C1277" t="s">
        <v>112</v>
      </c>
      <c r="D1277" t="s">
        <v>27</v>
      </c>
      <c r="F1277" t="s">
        <v>28</v>
      </c>
      <c r="G1277" t="s">
        <v>29</v>
      </c>
      <c r="H1277">
        <v>53572601</v>
      </c>
      <c r="I1277">
        <v>3170664</v>
      </c>
      <c r="J1277" t="s">
        <v>45</v>
      </c>
      <c r="K1277" t="s">
        <v>650</v>
      </c>
      <c r="L1277" t="s">
        <v>651</v>
      </c>
      <c r="M1277" t="s">
        <v>652</v>
      </c>
      <c r="N1277" t="s">
        <v>653</v>
      </c>
      <c r="O1277" t="s">
        <v>654</v>
      </c>
      <c r="P1277" t="s">
        <v>763</v>
      </c>
      <c r="Q1277" t="s">
        <v>419</v>
      </c>
      <c r="R1277" t="s">
        <v>947</v>
      </c>
      <c r="S1277">
        <v>-3</v>
      </c>
      <c r="U1277">
        <v>-164</v>
      </c>
      <c r="W1277" t="s">
        <v>346</v>
      </c>
      <c r="X1277" t="s">
        <v>37</v>
      </c>
    </row>
    <row r="1278" spans="1:24" x14ac:dyDescent="0.3">
      <c r="A1278" t="s">
        <v>403</v>
      </c>
      <c r="B1278" t="s">
        <v>404</v>
      </c>
      <c r="C1278" t="s">
        <v>112</v>
      </c>
      <c r="D1278" t="s">
        <v>27</v>
      </c>
      <c r="F1278" t="s">
        <v>28</v>
      </c>
      <c r="G1278" t="s">
        <v>29</v>
      </c>
      <c r="H1278">
        <v>53572603</v>
      </c>
      <c r="I1278">
        <v>2239039</v>
      </c>
      <c r="J1278" t="s">
        <v>45</v>
      </c>
      <c r="K1278" t="s">
        <v>650</v>
      </c>
      <c r="L1278" t="s">
        <v>651</v>
      </c>
      <c r="M1278" t="s">
        <v>652</v>
      </c>
      <c r="N1278" t="s">
        <v>653</v>
      </c>
      <c r="O1278" t="s">
        <v>654</v>
      </c>
      <c r="P1278" t="s">
        <v>763</v>
      </c>
      <c r="Q1278" t="s">
        <v>419</v>
      </c>
      <c r="R1278" t="s">
        <v>818</v>
      </c>
      <c r="S1278">
        <v>-8</v>
      </c>
      <c r="U1278">
        <v>-357</v>
      </c>
      <c r="W1278" t="s">
        <v>346</v>
      </c>
      <c r="X1278" t="s">
        <v>37</v>
      </c>
    </row>
    <row r="1279" spans="1:24" x14ac:dyDescent="0.3">
      <c r="A1279" t="s">
        <v>103</v>
      </c>
      <c r="B1279" t="s">
        <v>104</v>
      </c>
      <c r="C1279" t="s">
        <v>26</v>
      </c>
      <c r="D1279" t="s">
        <v>27</v>
      </c>
      <c r="F1279" t="s">
        <v>28</v>
      </c>
      <c r="G1279" t="s">
        <v>29</v>
      </c>
      <c r="H1279">
        <v>53572608</v>
      </c>
      <c r="I1279">
        <v>4115845</v>
      </c>
      <c r="J1279" t="s">
        <v>45</v>
      </c>
      <c r="K1279" t="s">
        <v>650</v>
      </c>
      <c r="L1279" t="s">
        <v>651</v>
      </c>
      <c r="M1279" t="s">
        <v>652</v>
      </c>
      <c r="N1279" t="s">
        <v>653</v>
      </c>
      <c r="O1279" t="s">
        <v>654</v>
      </c>
      <c r="P1279" t="s">
        <v>763</v>
      </c>
      <c r="Q1279" t="s">
        <v>419</v>
      </c>
      <c r="R1279" t="s">
        <v>105</v>
      </c>
      <c r="S1279">
        <v>-30</v>
      </c>
      <c r="U1279">
        <v>-6840</v>
      </c>
      <c r="W1279" t="s">
        <v>346</v>
      </c>
      <c r="X1279" t="s">
        <v>37</v>
      </c>
    </row>
    <row r="1280" spans="1:24" x14ac:dyDescent="0.3">
      <c r="A1280" t="s">
        <v>273</v>
      </c>
      <c r="B1280" t="s">
        <v>274</v>
      </c>
      <c r="C1280" t="s">
        <v>99</v>
      </c>
      <c r="D1280" t="s">
        <v>27</v>
      </c>
      <c r="F1280" t="s">
        <v>28</v>
      </c>
      <c r="G1280" t="s">
        <v>29</v>
      </c>
      <c r="H1280">
        <v>53603970</v>
      </c>
      <c r="I1280">
        <v>3792844</v>
      </c>
      <c r="J1280" t="s">
        <v>45</v>
      </c>
      <c r="K1280" t="s">
        <v>650</v>
      </c>
      <c r="L1280" t="s">
        <v>662</v>
      </c>
      <c r="M1280" t="s">
        <v>652</v>
      </c>
      <c r="N1280" t="s">
        <v>653</v>
      </c>
      <c r="O1280" t="s">
        <v>654</v>
      </c>
      <c r="P1280" t="s">
        <v>765</v>
      </c>
      <c r="Q1280" t="s">
        <v>766</v>
      </c>
      <c r="R1280" t="s">
        <v>414</v>
      </c>
      <c r="S1280">
        <v>-3</v>
      </c>
      <c r="U1280">
        <v>-120</v>
      </c>
      <c r="W1280" t="s">
        <v>346</v>
      </c>
      <c r="X1280" t="s">
        <v>37</v>
      </c>
    </row>
    <row r="1281" spans="1:24" x14ac:dyDescent="0.3">
      <c r="A1281" t="s">
        <v>695</v>
      </c>
      <c r="B1281" t="s">
        <v>696</v>
      </c>
      <c r="C1281" t="s">
        <v>112</v>
      </c>
      <c r="D1281" t="s">
        <v>27</v>
      </c>
      <c r="F1281" t="s">
        <v>28</v>
      </c>
      <c r="G1281" t="s">
        <v>29</v>
      </c>
      <c r="H1281">
        <v>53649067</v>
      </c>
      <c r="I1281">
        <v>2111235</v>
      </c>
      <c r="J1281" t="s">
        <v>45</v>
      </c>
      <c r="K1281" t="s">
        <v>650</v>
      </c>
      <c r="L1281" t="s">
        <v>651</v>
      </c>
      <c r="M1281" t="s">
        <v>652</v>
      </c>
      <c r="N1281" t="s">
        <v>653</v>
      </c>
      <c r="O1281" t="s">
        <v>654</v>
      </c>
      <c r="P1281" t="s">
        <v>767</v>
      </c>
      <c r="Q1281" t="s">
        <v>436</v>
      </c>
      <c r="R1281" t="s">
        <v>699</v>
      </c>
      <c r="S1281">
        <v>-1</v>
      </c>
      <c r="U1281">
        <v>-7</v>
      </c>
      <c r="W1281" t="s">
        <v>346</v>
      </c>
      <c r="X1281" t="s">
        <v>37</v>
      </c>
    </row>
    <row r="1282" spans="1:24" x14ac:dyDescent="0.3">
      <c r="A1282" t="s">
        <v>527</v>
      </c>
      <c r="B1282" t="s">
        <v>528</v>
      </c>
      <c r="C1282" t="s">
        <v>112</v>
      </c>
      <c r="D1282" t="s">
        <v>27</v>
      </c>
      <c r="F1282" t="s">
        <v>28</v>
      </c>
      <c r="G1282" t="s">
        <v>29</v>
      </c>
      <c r="H1282">
        <v>53649070</v>
      </c>
      <c r="I1282">
        <v>2112848</v>
      </c>
      <c r="J1282" t="s">
        <v>45</v>
      </c>
      <c r="K1282" t="s">
        <v>650</v>
      </c>
      <c r="L1282" t="s">
        <v>651</v>
      </c>
      <c r="M1282" t="s">
        <v>652</v>
      </c>
      <c r="N1282" t="s">
        <v>653</v>
      </c>
      <c r="O1282" t="s">
        <v>654</v>
      </c>
      <c r="P1282" t="s">
        <v>767</v>
      </c>
      <c r="Q1282" t="s">
        <v>436</v>
      </c>
      <c r="R1282" t="s">
        <v>827</v>
      </c>
      <c r="S1282">
        <v>-4</v>
      </c>
      <c r="U1282">
        <v>-53</v>
      </c>
      <c r="W1282" t="s">
        <v>346</v>
      </c>
      <c r="X1282" t="s">
        <v>37</v>
      </c>
    </row>
    <row r="1283" spans="1:24" x14ac:dyDescent="0.3">
      <c r="A1283" t="s">
        <v>1224</v>
      </c>
      <c r="B1283" t="s">
        <v>1225</v>
      </c>
      <c r="C1283" t="s">
        <v>112</v>
      </c>
      <c r="D1283" t="s">
        <v>27</v>
      </c>
      <c r="F1283" t="s">
        <v>28</v>
      </c>
      <c r="G1283" t="s">
        <v>29</v>
      </c>
      <c r="H1283">
        <v>53649080</v>
      </c>
      <c r="I1283">
        <v>3591074</v>
      </c>
      <c r="J1283" t="s">
        <v>45</v>
      </c>
      <c r="K1283" t="s">
        <v>650</v>
      </c>
      <c r="L1283" t="s">
        <v>651</v>
      </c>
      <c r="M1283" t="s">
        <v>652</v>
      </c>
      <c r="N1283" t="s">
        <v>653</v>
      </c>
      <c r="O1283" t="s">
        <v>654</v>
      </c>
      <c r="P1283" t="s">
        <v>767</v>
      </c>
      <c r="Q1283" t="s">
        <v>436</v>
      </c>
      <c r="R1283" t="s">
        <v>615</v>
      </c>
      <c r="S1283">
        <v>-1</v>
      </c>
      <c r="U1283">
        <v>-188</v>
      </c>
      <c r="W1283" t="s">
        <v>346</v>
      </c>
      <c r="X1283" t="s">
        <v>37</v>
      </c>
    </row>
    <row r="1284" spans="1:24" x14ac:dyDescent="0.3">
      <c r="A1284" t="s">
        <v>429</v>
      </c>
      <c r="B1284" t="s">
        <v>430</v>
      </c>
      <c r="C1284" t="s">
        <v>26</v>
      </c>
      <c r="D1284" t="s">
        <v>27</v>
      </c>
      <c r="F1284" t="s">
        <v>28</v>
      </c>
      <c r="G1284" t="s">
        <v>29</v>
      </c>
      <c r="H1284">
        <v>53649082</v>
      </c>
      <c r="I1284">
        <v>4010765</v>
      </c>
      <c r="J1284" t="s">
        <v>45</v>
      </c>
      <c r="K1284" t="s">
        <v>650</v>
      </c>
      <c r="L1284" t="s">
        <v>651</v>
      </c>
      <c r="M1284" t="s">
        <v>652</v>
      </c>
      <c r="N1284" t="s">
        <v>653</v>
      </c>
      <c r="O1284" t="s">
        <v>654</v>
      </c>
      <c r="P1284" t="s">
        <v>767</v>
      </c>
      <c r="Q1284" t="s">
        <v>436</v>
      </c>
      <c r="R1284" t="s">
        <v>432</v>
      </c>
      <c r="S1284">
        <v>-280</v>
      </c>
      <c r="U1284">
        <v>-49875</v>
      </c>
      <c r="W1284" t="s">
        <v>346</v>
      </c>
      <c r="X1284" t="s">
        <v>37</v>
      </c>
    </row>
    <row r="1285" spans="1:24" x14ac:dyDescent="0.3">
      <c r="A1285" t="s">
        <v>273</v>
      </c>
      <c r="B1285" t="s">
        <v>274</v>
      </c>
      <c r="C1285" t="s">
        <v>99</v>
      </c>
      <c r="D1285" t="s">
        <v>27</v>
      </c>
      <c r="F1285" t="s">
        <v>28</v>
      </c>
      <c r="G1285" t="s">
        <v>29</v>
      </c>
      <c r="H1285">
        <v>53715248</v>
      </c>
      <c r="I1285">
        <v>3792844</v>
      </c>
      <c r="J1285" t="s">
        <v>45</v>
      </c>
      <c r="K1285" t="s">
        <v>650</v>
      </c>
      <c r="L1285" t="s">
        <v>662</v>
      </c>
      <c r="M1285" t="s">
        <v>652</v>
      </c>
      <c r="N1285" t="s">
        <v>653</v>
      </c>
      <c r="O1285" t="s">
        <v>654</v>
      </c>
      <c r="P1285" t="s">
        <v>771</v>
      </c>
      <c r="Q1285" t="s">
        <v>465</v>
      </c>
      <c r="R1285" t="s">
        <v>1226</v>
      </c>
      <c r="S1285">
        <v>-14</v>
      </c>
      <c r="U1285">
        <v>-3524</v>
      </c>
      <c r="W1285" t="s">
        <v>346</v>
      </c>
      <c r="X1285" t="s">
        <v>37</v>
      </c>
    </row>
    <row r="1286" spans="1:24" x14ac:dyDescent="0.3">
      <c r="A1286" t="s">
        <v>461</v>
      </c>
      <c r="B1286" t="s">
        <v>462</v>
      </c>
      <c r="C1286" t="s">
        <v>116</v>
      </c>
      <c r="D1286" t="s">
        <v>27</v>
      </c>
      <c r="F1286" t="s">
        <v>28</v>
      </c>
      <c r="G1286" t="s">
        <v>29</v>
      </c>
      <c r="H1286">
        <v>53715258</v>
      </c>
      <c r="I1286">
        <v>2113010</v>
      </c>
      <c r="J1286" t="s">
        <v>45</v>
      </c>
      <c r="K1286" t="s">
        <v>650</v>
      </c>
      <c r="L1286" t="s">
        <v>651</v>
      </c>
      <c r="M1286" t="s">
        <v>652</v>
      </c>
      <c r="N1286" t="s">
        <v>653</v>
      </c>
      <c r="O1286" t="s">
        <v>654</v>
      </c>
      <c r="P1286" t="s">
        <v>771</v>
      </c>
      <c r="Q1286" t="s">
        <v>465</v>
      </c>
      <c r="R1286" t="s">
        <v>863</v>
      </c>
      <c r="S1286">
        <v>-15</v>
      </c>
      <c r="U1286">
        <v>-419</v>
      </c>
      <c r="W1286" t="s">
        <v>346</v>
      </c>
      <c r="X1286" t="s">
        <v>37</v>
      </c>
    </row>
    <row r="1287" spans="1:24" x14ac:dyDescent="0.3">
      <c r="A1287" t="s">
        <v>265</v>
      </c>
      <c r="B1287" t="s">
        <v>266</v>
      </c>
      <c r="C1287" t="s">
        <v>116</v>
      </c>
      <c r="D1287" t="s">
        <v>27</v>
      </c>
      <c r="F1287" t="s">
        <v>28</v>
      </c>
      <c r="G1287" t="s">
        <v>29</v>
      </c>
      <c r="H1287">
        <v>53715263</v>
      </c>
      <c r="I1287">
        <v>2112878</v>
      </c>
      <c r="J1287" t="s">
        <v>45</v>
      </c>
      <c r="K1287" t="s">
        <v>650</v>
      </c>
      <c r="L1287" t="s">
        <v>651</v>
      </c>
      <c r="M1287" t="s">
        <v>652</v>
      </c>
      <c r="N1287" t="s">
        <v>653</v>
      </c>
      <c r="O1287" t="s">
        <v>654</v>
      </c>
      <c r="P1287" t="s">
        <v>771</v>
      </c>
      <c r="Q1287" t="s">
        <v>465</v>
      </c>
      <c r="R1287" t="s">
        <v>1227</v>
      </c>
      <c r="S1287">
        <v>-350</v>
      </c>
      <c r="U1287">
        <v>-9467</v>
      </c>
      <c r="W1287" t="s">
        <v>346</v>
      </c>
      <c r="X1287" t="s">
        <v>37</v>
      </c>
    </row>
    <row r="1288" spans="1:24" x14ac:dyDescent="0.3">
      <c r="A1288" t="s">
        <v>110</v>
      </c>
      <c r="B1288" t="s">
        <v>111</v>
      </c>
      <c r="C1288" t="s">
        <v>112</v>
      </c>
      <c r="D1288" t="s">
        <v>27</v>
      </c>
      <c r="F1288" t="s">
        <v>28</v>
      </c>
      <c r="G1288" t="s">
        <v>29</v>
      </c>
      <c r="H1288">
        <v>53715266</v>
      </c>
      <c r="I1288">
        <v>3215021</v>
      </c>
      <c r="J1288" t="s">
        <v>45</v>
      </c>
      <c r="K1288" t="s">
        <v>650</v>
      </c>
      <c r="L1288" t="s">
        <v>651</v>
      </c>
      <c r="M1288" t="s">
        <v>652</v>
      </c>
      <c r="N1288" t="s">
        <v>653</v>
      </c>
      <c r="O1288" t="s">
        <v>654</v>
      </c>
      <c r="P1288" t="s">
        <v>771</v>
      </c>
      <c r="Q1288" t="s">
        <v>465</v>
      </c>
      <c r="R1288" t="s">
        <v>1081</v>
      </c>
      <c r="S1288">
        <v>-3</v>
      </c>
      <c r="U1288">
        <v>-401</v>
      </c>
      <c r="W1288" t="s">
        <v>346</v>
      </c>
      <c r="X1288" t="s">
        <v>37</v>
      </c>
    </row>
    <row r="1289" spans="1:24" x14ac:dyDescent="0.3">
      <c r="A1289" t="s">
        <v>296</v>
      </c>
      <c r="B1289" t="s">
        <v>297</v>
      </c>
      <c r="C1289" t="s">
        <v>112</v>
      </c>
      <c r="D1289" t="s">
        <v>27</v>
      </c>
      <c r="F1289" t="s">
        <v>28</v>
      </c>
      <c r="G1289" t="s">
        <v>29</v>
      </c>
      <c r="H1289">
        <v>53715277</v>
      </c>
      <c r="I1289">
        <v>2111249</v>
      </c>
      <c r="J1289" t="s">
        <v>45</v>
      </c>
      <c r="K1289" t="s">
        <v>650</v>
      </c>
      <c r="L1289" t="s">
        <v>651</v>
      </c>
      <c r="M1289" t="s">
        <v>652</v>
      </c>
      <c r="N1289" t="s">
        <v>653</v>
      </c>
      <c r="O1289" t="s">
        <v>654</v>
      </c>
      <c r="P1289" t="s">
        <v>1028</v>
      </c>
      <c r="Q1289" t="s">
        <v>465</v>
      </c>
      <c r="R1289" t="s">
        <v>289</v>
      </c>
      <c r="S1289">
        <v>-2</v>
      </c>
      <c r="U1289">
        <v>-68</v>
      </c>
      <c r="W1289" t="s">
        <v>346</v>
      </c>
      <c r="X1289" t="s">
        <v>37</v>
      </c>
    </row>
    <row r="1290" spans="1:24" x14ac:dyDescent="0.3">
      <c r="A1290" t="s">
        <v>471</v>
      </c>
      <c r="B1290" t="s">
        <v>472</v>
      </c>
      <c r="C1290" t="s">
        <v>85</v>
      </c>
      <c r="D1290" t="s">
        <v>27</v>
      </c>
      <c r="F1290" t="s">
        <v>28</v>
      </c>
      <c r="G1290" t="s">
        <v>29</v>
      </c>
      <c r="H1290">
        <v>53914794</v>
      </c>
      <c r="I1290">
        <v>2112867</v>
      </c>
      <c r="J1290" t="s">
        <v>45</v>
      </c>
      <c r="K1290" t="s">
        <v>650</v>
      </c>
      <c r="L1290" t="s">
        <v>87</v>
      </c>
      <c r="M1290" t="s">
        <v>652</v>
      </c>
      <c r="N1290" t="s">
        <v>653</v>
      </c>
      <c r="O1290" t="s">
        <v>654</v>
      </c>
      <c r="P1290" t="s">
        <v>952</v>
      </c>
      <c r="Q1290" t="s">
        <v>476</v>
      </c>
      <c r="R1290" t="s">
        <v>788</v>
      </c>
      <c r="S1290">
        <v>-45.61</v>
      </c>
      <c r="U1290">
        <v>-824265</v>
      </c>
      <c r="W1290" t="s">
        <v>346</v>
      </c>
      <c r="X1290" t="s">
        <v>37</v>
      </c>
    </row>
    <row r="1291" spans="1:24" x14ac:dyDescent="0.3">
      <c r="A1291" t="s">
        <v>54</v>
      </c>
      <c r="B1291" t="s">
        <v>55</v>
      </c>
      <c r="C1291" t="s">
        <v>56</v>
      </c>
      <c r="D1291" t="s">
        <v>27</v>
      </c>
      <c r="F1291" t="s">
        <v>28</v>
      </c>
      <c r="G1291" t="s">
        <v>29</v>
      </c>
      <c r="H1291">
        <v>53914742</v>
      </c>
      <c r="I1291">
        <v>2111265</v>
      </c>
      <c r="J1291" t="s">
        <v>45</v>
      </c>
      <c r="K1291" t="s">
        <v>650</v>
      </c>
      <c r="L1291" t="s">
        <v>651</v>
      </c>
      <c r="M1291" t="s">
        <v>652</v>
      </c>
      <c r="N1291" t="s">
        <v>653</v>
      </c>
      <c r="O1291" t="s">
        <v>654</v>
      </c>
      <c r="P1291" t="s">
        <v>773</v>
      </c>
      <c r="Q1291" t="s">
        <v>476</v>
      </c>
      <c r="R1291" t="s">
        <v>793</v>
      </c>
      <c r="S1291">
        <v>-3</v>
      </c>
      <c r="U1291">
        <v>-799</v>
      </c>
      <c r="W1291" t="s">
        <v>346</v>
      </c>
      <c r="X1291" t="s">
        <v>37</v>
      </c>
    </row>
    <row r="1292" spans="1:24" x14ac:dyDescent="0.3">
      <c r="A1292" t="s">
        <v>693</v>
      </c>
      <c r="B1292" t="s">
        <v>694</v>
      </c>
      <c r="C1292" t="s">
        <v>112</v>
      </c>
      <c r="D1292" t="s">
        <v>27</v>
      </c>
      <c r="F1292" t="s">
        <v>28</v>
      </c>
      <c r="G1292" t="s">
        <v>29</v>
      </c>
      <c r="H1292">
        <v>53914934</v>
      </c>
      <c r="I1292">
        <v>3243527</v>
      </c>
      <c r="J1292" t="s">
        <v>45</v>
      </c>
      <c r="K1292" t="s">
        <v>650</v>
      </c>
      <c r="L1292" t="s">
        <v>651</v>
      </c>
      <c r="M1292" t="s">
        <v>652</v>
      </c>
      <c r="N1292" t="s">
        <v>653</v>
      </c>
      <c r="O1292" t="s">
        <v>654</v>
      </c>
      <c r="P1292" t="s">
        <v>773</v>
      </c>
      <c r="Q1292" t="s">
        <v>476</v>
      </c>
      <c r="R1292" t="s">
        <v>1228</v>
      </c>
      <c r="S1292">
        <v>-1</v>
      </c>
      <c r="U1292">
        <v>-35</v>
      </c>
      <c r="W1292" t="s">
        <v>346</v>
      </c>
      <c r="X1292" t="s">
        <v>37</v>
      </c>
    </row>
    <row r="1293" spans="1:24" x14ac:dyDescent="0.3">
      <c r="A1293" t="s">
        <v>1110</v>
      </c>
      <c r="B1293" t="s">
        <v>1111</v>
      </c>
      <c r="C1293" t="s">
        <v>112</v>
      </c>
      <c r="D1293" t="s">
        <v>27</v>
      </c>
      <c r="F1293" t="s">
        <v>28</v>
      </c>
      <c r="G1293" t="s">
        <v>29</v>
      </c>
      <c r="H1293">
        <v>53914937</v>
      </c>
      <c r="I1293">
        <v>512240</v>
      </c>
      <c r="J1293" t="s">
        <v>45</v>
      </c>
      <c r="K1293" t="s">
        <v>650</v>
      </c>
      <c r="L1293" t="s">
        <v>651</v>
      </c>
      <c r="M1293" t="s">
        <v>652</v>
      </c>
      <c r="N1293" t="s">
        <v>653</v>
      </c>
      <c r="O1293" t="s">
        <v>654</v>
      </c>
      <c r="P1293" t="s">
        <v>773</v>
      </c>
      <c r="Q1293" t="s">
        <v>476</v>
      </c>
      <c r="R1293" t="s">
        <v>1112</v>
      </c>
      <c r="S1293">
        <v>-4</v>
      </c>
      <c r="U1293">
        <v>-48</v>
      </c>
      <c r="W1293" t="s">
        <v>346</v>
      </c>
      <c r="X1293" t="s">
        <v>37</v>
      </c>
    </row>
    <row r="1294" spans="1:24" x14ac:dyDescent="0.3">
      <c r="A1294" t="s">
        <v>461</v>
      </c>
      <c r="B1294" t="s">
        <v>462</v>
      </c>
      <c r="C1294" t="s">
        <v>116</v>
      </c>
      <c r="D1294" t="s">
        <v>27</v>
      </c>
      <c r="F1294" t="s">
        <v>28</v>
      </c>
      <c r="G1294" t="s">
        <v>29</v>
      </c>
      <c r="H1294">
        <v>53914938</v>
      </c>
      <c r="I1294">
        <v>2113010</v>
      </c>
      <c r="J1294" t="s">
        <v>45</v>
      </c>
      <c r="K1294" t="s">
        <v>650</v>
      </c>
      <c r="L1294" t="s">
        <v>651</v>
      </c>
      <c r="M1294" t="s">
        <v>652</v>
      </c>
      <c r="N1294" t="s">
        <v>653</v>
      </c>
      <c r="O1294" t="s">
        <v>654</v>
      </c>
      <c r="P1294" t="s">
        <v>773</v>
      </c>
      <c r="Q1294" t="s">
        <v>476</v>
      </c>
      <c r="R1294" t="s">
        <v>863</v>
      </c>
      <c r="S1294">
        <v>-10</v>
      </c>
      <c r="U1294">
        <v>-280</v>
      </c>
      <c r="W1294" t="s">
        <v>346</v>
      </c>
      <c r="X1294" t="s">
        <v>37</v>
      </c>
    </row>
    <row r="1295" spans="1:24" x14ac:dyDescent="0.3">
      <c r="A1295" t="s">
        <v>268</v>
      </c>
      <c r="B1295" t="s">
        <v>269</v>
      </c>
      <c r="C1295" t="s">
        <v>116</v>
      </c>
      <c r="D1295" t="s">
        <v>27</v>
      </c>
      <c r="F1295" t="s">
        <v>28</v>
      </c>
      <c r="G1295" t="s">
        <v>29</v>
      </c>
      <c r="H1295">
        <v>53914941</v>
      </c>
      <c r="I1295">
        <v>2112877</v>
      </c>
      <c r="J1295" t="s">
        <v>45</v>
      </c>
      <c r="K1295" t="s">
        <v>650</v>
      </c>
      <c r="L1295" t="s">
        <v>651</v>
      </c>
      <c r="M1295" t="s">
        <v>652</v>
      </c>
      <c r="N1295" t="s">
        <v>653</v>
      </c>
      <c r="O1295" t="s">
        <v>654</v>
      </c>
      <c r="P1295" t="s">
        <v>773</v>
      </c>
      <c r="Q1295" t="s">
        <v>476</v>
      </c>
      <c r="R1295" t="s">
        <v>1229</v>
      </c>
      <c r="S1295">
        <v>-25</v>
      </c>
      <c r="U1295">
        <v>-734</v>
      </c>
      <c r="W1295" t="s">
        <v>346</v>
      </c>
      <c r="X1295" t="s">
        <v>37</v>
      </c>
    </row>
    <row r="1296" spans="1:24" x14ac:dyDescent="0.3">
      <c r="A1296" t="s">
        <v>265</v>
      </c>
      <c r="B1296" t="s">
        <v>266</v>
      </c>
      <c r="C1296" t="s">
        <v>116</v>
      </c>
      <c r="D1296" t="s">
        <v>27</v>
      </c>
      <c r="F1296" t="s">
        <v>28</v>
      </c>
      <c r="G1296" t="s">
        <v>29</v>
      </c>
      <c r="H1296">
        <v>53914942</v>
      </c>
      <c r="I1296">
        <v>2112878</v>
      </c>
      <c r="J1296" t="s">
        <v>45</v>
      </c>
      <c r="K1296" t="s">
        <v>650</v>
      </c>
      <c r="L1296" t="s">
        <v>651</v>
      </c>
      <c r="M1296" t="s">
        <v>652</v>
      </c>
      <c r="N1296" t="s">
        <v>653</v>
      </c>
      <c r="O1296" t="s">
        <v>654</v>
      </c>
      <c r="P1296" t="s">
        <v>773</v>
      </c>
      <c r="Q1296" t="s">
        <v>476</v>
      </c>
      <c r="R1296" t="s">
        <v>1230</v>
      </c>
      <c r="S1296">
        <v>-75</v>
      </c>
      <c r="U1296">
        <v>-2189</v>
      </c>
      <c r="W1296" t="s">
        <v>346</v>
      </c>
      <c r="X1296" t="s">
        <v>37</v>
      </c>
    </row>
    <row r="1297" spans="1:24" x14ac:dyDescent="0.3">
      <c r="A1297" t="s">
        <v>403</v>
      </c>
      <c r="B1297" t="s">
        <v>404</v>
      </c>
      <c r="C1297" t="s">
        <v>112</v>
      </c>
      <c r="D1297" t="s">
        <v>27</v>
      </c>
      <c r="F1297" t="s">
        <v>28</v>
      </c>
      <c r="G1297" t="s">
        <v>29</v>
      </c>
      <c r="H1297">
        <v>54031433</v>
      </c>
      <c r="I1297">
        <v>2239039</v>
      </c>
      <c r="J1297" t="s">
        <v>45</v>
      </c>
      <c r="K1297" t="s">
        <v>650</v>
      </c>
      <c r="L1297" t="s">
        <v>651</v>
      </c>
      <c r="M1297" t="s">
        <v>652</v>
      </c>
      <c r="N1297" t="s">
        <v>653</v>
      </c>
      <c r="O1297" t="s">
        <v>654</v>
      </c>
      <c r="P1297" t="s">
        <v>786</v>
      </c>
      <c r="Q1297" t="s">
        <v>787</v>
      </c>
      <c r="R1297" t="s">
        <v>818</v>
      </c>
      <c r="S1297">
        <v>-3</v>
      </c>
      <c r="U1297">
        <v>-134</v>
      </c>
      <c r="W1297" t="s">
        <v>346</v>
      </c>
      <c r="X1297" t="s">
        <v>37</v>
      </c>
    </row>
    <row r="1298" spans="1:24" x14ac:dyDescent="0.3">
      <c r="A1298" t="s">
        <v>130</v>
      </c>
      <c r="B1298" t="s">
        <v>131</v>
      </c>
      <c r="C1298" t="s">
        <v>85</v>
      </c>
      <c r="D1298" t="s">
        <v>27</v>
      </c>
      <c r="F1298" t="s">
        <v>28</v>
      </c>
      <c r="G1298" t="s">
        <v>29</v>
      </c>
      <c r="H1298">
        <v>54133666</v>
      </c>
      <c r="I1298">
        <v>2112868</v>
      </c>
      <c r="J1298" t="s">
        <v>45</v>
      </c>
      <c r="K1298" t="s">
        <v>650</v>
      </c>
      <c r="L1298" t="s">
        <v>87</v>
      </c>
      <c r="M1298" t="s">
        <v>652</v>
      </c>
      <c r="N1298" t="s">
        <v>653</v>
      </c>
      <c r="O1298" t="s">
        <v>654</v>
      </c>
      <c r="P1298" t="s">
        <v>792</v>
      </c>
      <c r="Q1298" t="s">
        <v>482</v>
      </c>
      <c r="R1298" t="s">
        <v>470</v>
      </c>
      <c r="S1298">
        <v>-16</v>
      </c>
      <c r="U1298">
        <v>-289120</v>
      </c>
      <c r="W1298" t="s">
        <v>346</v>
      </c>
      <c r="X1298" t="s">
        <v>37</v>
      </c>
    </row>
    <row r="1299" spans="1:24" x14ac:dyDescent="0.3">
      <c r="A1299" t="s">
        <v>457</v>
      </c>
      <c r="B1299" t="s">
        <v>458</v>
      </c>
      <c r="C1299" t="s">
        <v>112</v>
      </c>
      <c r="D1299" t="s">
        <v>27</v>
      </c>
      <c r="F1299" t="s">
        <v>28</v>
      </c>
      <c r="G1299" t="s">
        <v>29</v>
      </c>
      <c r="H1299">
        <v>54133671</v>
      </c>
      <c r="I1299">
        <v>3587647</v>
      </c>
      <c r="J1299" t="s">
        <v>45</v>
      </c>
      <c r="K1299" t="s">
        <v>650</v>
      </c>
      <c r="L1299" t="s">
        <v>651</v>
      </c>
      <c r="M1299" t="s">
        <v>652</v>
      </c>
      <c r="N1299" t="s">
        <v>653</v>
      </c>
      <c r="O1299" t="s">
        <v>654</v>
      </c>
      <c r="P1299" t="s">
        <v>792</v>
      </c>
      <c r="Q1299" t="s">
        <v>482</v>
      </c>
      <c r="R1299" t="s">
        <v>198</v>
      </c>
      <c r="S1299">
        <v>-1</v>
      </c>
      <c r="U1299">
        <v>-23</v>
      </c>
      <c r="W1299" t="s">
        <v>346</v>
      </c>
      <c r="X1299" t="s">
        <v>37</v>
      </c>
    </row>
    <row r="1300" spans="1:24" x14ac:dyDescent="0.3">
      <c r="A1300" t="s">
        <v>1231</v>
      </c>
      <c r="B1300" t="s">
        <v>1232</v>
      </c>
      <c r="C1300" t="s">
        <v>112</v>
      </c>
      <c r="D1300" t="s">
        <v>27</v>
      </c>
      <c r="F1300" t="s">
        <v>28</v>
      </c>
      <c r="G1300" t="s">
        <v>29</v>
      </c>
      <c r="H1300">
        <v>54133673</v>
      </c>
      <c r="I1300">
        <v>3258013</v>
      </c>
      <c r="J1300" t="s">
        <v>45</v>
      </c>
      <c r="K1300" t="s">
        <v>650</v>
      </c>
      <c r="L1300" t="s">
        <v>651</v>
      </c>
      <c r="M1300" t="s">
        <v>652</v>
      </c>
      <c r="N1300" t="s">
        <v>653</v>
      </c>
      <c r="O1300" t="s">
        <v>654</v>
      </c>
      <c r="P1300" t="s">
        <v>792</v>
      </c>
      <c r="Q1300" t="s">
        <v>482</v>
      </c>
      <c r="R1300" t="s">
        <v>1233</v>
      </c>
      <c r="S1300">
        <v>-2</v>
      </c>
      <c r="U1300">
        <v>-5586</v>
      </c>
      <c r="W1300" t="s">
        <v>346</v>
      </c>
      <c r="X1300" t="s">
        <v>37</v>
      </c>
    </row>
    <row r="1301" spans="1:24" x14ac:dyDescent="0.3">
      <c r="A1301" t="s">
        <v>459</v>
      </c>
      <c r="B1301" t="s">
        <v>280</v>
      </c>
      <c r="C1301" t="s">
        <v>116</v>
      </c>
      <c r="D1301" t="s">
        <v>27</v>
      </c>
      <c r="F1301" t="s">
        <v>28</v>
      </c>
      <c r="G1301" t="s">
        <v>29</v>
      </c>
      <c r="H1301">
        <v>54133674</v>
      </c>
      <c r="I1301">
        <v>2112861</v>
      </c>
      <c r="J1301" t="s">
        <v>45</v>
      </c>
      <c r="K1301" t="s">
        <v>650</v>
      </c>
      <c r="L1301" t="s">
        <v>651</v>
      </c>
      <c r="M1301" t="s">
        <v>652</v>
      </c>
      <c r="N1301" t="s">
        <v>653</v>
      </c>
      <c r="O1301" t="s">
        <v>654</v>
      </c>
      <c r="P1301" t="s">
        <v>792</v>
      </c>
      <c r="Q1301" t="s">
        <v>482</v>
      </c>
      <c r="R1301" t="s">
        <v>1234</v>
      </c>
      <c r="S1301">
        <v>-3</v>
      </c>
      <c r="U1301">
        <v>-311</v>
      </c>
      <c r="W1301" t="s">
        <v>346</v>
      </c>
      <c r="X1301" t="s">
        <v>37</v>
      </c>
    </row>
    <row r="1302" spans="1:24" x14ac:dyDescent="0.3">
      <c r="A1302" t="s">
        <v>672</v>
      </c>
      <c r="B1302" t="s">
        <v>673</v>
      </c>
      <c r="C1302" t="s">
        <v>223</v>
      </c>
      <c r="D1302" t="s">
        <v>27</v>
      </c>
      <c r="F1302" t="s">
        <v>28</v>
      </c>
      <c r="G1302" t="s">
        <v>29</v>
      </c>
      <c r="H1302">
        <v>54133716</v>
      </c>
      <c r="I1302">
        <v>2111103</v>
      </c>
      <c r="J1302" t="s">
        <v>45</v>
      </c>
      <c r="K1302" t="s">
        <v>650</v>
      </c>
      <c r="L1302" t="s">
        <v>651</v>
      </c>
      <c r="M1302" t="s">
        <v>652</v>
      </c>
      <c r="N1302" t="s">
        <v>653</v>
      </c>
      <c r="O1302" t="s">
        <v>654</v>
      </c>
      <c r="P1302" t="s">
        <v>794</v>
      </c>
      <c r="Q1302" t="s">
        <v>482</v>
      </c>
      <c r="R1302" t="s">
        <v>675</v>
      </c>
      <c r="S1302">
        <v>-1400</v>
      </c>
      <c r="U1302">
        <v>-9800</v>
      </c>
      <c r="W1302" t="s">
        <v>346</v>
      </c>
      <c r="X1302" t="s">
        <v>37</v>
      </c>
    </row>
    <row r="1303" spans="1:24" x14ac:dyDescent="0.3">
      <c r="A1303" t="s">
        <v>235</v>
      </c>
      <c r="B1303" t="s">
        <v>236</v>
      </c>
      <c r="C1303" t="s">
        <v>85</v>
      </c>
      <c r="D1303" t="s">
        <v>27</v>
      </c>
      <c r="F1303" t="s">
        <v>28</v>
      </c>
      <c r="G1303" t="s">
        <v>29</v>
      </c>
      <c r="H1303">
        <v>54133717</v>
      </c>
      <c r="I1303">
        <v>2111243</v>
      </c>
      <c r="J1303" t="s">
        <v>45</v>
      </c>
      <c r="K1303" t="s">
        <v>650</v>
      </c>
      <c r="L1303" t="s">
        <v>651</v>
      </c>
      <c r="M1303" t="s">
        <v>652</v>
      </c>
      <c r="N1303" t="s">
        <v>653</v>
      </c>
      <c r="O1303" t="s">
        <v>654</v>
      </c>
      <c r="P1303" t="s">
        <v>794</v>
      </c>
      <c r="Q1303" t="s">
        <v>482</v>
      </c>
      <c r="R1303" t="s">
        <v>237</v>
      </c>
      <c r="S1303">
        <v>-7.4999999999999997E-2</v>
      </c>
      <c r="U1303">
        <v>-500</v>
      </c>
      <c r="W1303" t="s">
        <v>346</v>
      </c>
      <c r="X1303" t="s">
        <v>37</v>
      </c>
    </row>
    <row r="1304" spans="1:24" x14ac:dyDescent="0.3">
      <c r="A1304" t="s">
        <v>1092</v>
      </c>
      <c r="B1304" t="s">
        <v>1093</v>
      </c>
      <c r="C1304" t="s">
        <v>112</v>
      </c>
      <c r="D1304" t="s">
        <v>27</v>
      </c>
      <c r="F1304" t="s">
        <v>28</v>
      </c>
      <c r="G1304" t="s">
        <v>29</v>
      </c>
      <c r="H1304">
        <v>54133724</v>
      </c>
      <c r="I1304">
        <v>3258017</v>
      </c>
      <c r="J1304" t="s">
        <v>45</v>
      </c>
      <c r="K1304" t="s">
        <v>650</v>
      </c>
      <c r="L1304" t="s">
        <v>651</v>
      </c>
      <c r="M1304" t="s">
        <v>652</v>
      </c>
      <c r="N1304" t="s">
        <v>653</v>
      </c>
      <c r="O1304" t="s">
        <v>654</v>
      </c>
      <c r="P1304" t="s">
        <v>794</v>
      </c>
      <c r="Q1304" t="s">
        <v>482</v>
      </c>
      <c r="R1304" t="s">
        <v>481</v>
      </c>
      <c r="S1304">
        <v>-1</v>
      </c>
      <c r="U1304">
        <v>-1710</v>
      </c>
      <c r="W1304" t="s">
        <v>346</v>
      </c>
      <c r="X1304" t="s">
        <v>37</v>
      </c>
    </row>
    <row r="1305" spans="1:24" x14ac:dyDescent="0.3">
      <c r="A1305" t="s">
        <v>453</v>
      </c>
      <c r="B1305" t="s">
        <v>454</v>
      </c>
      <c r="C1305" t="s">
        <v>112</v>
      </c>
      <c r="D1305" t="s">
        <v>27</v>
      </c>
      <c r="F1305" t="s">
        <v>28</v>
      </c>
      <c r="G1305" t="s">
        <v>29</v>
      </c>
      <c r="H1305">
        <v>54156225</v>
      </c>
      <c r="I1305">
        <v>2111263</v>
      </c>
      <c r="J1305" t="s">
        <v>45</v>
      </c>
      <c r="K1305" t="s">
        <v>650</v>
      </c>
      <c r="L1305" t="s">
        <v>651</v>
      </c>
      <c r="M1305" t="s">
        <v>652</v>
      </c>
      <c r="N1305" t="s">
        <v>653</v>
      </c>
      <c r="O1305" t="s">
        <v>654</v>
      </c>
      <c r="P1305" t="s">
        <v>801</v>
      </c>
      <c r="Q1305" t="s">
        <v>486</v>
      </c>
      <c r="R1305" t="s">
        <v>313</v>
      </c>
      <c r="S1305">
        <v>-2</v>
      </c>
      <c r="U1305">
        <v>-80</v>
      </c>
      <c r="W1305" t="s">
        <v>346</v>
      </c>
      <c r="X1305" t="s">
        <v>37</v>
      </c>
    </row>
    <row r="1306" spans="1:24" x14ac:dyDescent="0.3">
      <c r="A1306" t="s">
        <v>50</v>
      </c>
      <c r="B1306" t="s">
        <v>51</v>
      </c>
      <c r="C1306" t="s">
        <v>52</v>
      </c>
      <c r="D1306" t="s">
        <v>27</v>
      </c>
      <c r="F1306" t="s">
        <v>28</v>
      </c>
      <c r="G1306" t="s">
        <v>29</v>
      </c>
      <c r="H1306">
        <v>54184012</v>
      </c>
      <c r="I1306">
        <v>3628292</v>
      </c>
      <c r="J1306" t="s">
        <v>45</v>
      </c>
      <c r="K1306" t="s">
        <v>650</v>
      </c>
      <c r="L1306" t="s">
        <v>651</v>
      </c>
      <c r="M1306" t="s">
        <v>652</v>
      </c>
      <c r="N1306" t="s">
        <v>653</v>
      </c>
      <c r="O1306" t="s">
        <v>654</v>
      </c>
      <c r="P1306" t="s">
        <v>1035</v>
      </c>
      <c r="Q1306" t="s">
        <v>804</v>
      </c>
      <c r="R1306" t="s">
        <v>127</v>
      </c>
      <c r="S1306">
        <v>-1</v>
      </c>
      <c r="U1306">
        <v>-45</v>
      </c>
      <c r="W1306" t="s">
        <v>346</v>
      </c>
      <c r="X1306" t="s">
        <v>37</v>
      </c>
    </row>
    <row r="1307" spans="1:24" x14ac:dyDescent="0.3">
      <c r="A1307" t="s">
        <v>1113</v>
      </c>
      <c r="B1307" t="s">
        <v>1114</v>
      </c>
      <c r="C1307" t="s">
        <v>112</v>
      </c>
      <c r="D1307" t="s">
        <v>27</v>
      </c>
      <c r="F1307" t="s">
        <v>28</v>
      </c>
      <c r="G1307" t="s">
        <v>29</v>
      </c>
      <c r="H1307">
        <v>54184013</v>
      </c>
      <c r="I1307">
        <v>3241901</v>
      </c>
      <c r="J1307" t="s">
        <v>45</v>
      </c>
      <c r="K1307" t="s">
        <v>650</v>
      </c>
      <c r="L1307" t="s">
        <v>651</v>
      </c>
      <c r="M1307" t="s">
        <v>652</v>
      </c>
      <c r="N1307" t="s">
        <v>653</v>
      </c>
      <c r="O1307" t="s">
        <v>654</v>
      </c>
      <c r="P1307" t="s">
        <v>1035</v>
      </c>
      <c r="Q1307" t="s">
        <v>804</v>
      </c>
      <c r="R1307" t="s">
        <v>201</v>
      </c>
      <c r="S1307">
        <v>-2</v>
      </c>
      <c r="U1307">
        <v>-171</v>
      </c>
      <c r="W1307" t="s">
        <v>346</v>
      </c>
      <c r="X1307" t="s">
        <v>37</v>
      </c>
    </row>
    <row r="1308" spans="1:24" x14ac:dyDescent="0.3">
      <c r="A1308" t="s">
        <v>1235</v>
      </c>
      <c r="B1308" t="s">
        <v>1236</v>
      </c>
      <c r="C1308" t="s">
        <v>116</v>
      </c>
      <c r="D1308" t="s">
        <v>27</v>
      </c>
      <c r="F1308" t="s">
        <v>28</v>
      </c>
      <c r="G1308" t="s">
        <v>29</v>
      </c>
      <c r="H1308">
        <v>54184014</v>
      </c>
      <c r="I1308">
        <v>4252669</v>
      </c>
      <c r="J1308" t="s">
        <v>45</v>
      </c>
      <c r="K1308" t="s">
        <v>650</v>
      </c>
      <c r="L1308" t="s">
        <v>651</v>
      </c>
      <c r="M1308" t="s">
        <v>652</v>
      </c>
      <c r="N1308" t="s">
        <v>653</v>
      </c>
      <c r="O1308" t="s">
        <v>654</v>
      </c>
      <c r="P1308" t="s">
        <v>1035</v>
      </c>
      <c r="Q1308" t="s">
        <v>804</v>
      </c>
      <c r="R1308" t="s">
        <v>1237</v>
      </c>
      <c r="S1308">
        <v>-2</v>
      </c>
      <c r="U1308">
        <v>-700</v>
      </c>
      <c r="W1308" t="s">
        <v>346</v>
      </c>
      <c r="X1308" t="s">
        <v>37</v>
      </c>
    </row>
    <row r="1309" spans="1:24" x14ac:dyDescent="0.3">
      <c r="A1309" t="s">
        <v>474</v>
      </c>
      <c r="B1309" t="s">
        <v>475</v>
      </c>
      <c r="C1309" t="s">
        <v>223</v>
      </c>
      <c r="D1309" t="s">
        <v>27</v>
      </c>
      <c r="F1309" t="s">
        <v>28</v>
      </c>
      <c r="G1309" t="s">
        <v>29</v>
      </c>
      <c r="H1309">
        <v>54184031</v>
      </c>
      <c r="I1309">
        <v>2374264</v>
      </c>
      <c r="J1309" t="s">
        <v>45</v>
      </c>
      <c r="K1309" t="s">
        <v>650</v>
      </c>
      <c r="L1309" t="s">
        <v>651</v>
      </c>
      <c r="M1309" t="s">
        <v>652</v>
      </c>
      <c r="N1309" t="s">
        <v>653</v>
      </c>
      <c r="O1309" t="s">
        <v>654</v>
      </c>
      <c r="P1309" t="s">
        <v>807</v>
      </c>
      <c r="Q1309" t="s">
        <v>804</v>
      </c>
      <c r="R1309" t="s">
        <v>477</v>
      </c>
      <c r="S1309">
        <v>-400</v>
      </c>
      <c r="U1309">
        <v>-3922</v>
      </c>
      <c r="W1309" t="s">
        <v>346</v>
      </c>
      <c r="X1309" t="s">
        <v>37</v>
      </c>
    </row>
    <row r="1310" spans="1:24" x14ac:dyDescent="0.3">
      <c r="A1310" t="s">
        <v>672</v>
      </c>
      <c r="B1310" t="s">
        <v>673</v>
      </c>
      <c r="C1310" t="s">
        <v>223</v>
      </c>
      <c r="D1310" t="s">
        <v>27</v>
      </c>
      <c r="F1310" t="s">
        <v>28</v>
      </c>
      <c r="G1310" t="s">
        <v>29</v>
      </c>
      <c r="H1310">
        <v>54243722</v>
      </c>
      <c r="I1310">
        <v>2111103</v>
      </c>
      <c r="J1310" t="s">
        <v>45</v>
      </c>
      <c r="K1310" t="s">
        <v>650</v>
      </c>
      <c r="L1310" t="s">
        <v>651</v>
      </c>
      <c r="M1310" t="s">
        <v>652</v>
      </c>
      <c r="N1310" t="s">
        <v>653</v>
      </c>
      <c r="O1310" t="s">
        <v>654</v>
      </c>
      <c r="P1310" t="s">
        <v>810</v>
      </c>
      <c r="Q1310" t="s">
        <v>811</v>
      </c>
      <c r="R1310" t="s">
        <v>675</v>
      </c>
      <c r="S1310">
        <v>-300</v>
      </c>
      <c r="U1310">
        <v>-2100</v>
      </c>
      <c r="W1310" t="s">
        <v>346</v>
      </c>
      <c r="X1310" t="s">
        <v>37</v>
      </c>
    </row>
    <row r="1311" spans="1:24" x14ac:dyDescent="0.3">
      <c r="A1311" t="s">
        <v>130</v>
      </c>
      <c r="B1311" t="s">
        <v>131</v>
      </c>
      <c r="C1311" t="s">
        <v>85</v>
      </c>
      <c r="D1311" t="s">
        <v>27</v>
      </c>
      <c r="F1311" t="s">
        <v>28</v>
      </c>
      <c r="G1311" t="s">
        <v>29</v>
      </c>
      <c r="H1311">
        <v>54532763</v>
      </c>
      <c r="I1311">
        <v>2112868</v>
      </c>
      <c r="J1311" t="s">
        <v>45</v>
      </c>
      <c r="K1311" t="s">
        <v>650</v>
      </c>
      <c r="L1311" t="s">
        <v>87</v>
      </c>
      <c r="M1311" t="s">
        <v>652</v>
      </c>
      <c r="N1311" t="s">
        <v>653</v>
      </c>
      <c r="O1311" t="s">
        <v>654</v>
      </c>
      <c r="P1311" t="s">
        <v>817</v>
      </c>
      <c r="Q1311" t="s">
        <v>495</v>
      </c>
      <c r="R1311" t="s">
        <v>470</v>
      </c>
      <c r="S1311">
        <v>-8</v>
      </c>
      <c r="U1311">
        <v>-144560</v>
      </c>
      <c r="W1311" t="s">
        <v>346</v>
      </c>
      <c r="X1311" t="s">
        <v>37</v>
      </c>
    </row>
    <row r="1312" spans="1:24" x14ac:dyDescent="0.3">
      <c r="A1312" t="s">
        <v>311</v>
      </c>
      <c r="B1312" t="s">
        <v>312</v>
      </c>
      <c r="C1312" t="s">
        <v>112</v>
      </c>
      <c r="D1312" t="s">
        <v>27</v>
      </c>
      <c r="F1312" t="s">
        <v>28</v>
      </c>
      <c r="G1312" t="s">
        <v>29</v>
      </c>
      <c r="H1312">
        <v>54563400</v>
      </c>
      <c r="I1312">
        <v>2111144</v>
      </c>
      <c r="J1312" t="s">
        <v>45</v>
      </c>
      <c r="K1312" t="s">
        <v>650</v>
      </c>
      <c r="L1312" t="s">
        <v>651</v>
      </c>
      <c r="M1312" t="s">
        <v>652</v>
      </c>
      <c r="N1312" t="s">
        <v>653</v>
      </c>
      <c r="O1312" t="s">
        <v>654</v>
      </c>
      <c r="P1312" t="s">
        <v>821</v>
      </c>
      <c r="Q1312" t="s">
        <v>822</v>
      </c>
      <c r="R1312" t="s">
        <v>828</v>
      </c>
      <c r="S1312">
        <v>-5</v>
      </c>
      <c r="U1312">
        <v>-186</v>
      </c>
      <c r="W1312" t="s">
        <v>346</v>
      </c>
      <c r="X1312" t="s">
        <v>37</v>
      </c>
    </row>
    <row r="1313" spans="1:24" x14ac:dyDescent="0.3">
      <c r="A1313" t="s">
        <v>235</v>
      </c>
      <c r="B1313" t="s">
        <v>236</v>
      </c>
      <c r="C1313" t="s">
        <v>85</v>
      </c>
      <c r="D1313" t="s">
        <v>27</v>
      </c>
      <c r="F1313" t="s">
        <v>28</v>
      </c>
      <c r="G1313" t="s">
        <v>29</v>
      </c>
      <c r="H1313">
        <v>54657618</v>
      </c>
      <c r="I1313">
        <v>2111243</v>
      </c>
      <c r="J1313" t="s">
        <v>45</v>
      </c>
      <c r="K1313" t="s">
        <v>650</v>
      </c>
      <c r="L1313" t="s">
        <v>651</v>
      </c>
      <c r="M1313" t="s">
        <v>652</v>
      </c>
      <c r="N1313" t="s">
        <v>653</v>
      </c>
      <c r="O1313" t="s">
        <v>654</v>
      </c>
      <c r="P1313" t="s">
        <v>824</v>
      </c>
      <c r="Q1313" t="s">
        <v>503</v>
      </c>
      <c r="R1313" t="s">
        <v>237</v>
      </c>
      <c r="S1313">
        <v>-7.4999999999999997E-2</v>
      </c>
      <c r="U1313">
        <v>-500</v>
      </c>
      <c r="W1313" t="s">
        <v>346</v>
      </c>
      <c r="X1313" t="s">
        <v>37</v>
      </c>
    </row>
    <row r="1314" spans="1:24" x14ac:dyDescent="0.3">
      <c r="A1314" t="s">
        <v>461</v>
      </c>
      <c r="B1314" t="s">
        <v>462</v>
      </c>
      <c r="C1314" t="s">
        <v>116</v>
      </c>
      <c r="D1314" t="s">
        <v>27</v>
      </c>
      <c r="F1314" t="s">
        <v>28</v>
      </c>
      <c r="G1314" t="s">
        <v>29</v>
      </c>
      <c r="H1314">
        <v>54977664</v>
      </c>
      <c r="I1314">
        <v>2113010</v>
      </c>
      <c r="J1314" t="s">
        <v>45</v>
      </c>
      <c r="K1314" t="s">
        <v>650</v>
      </c>
      <c r="L1314" t="s">
        <v>651</v>
      </c>
      <c r="M1314" t="s">
        <v>652</v>
      </c>
      <c r="N1314" t="s">
        <v>653</v>
      </c>
      <c r="O1314" t="s">
        <v>654</v>
      </c>
      <c r="P1314" t="s">
        <v>829</v>
      </c>
      <c r="Q1314" t="s">
        <v>830</v>
      </c>
      <c r="R1314" t="s">
        <v>863</v>
      </c>
      <c r="S1314">
        <v>-2</v>
      </c>
      <c r="U1314">
        <v>-56</v>
      </c>
      <c r="W1314" t="s">
        <v>346</v>
      </c>
      <c r="X1314" t="s">
        <v>37</v>
      </c>
    </row>
    <row r="1315" spans="1:24" x14ac:dyDescent="0.3">
      <c r="A1315" t="s">
        <v>832</v>
      </c>
      <c r="B1315" t="s">
        <v>833</v>
      </c>
      <c r="C1315" t="s">
        <v>112</v>
      </c>
      <c r="D1315" t="s">
        <v>27</v>
      </c>
      <c r="F1315" t="s">
        <v>28</v>
      </c>
      <c r="G1315" t="s">
        <v>29</v>
      </c>
      <c r="H1315">
        <v>55010675</v>
      </c>
      <c r="I1315">
        <v>2112988</v>
      </c>
      <c r="J1315" t="s">
        <v>45</v>
      </c>
      <c r="K1315" t="s">
        <v>650</v>
      </c>
      <c r="L1315" t="s">
        <v>651</v>
      </c>
      <c r="M1315" t="s">
        <v>652</v>
      </c>
      <c r="N1315" t="s">
        <v>653</v>
      </c>
      <c r="O1315" t="s">
        <v>654</v>
      </c>
      <c r="P1315" t="s">
        <v>1037</v>
      </c>
      <c r="Q1315" t="s">
        <v>509</v>
      </c>
      <c r="R1315" t="s">
        <v>835</v>
      </c>
      <c r="S1315">
        <v>-3</v>
      </c>
      <c r="U1315">
        <v>-76</v>
      </c>
      <c r="W1315" t="s">
        <v>346</v>
      </c>
      <c r="X1315" t="s">
        <v>37</v>
      </c>
    </row>
    <row r="1316" spans="1:24" x14ac:dyDescent="0.3">
      <c r="A1316" t="s">
        <v>731</v>
      </c>
      <c r="B1316" t="s">
        <v>732</v>
      </c>
      <c r="C1316" t="s">
        <v>116</v>
      </c>
      <c r="D1316" t="s">
        <v>27</v>
      </c>
      <c r="F1316" t="s">
        <v>28</v>
      </c>
      <c r="G1316" t="s">
        <v>29</v>
      </c>
      <c r="H1316">
        <v>55010678</v>
      </c>
      <c r="I1316">
        <v>3122988</v>
      </c>
      <c r="J1316" t="s">
        <v>45</v>
      </c>
      <c r="K1316" t="s">
        <v>650</v>
      </c>
      <c r="L1316" t="s">
        <v>651</v>
      </c>
      <c r="M1316" t="s">
        <v>652</v>
      </c>
      <c r="N1316" t="s">
        <v>653</v>
      </c>
      <c r="O1316" t="s">
        <v>654</v>
      </c>
      <c r="P1316" t="s">
        <v>1037</v>
      </c>
      <c r="Q1316" t="s">
        <v>509</v>
      </c>
      <c r="R1316" t="s">
        <v>734</v>
      </c>
      <c r="S1316">
        <v>-100</v>
      </c>
      <c r="U1316">
        <v>-416</v>
      </c>
      <c r="W1316" t="s">
        <v>346</v>
      </c>
      <c r="X1316" t="s">
        <v>37</v>
      </c>
    </row>
    <row r="1317" spans="1:24" x14ac:dyDescent="0.3">
      <c r="A1317" t="s">
        <v>314</v>
      </c>
      <c r="B1317" t="s">
        <v>315</v>
      </c>
      <c r="C1317" t="s">
        <v>112</v>
      </c>
      <c r="D1317" t="s">
        <v>27</v>
      </c>
      <c r="F1317" t="s">
        <v>28</v>
      </c>
      <c r="G1317" t="s">
        <v>29</v>
      </c>
      <c r="H1317">
        <v>55060390</v>
      </c>
      <c r="I1317">
        <v>2471836</v>
      </c>
      <c r="J1317" t="s">
        <v>45</v>
      </c>
      <c r="K1317" t="s">
        <v>650</v>
      </c>
      <c r="L1317" t="s">
        <v>651</v>
      </c>
      <c r="M1317" t="s">
        <v>652</v>
      </c>
      <c r="N1317" t="s">
        <v>653</v>
      </c>
      <c r="O1317" t="s">
        <v>654</v>
      </c>
      <c r="P1317" t="s">
        <v>834</v>
      </c>
      <c r="Q1317" t="s">
        <v>512</v>
      </c>
      <c r="R1317" t="s">
        <v>201</v>
      </c>
      <c r="S1317">
        <v>-1</v>
      </c>
      <c r="U1317">
        <v>-86</v>
      </c>
      <c r="W1317" t="s">
        <v>346</v>
      </c>
      <c r="X1317" t="s">
        <v>37</v>
      </c>
    </row>
    <row r="1318" spans="1:24" x14ac:dyDescent="0.3">
      <c r="A1318" t="s">
        <v>514</v>
      </c>
      <c r="B1318" t="s">
        <v>515</v>
      </c>
      <c r="C1318" t="s">
        <v>112</v>
      </c>
      <c r="D1318" t="s">
        <v>27</v>
      </c>
      <c r="F1318" t="s">
        <v>28</v>
      </c>
      <c r="G1318" t="s">
        <v>29</v>
      </c>
      <c r="H1318">
        <v>55090838</v>
      </c>
      <c r="I1318">
        <v>3434522</v>
      </c>
      <c r="J1318" t="s">
        <v>45</v>
      </c>
      <c r="K1318" t="s">
        <v>650</v>
      </c>
      <c r="L1318" t="s">
        <v>651</v>
      </c>
      <c r="M1318" t="s">
        <v>652</v>
      </c>
      <c r="N1318" t="s">
        <v>653</v>
      </c>
      <c r="O1318" t="s">
        <v>654</v>
      </c>
      <c r="P1318" t="s">
        <v>838</v>
      </c>
      <c r="Q1318" t="s">
        <v>839</v>
      </c>
      <c r="R1318" t="s">
        <v>415</v>
      </c>
      <c r="S1318">
        <v>-1</v>
      </c>
      <c r="U1318">
        <v>-150</v>
      </c>
      <c r="W1318" t="s">
        <v>346</v>
      </c>
      <c r="X1318" t="s">
        <v>37</v>
      </c>
    </row>
    <row r="1319" spans="1:24" x14ac:dyDescent="0.3">
      <c r="A1319" t="s">
        <v>276</v>
      </c>
      <c r="B1319" t="s">
        <v>277</v>
      </c>
      <c r="C1319" t="s">
        <v>112</v>
      </c>
      <c r="D1319" t="s">
        <v>27</v>
      </c>
      <c r="F1319" t="s">
        <v>28</v>
      </c>
      <c r="G1319" t="s">
        <v>29</v>
      </c>
      <c r="H1319">
        <v>55173474</v>
      </c>
      <c r="I1319">
        <v>2374364</v>
      </c>
      <c r="J1319" t="s">
        <v>45</v>
      </c>
      <c r="K1319" t="s">
        <v>650</v>
      </c>
      <c r="L1319" t="s">
        <v>651</v>
      </c>
      <c r="M1319" t="s">
        <v>652</v>
      </c>
      <c r="N1319" t="s">
        <v>653</v>
      </c>
      <c r="O1319" t="s">
        <v>654</v>
      </c>
      <c r="P1319" t="s">
        <v>841</v>
      </c>
      <c r="Q1319" t="s">
        <v>519</v>
      </c>
      <c r="R1319" t="s">
        <v>1238</v>
      </c>
      <c r="S1319">
        <v>-103</v>
      </c>
      <c r="U1319">
        <v>-808</v>
      </c>
      <c r="W1319" t="s">
        <v>346</v>
      </c>
      <c r="X1319" t="s">
        <v>37</v>
      </c>
    </row>
    <row r="1320" spans="1:24" x14ac:dyDescent="0.3">
      <c r="A1320" t="s">
        <v>527</v>
      </c>
      <c r="B1320" t="s">
        <v>528</v>
      </c>
      <c r="C1320" t="s">
        <v>112</v>
      </c>
      <c r="D1320" t="s">
        <v>27</v>
      </c>
      <c r="F1320" t="s">
        <v>28</v>
      </c>
      <c r="G1320" t="s">
        <v>29</v>
      </c>
      <c r="H1320">
        <v>55173476</v>
      </c>
      <c r="I1320">
        <v>2112848</v>
      </c>
      <c r="J1320" t="s">
        <v>45</v>
      </c>
      <c r="K1320" t="s">
        <v>650</v>
      </c>
      <c r="L1320" t="s">
        <v>651</v>
      </c>
      <c r="M1320" t="s">
        <v>652</v>
      </c>
      <c r="N1320" t="s">
        <v>653</v>
      </c>
      <c r="O1320" t="s">
        <v>654</v>
      </c>
      <c r="P1320" t="s">
        <v>841</v>
      </c>
      <c r="Q1320" t="s">
        <v>519</v>
      </c>
      <c r="R1320" t="s">
        <v>134</v>
      </c>
      <c r="S1320">
        <v>-20</v>
      </c>
      <c r="U1320">
        <v>-570</v>
      </c>
      <c r="W1320" t="s">
        <v>346</v>
      </c>
      <c r="X1320" t="s">
        <v>37</v>
      </c>
    </row>
    <row r="1321" spans="1:24" x14ac:dyDescent="0.3">
      <c r="A1321" t="s">
        <v>406</v>
      </c>
      <c r="B1321" t="s">
        <v>407</v>
      </c>
      <c r="C1321" t="s">
        <v>112</v>
      </c>
      <c r="D1321" t="s">
        <v>27</v>
      </c>
      <c r="F1321" t="s">
        <v>28</v>
      </c>
      <c r="G1321" t="s">
        <v>29</v>
      </c>
      <c r="H1321">
        <v>55173485</v>
      </c>
      <c r="I1321">
        <v>2619019</v>
      </c>
      <c r="J1321" t="s">
        <v>45</v>
      </c>
      <c r="K1321" t="s">
        <v>650</v>
      </c>
      <c r="L1321" t="s">
        <v>651</v>
      </c>
      <c r="M1321" t="s">
        <v>652</v>
      </c>
      <c r="N1321" t="s">
        <v>653</v>
      </c>
      <c r="O1321" t="s">
        <v>654</v>
      </c>
      <c r="P1321" t="s">
        <v>841</v>
      </c>
      <c r="Q1321" t="s">
        <v>519</v>
      </c>
      <c r="R1321" t="s">
        <v>903</v>
      </c>
      <c r="S1321">
        <v>-1</v>
      </c>
      <c r="U1321">
        <v>-43</v>
      </c>
      <c r="W1321" t="s">
        <v>346</v>
      </c>
      <c r="X1321" t="s">
        <v>37</v>
      </c>
    </row>
    <row r="1322" spans="1:24" x14ac:dyDescent="0.3">
      <c r="A1322" t="s">
        <v>265</v>
      </c>
      <c r="B1322" t="s">
        <v>266</v>
      </c>
      <c r="C1322" t="s">
        <v>116</v>
      </c>
      <c r="D1322" t="s">
        <v>27</v>
      </c>
      <c r="F1322" t="s">
        <v>28</v>
      </c>
      <c r="G1322" t="s">
        <v>29</v>
      </c>
      <c r="H1322">
        <v>55173494</v>
      </c>
      <c r="I1322">
        <v>2112878</v>
      </c>
      <c r="J1322" t="s">
        <v>45</v>
      </c>
      <c r="K1322" t="s">
        <v>650</v>
      </c>
      <c r="L1322" t="s">
        <v>651</v>
      </c>
      <c r="M1322" t="s">
        <v>652</v>
      </c>
      <c r="N1322" t="s">
        <v>653</v>
      </c>
      <c r="O1322" t="s">
        <v>654</v>
      </c>
      <c r="P1322" t="s">
        <v>841</v>
      </c>
      <c r="Q1322" t="s">
        <v>519</v>
      </c>
      <c r="R1322" t="s">
        <v>813</v>
      </c>
      <c r="S1322">
        <v>-50</v>
      </c>
      <c r="U1322">
        <v>-1312</v>
      </c>
      <c r="W1322" t="s">
        <v>346</v>
      </c>
      <c r="X1322" t="s">
        <v>37</v>
      </c>
    </row>
    <row r="1323" spans="1:24" x14ac:dyDescent="0.3">
      <c r="A1323" t="s">
        <v>474</v>
      </c>
      <c r="B1323" t="s">
        <v>475</v>
      </c>
      <c r="C1323" t="s">
        <v>223</v>
      </c>
      <c r="D1323" t="s">
        <v>27</v>
      </c>
      <c r="F1323" t="s">
        <v>28</v>
      </c>
      <c r="G1323" t="s">
        <v>29</v>
      </c>
      <c r="H1323">
        <v>55173500</v>
      </c>
      <c r="I1323">
        <v>2374264</v>
      </c>
      <c r="J1323" t="s">
        <v>45</v>
      </c>
      <c r="K1323" t="s">
        <v>650</v>
      </c>
      <c r="L1323" t="s">
        <v>651</v>
      </c>
      <c r="M1323" t="s">
        <v>652</v>
      </c>
      <c r="N1323" t="s">
        <v>653</v>
      </c>
      <c r="O1323" t="s">
        <v>654</v>
      </c>
      <c r="P1323" t="s">
        <v>841</v>
      </c>
      <c r="Q1323" t="s">
        <v>519</v>
      </c>
      <c r="R1323" t="s">
        <v>477</v>
      </c>
      <c r="S1323">
        <v>-200</v>
      </c>
      <c r="U1323">
        <v>-1961</v>
      </c>
      <c r="W1323" t="s">
        <v>346</v>
      </c>
      <c r="X1323" t="s">
        <v>37</v>
      </c>
    </row>
    <row r="1324" spans="1:24" x14ac:dyDescent="0.3">
      <c r="A1324" t="s">
        <v>672</v>
      </c>
      <c r="B1324" t="s">
        <v>673</v>
      </c>
      <c r="C1324" t="s">
        <v>223</v>
      </c>
      <c r="D1324" t="s">
        <v>27</v>
      </c>
      <c r="F1324" t="s">
        <v>28</v>
      </c>
      <c r="G1324" t="s">
        <v>29</v>
      </c>
      <c r="H1324">
        <v>55235035</v>
      </c>
      <c r="I1324">
        <v>2111103</v>
      </c>
      <c r="J1324" t="s">
        <v>45</v>
      </c>
      <c r="K1324" t="s">
        <v>650</v>
      </c>
      <c r="L1324" t="s">
        <v>651</v>
      </c>
      <c r="M1324" t="s">
        <v>652</v>
      </c>
      <c r="N1324" t="s">
        <v>653</v>
      </c>
      <c r="O1324" t="s">
        <v>654</v>
      </c>
      <c r="P1324" t="s">
        <v>966</v>
      </c>
      <c r="Q1324" t="s">
        <v>544</v>
      </c>
      <c r="R1324" t="s">
        <v>851</v>
      </c>
      <c r="S1324">
        <v>-400</v>
      </c>
      <c r="U1324">
        <v>-3020</v>
      </c>
      <c r="W1324" t="s">
        <v>346</v>
      </c>
      <c r="X1324" t="s">
        <v>37</v>
      </c>
    </row>
    <row r="1325" spans="1:24" x14ac:dyDescent="0.3">
      <c r="A1325" t="s">
        <v>672</v>
      </c>
      <c r="B1325" t="s">
        <v>673</v>
      </c>
      <c r="C1325" t="s">
        <v>223</v>
      </c>
      <c r="D1325" t="s">
        <v>27</v>
      </c>
      <c r="F1325" t="s">
        <v>28</v>
      </c>
      <c r="G1325" t="s">
        <v>29</v>
      </c>
      <c r="H1325">
        <v>55268983</v>
      </c>
      <c r="I1325">
        <v>2111103</v>
      </c>
      <c r="J1325" t="s">
        <v>45</v>
      </c>
      <c r="K1325" t="s">
        <v>650</v>
      </c>
      <c r="L1325" t="s">
        <v>651</v>
      </c>
      <c r="M1325" t="s">
        <v>652</v>
      </c>
      <c r="N1325" t="s">
        <v>653</v>
      </c>
      <c r="O1325" t="s">
        <v>654</v>
      </c>
      <c r="P1325" t="s">
        <v>844</v>
      </c>
      <c r="Q1325" t="s">
        <v>545</v>
      </c>
      <c r="R1325" t="s">
        <v>851</v>
      </c>
      <c r="S1325">
        <v>-400</v>
      </c>
      <c r="U1325">
        <v>-3020</v>
      </c>
      <c r="W1325" t="s">
        <v>346</v>
      </c>
      <c r="X1325" t="s">
        <v>37</v>
      </c>
    </row>
    <row r="1326" spans="1:24" x14ac:dyDescent="0.3">
      <c r="A1326" t="s">
        <v>453</v>
      </c>
      <c r="B1326" t="s">
        <v>454</v>
      </c>
      <c r="C1326" t="s">
        <v>112</v>
      </c>
      <c r="D1326" t="s">
        <v>27</v>
      </c>
      <c r="F1326" t="s">
        <v>28</v>
      </c>
      <c r="G1326" t="s">
        <v>29</v>
      </c>
      <c r="H1326">
        <v>55268987</v>
      </c>
      <c r="I1326">
        <v>2111263</v>
      </c>
      <c r="J1326" t="s">
        <v>45</v>
      </c>
      <c r="K1326" t="s">
        <v>650</v>
      </c>
      <c r="L1326" t="s">
        <v>651</v>
      </c>
      <c r="M1326" t="s">
        <v>652</v>
      </c>
      <c r="N1326" t="s">
        <v>653</v>
      </c>
      <c r="O1326" t="s">
        <v>654</v>
      </c>
      <c r="P1326" t="s">
        <v>844</v>
      </c>
      <c r="Q1326" t="s">
        <v>545</v>
      </c>
      <c r="R1326" t="s">
        <v>313</v>
      </c>
      <c r="S1326">
        <v>-1</v>
      </c>
      <c r="U1326">
        <v>-40</v>
      </c>
      <c r="W1326" t="s">
        <v>346</v>
      </c>
      <c r="X1326" t="s">
        <v>37</v>
      </c>
    </row>
    <row r="1327" spans="1:24" x14ac:dyDescent="0.3">
      <c r="A1327" t="s">
        <v>1239</v>
      </c>
      <c r="B1327" t="s">
        <v>1240</v>
      </c>
      <c r="C1327" t="s">
        <v>112</v>
      </c>
      <c r="D1327" t="s">
        <v>27</v>
      </c>
      <c r="F1327" t="s">
        <v>28</v>
      </c>
      <c r="G1327" t="s">
        <v>29</v>
      </c>
      <c r="H1327">
        <v>55268990</v>
      </c>
      <c r="I1327">
        <v>2111211</v>
      </c>
      <c r="J1327" t="s">
        <v>45</v>
      </c>
      <c r="K1327" t="s">
        <v>650</v>
      </c>
      <c r="L1327" t="s">
        <v>651</v>
      </c>
      <c r="M1327" t="s">
        <v>652</v>
      </c>
      <c r="N1327" t="s">
        <v>653</v>
      </c>
      <c r="O1327" t="s">
        <v>654</v>
      </c>
      <c r="P1327" t="s">
        <v>844</v>
      </c>
      <c r="Q1327" t="s">
        <v>545</v>
      </c>
      <c r="R1327" t="s">
        <v>96</v>
      </c>
      <c r="S1327">
        <v>-1</v>
      </c>
      <c r="U1327">
        <v>-114</v>
      </c>
      <c r="W1327" t="s">
        <v>346</v>
      </c>
      <c r="X1327" t="s">
        <v>37</v>
      </c>
    </row>
    <row r="1328" spans="1:24" x14ac:dyDescent="0.3">
      <c r="A1328" t="s">
        <v>504</v>
      </c>
      <c r="B1328" t="s">
        <v>505</v>
      </c>
      <c r="C1328" t="s">
        <v>506</v>
      </c>
      <c r="D1328" t="s">
        <v>27</v>
      </c>
      <c r="F1328" t="s">
        <v>28</v>
      </c>
      <c r="G1328" t="s">
        <v>29</v>
      </c>
      <c r="H1328">
        <v>55268992</v>
      </c>
      <c r="I1328">
        <v>2111174</v>
      </c>
      <c r="J1328" t="s">
        <v>45</v>
      </c>
      <c r="K1328" t="s">
        <v>650</v>
      </c>
      <c r="L1328" t="s">
        <v>651</v>
      </c>
      <c r="M1328" t="s">
        <v>652</v>
      </c>
      <c r="N1328" t="s">
        <v>653</v>
      </c>
      <c r="O1328" t="s">
        <v>654</v>
      </c>
      <c r="P1328" t="s">
        <v>844</v>
      </c>
      <c r="Q1328" t="s">
        <v>545</v>
      </c>
      <c r="R1328" t="s">
        <v>460</v>
      </c>
      <c r="S1328">
        <v>-8</v>
      </c>
      <c r="U1328">
        <v>-1003</v>
      </c>
      <c r="W1328" t="s">
        <v>346</v>
      </c>
      <c r="X1328" t="s">
        <v>37</v>
      </c>
    </row>
    <row r="1329" spans="1:24" x14ac:dyDescent="0.3">
      <c r="A1329" t="s">
        <v>221</v>
      </c>
      <c r="B1329" t="s">
        <v>222</v>
      </c>
      <c r="C1329" t="s">
        <v>223</v>
      </c>
      <c r="D1329" t="s">
        <v>27</v>
      </c>
      <c r="F1329" t="s">
        <v>28</v>
      </c>
      <c r="G1329" t="s">
        <v>29</v>
      </c>
      <c r="H1329">
        <v>55406221</v>
      </c>
      <c r="I1329">
        <v>2368883</v>
      </c>
      <c r="J1329" t="s">
        <v>45</v>
      </c>
      <c r="K1329" t="s">
        <v>650</v>
      </c>
      <c r="L1329" t="s">
        <v>651</v>
      </c>
      <c r="M1329" t="s">
        <v>652</v>
      </c>
      <c r="N1329" t="s">
        <v>653</v>
      </c>
      <c r="O1329" t="s">
        <v>654</v>
      </c>
      <c r="P1329" t="s">
        <v>845</v>
      </c>
      <c r="Q1329" t="s">
        <v>550</v>
      </c>
      <c r="R1329" t="s">
        <v>1241</v>
      </c>
      <c r="S1329">
        <v>-40</v>
      </c>
      <c r="U1329">
        <v>-330</v>
      </c>
      <c r="W1329" t="s">
        <v>346</v>
      </c>
      <c r="X1329" t="s">
        <v>37</v>
      </c>
    </row>
    <row r="1330" spans="1:24" x14ac:dyDescent="0.3">
      <c r="A1330" t="s">
        <v>350</v>
      </c>
      <c r="B1330" t="s">
        <v>351</v>
      </c>
      <c r="C1330" t="s">
        <v>108</v>
      </c>
      <c r="D1330" t="s">
        <v>27</v>
      </c>
      <c r="F1330" t="s">
        <v>28</v>
      </c>
      <c r="G1330" t="s">
        <v>29</v>
      </c>
      <c r="H1330">
        <v>55406229</v>
      </c>
      <c r="I1330">
        <v>3628277</v>
      </c>
      <c r="J1330" t="s">
        <v>45</v>
      </c>
      <c r="K1330" t="s">
        <v>650</v>
      </c>
      <c r="L1330" t="s">
        <v>651</v>
      </c>
      <c r="M1330" t="s">
        <v>652</v>
      </c>
      <c r="N1330" t="s">
        <v>653</v>
      </c>
      <c r="O1330" t="s">
        <v>654</v>
      </c>
      <c r="P1330" t="s">
        <v>845</v>
      </c>
      <c r="Q1330" t="s">
        <v>550</v>
      </c>
      <c r="R1330" t="s">
        <v>356</v>
      </c>
      <c r="S1330">
        <v>-20</v>
      </c>
      <c r="U1330">
        <v>-210</v>
      </c>
      <c r="W1330" t="s">
        <v>346</v>
      </c>
      <c r="X1330" t="s">
        <v>37</v>
      </c>
    </row>
    <row r="1331" spans="1:24" x14ac:dyDescent="0.3">
      <c r="A1331" t="s">
        <v>504</v>
      </c>
      <c r="B1331" t="s">
        <v>505</v>
      </c>
      <c r="C1331" t="s">
        <v>506</v>
      </c>
      <c r="D1331" t="s">
        <v>27</v>
      </c>
      <c r="F1331" t="s">
        <v>28</v>
      </c>
      <c r="G1331" t="s">
        <v>29</v>
      </c>
      <c r="H1331">
        <v>55406233</v>
      </c>
      <c r="I1331">
        <v>2111174</v>
      </c>
      <c r="J1331" t="s">
        <v>45</v>
      </c>
      <c r="K1331" t="s">
        <v>650</v>
      </c>
      <c r="L1331" t="s">
        <v>651</v>
      </c>
      <c r="M1331" t="s">
        <v>652</v>
      </c>
      <c r="N1331" t="s">
        <v>653</v>
      </c>
      <c r="O1331" t="s">
        <v>654</v>
      </c>
      <c r="P1331" t="s">
        <v>845</v>
      </c>
      <c r="Q1331" t="s">
        <v>550</v>
      </c>
      <c r="R1331" t="s">
        <v>460</v>
      </c>
      <c r="S1331">
        <v>-12</v>
      </c>
      <c r="U1331">
        <v>-1505</v>
      </c>
      <c r="W1331" t="s">
        <v>346</v>
      </c>
      <c r="X1331" t="s">
        <v>37</v>
      </c>
    </row>
    <row r="1332" spans="1:24" x14ac:dyDescent="0.3">
      <c r="A1332" t="s">
        <v>488</v>
      </c>
      <c r="B1332" t="s">
        <v>489</v>
      </c>
      <c r="C1332" t="s">
        <v>112</v>
      </c>
      <c r="D1332" t="s">
        <v>27</v>
      </c>
      <c r="F1332" t="s">
        <v>28</v>
      </c>
      <c r="G1332" t="s">
        <v>29</v>
      </c>
      <c r="H1332">
        <v>55428485</v>
      </c>
      <c r="I1332">
        <v>2374362</v>
      </c>
      <c r="J1332" t="s">
        <v>45</v>
      </c>
      <c r="K1332" t="s">
        <v>650</v>
      </c>
      <c r="L1332" t="s">
        <v>651</v>
      </c>
      <c r="M1332" t="s">
        <v>652</v>
      </c>
      <c r="N1332" t="s">
        <v>653</v>
      </c>
      <c r="O1332" t="s">
        <v>654</v>
      </c>
      <c r="P1332" t="s">
        <v>847</v>
      </c>
      <c r="Q1332" t="s">
        <v>848</v>
      </c>
      <c r="R1332" t="s">
        <v>553</v>
      </c>
      <c r="S1332">
        <v>-2</v>
      </c>
      <c r="U1332">
        <v>-148</v>
      </c>
      <c r="W1332" t="s">
        <v>346</v>
      </c>
      <c r="X1332" t="s">
        <v>37</v>
      </c>
    </row>
    <row r="1333" spans="1:24" x14ac:dyDescent="0.3">
      <c r="A1333" t="s">
        <v>453</v>
      </c>
      <c r="B1333" t="s">
        <v>454</v>
      </c>
      <c r="C1333" t="s">
        <v>112</v>
      </c>
      <c r="D1333" t="s">
        <v>27</v>
      </c>
      <c r="F1333" t="s">
        <v>28</v>
      </c>
      <c r="G1333" t="s">
        <v>29</v>
      </c>
      <c r="H1333">
        <v>55428488</v>
      </c>
      <c r="I1333">
        <v>2111263</v>
      </c>
      <c r="J1333" t="s">
        <v>45</v>
      </c>
      <c r="K1333" t="s">
        <v>650</v>
      </c>
      <c r="L1333" t="s">
        <v>651</v>
      </c>
      <c r="M1333" t="s">
        <v>652</v>
      </c>
      <c r="N1333" t="s">
        <v>653</v>
      </c>
      <c r="O1333" t="s">
        <v>654</v>
      </c>
      <c r="P1333" t="s">
        <v>847</v>
      </c>
      <c r="Q1333" t="s">
        <v>848</v>
      </c>
      <c r="R1333" t="s">
        <v>313</v>
      </c>
      <c r="S1333">
        <v>-1</v>
      </c>
      <c r="U1333">
        <v>-40</v>
      </c>
      <c r="W1333" t="s">
        <v>346</v>
      </c>
      <c r="X1333" t="s">
        <v>37</v>
      </c>
    </row>
    <row r="1334" spans="1:24" x14ac:dyDescent="0.3">
      <c r="A1334" t="s">
        <v>1242</v>
      </c>
      <c r="B1334" t="s">
        <v>1243</v>
      </c>
      <c r="C1334" t="s">
        <v>112</v>
      </c>
      <c r="D1334" t="s">
        <v>27</v>
      </c>
      <c r="F1334" t="s">
        <v>28</v>
      </c>
      <c r="G1334" t="s">
        <v>29</v>
      </c>
      <c r="H1334">
        <v>55428490</v>
      </c>
      <c r="I1334">
        <v>3258014</v>
      </c>
      <c r="J1334" t="s">
        <v>45</v>
      </c>
      <c r="K1334" t="s">
        <v>650</v>
      </c>
      <c r="L1334" t="s">
        <v>651</v>
      </c>
      <c r="M1334" t="s">
        <v>652</v>
      </c>
      <c r="N1334" t="s">
        <v>653</v>
      </c>
      <c r="O1334" t="s">
        <v>654</v>
      </c>
      <c r="P1334" t="s">
        <v>847</v>
      </c>
      <c r="Q1334" t="s">
        <v>848</v>
      </c>
      <c r="R1334" t="s">
        <v>1244</v>
      </c>
      <c r="S1334">
        <v>-1</v>
      </c>
      <c r="U1334">
        <v>-2679</v>
      </c>
      <c r="W1334" t="s">
        <v>346</v>
      </c>
      <c r="X1334" t="s">
        <v>37</v>
      </c>
    </row>
    <row r="1335" spans="1:24" x14ac:dyDescent="0.3">
      <c r="A1335" t="s">
        <v>311</v>
      </c>
      <c r="B1335" t="s">
        <v>312</v>
      </c>
      <c r="C1335" t="s">
        <v>112</v>
      </c>
      <c r="D1335" t="s">
        <v>27</v>
      </c>
      <c r="F1335" t="s">
        <v>28</v>
      </c>
      <c r="G1335" t="s">
        <v>29</v>
      </c>
      <c r="H1335">
        <v>55485744</v>
      </c>
      <c r="I1335">
        <v>2111144</v>
      </c>
      <c r="J1335" t="s">
        <v>45</v>
      </c>
      <c r="K1335" t="s">
        <v>650</v>
      </c>
      <c r="L1335" t="s">
        <v>651</v>
      </c>
      <c r="M1335" t="s">
        <v>652</v>
      </c>
      <c r="N1335" t="s">
        <v>653</v>
      </c>
      <c r="O1335" t="s">
        <v>654</v>
      </c>
      <c r="P1335" t="s">
        <v>849</v>
      </c>
      <c r="Q1335" t="s">
        <v>850</v>
      </c>
      <c r="R1335" t="s">
        <v>828</v>
      </c>
      <c r="S1335">
        <v>-10</v>
      </c>
      <c r="U1335">
        <v>-372</v>
      </c>
      <c r="W1335" t="s">
        <v>346</v>
      </c>
      <c r="X1335" t="s">
        <v>37</v>
      </c>
    </row>
    <row r="1336" spans="1:24" x14ac:dyDescent="0.3">
      <c r="A1336" t="s">
        <v>273</v>
      </c>
      <c r="B1336" t="s">
        <v>274</v>
      </c>
      <c r="C1336" t="s">
        <v>99</v>
      </c>
      <c r="D1336" t="s">
        <v>27</v>
      </c>
      <c r="F1336" t="s">
        <v>28</v>
      </c>
      <c r="G1336" t="s">
        <v>29</v>
      </c>
      <c r="H1336">
        <v>55639735</v>
      </c>
      <c r="I1336">
        <v>3792844</v>
      </c>
      <c r="J1336" t="s">
        <v>45</v>
      </c>
      <c r="K1336" t="s">
        <v>650</v>
      </c>
      <c r="L1336" t="s">
        <v>662</v>
      </c>
      <c r="M1336" t="s">
        <v>652</v>
      </c>
      <c r="N1336" t="s">
        <v>653</v>
      </c>
      <c r="O1336" t="s">
        <v>654</v>
      </c>
      <c r="P1336" t="s">
        <v>853</v>
      </c>
      <c r="Q1336" t="s">
        <v>854</v>
      </c>
      <c r="R1336" t="s">
        <v>982</v>
      </c>
      <c r="S1336">
        <v>-10</v>
      </c>
      <c r="U1336">
        <v>-2428</v>
      </c>
      <c r="W1336" t="s">
        <v>346</v>
      </c>
      <c r="X1336" t="s">
        <v>37</v>
      </c>
    </row>
    <row r="1337" spans="1:24" x14ac:dyDescent="0.3">
      <c r="A1337" t="s">
        <v>447</v>
      </c>
      <c r="B1337" t="s">
        <v>448</v>
      </c>
      <c r="C1337" t="s">
        <v>26</v>
      </c>
      <c r="D1337" t="s">
        <v>27</v>
      </c>
      <c r="F1337" t="s">
        <v>28</v>
      </c>
      <c r="G1337" t="s">
        <v>29</v>
      </c>
      <c r="H1337">
        <v>55639739</v>
      </c>
      <c r="I1337">
        <v>2111245</v>
      </c>
      <c r="J1337" t="s">
        <v>45</v>
      </c>
      <c r="K1337" t="s">
        <v>650</v>
      </c>
      <c r="L1337" t="s">
        <v>651</v>
      </c>
      <c r="M1337" t="s">
        <v>652</v>
      </c>
      <c r="N1337" t="s">
        <v>653</v>
      </c>
      <c r="O1337" t="s">
        <v>654</v>
      </c>
      <c r="P1337" t="s">
        <v>853</v>
      </c>
      <c r="Q1337" t="s">
        <v>854</v>
      </c>
      <c r="R1337" t="s">
        <v>449</v>
      </c>
      <c r="S1337">
        <v>-50</v>
      </c>
      <c r="U1337">
        <v>-399</v>
      </c>
      <c r="W1337" t="s">
        <v>346</v>
      </c>
      <c r="X1337" t="s">
        <v>37</v>
      </c>
    </row>
    <row r="1338" spans="1:24" x14ac:dyDescent="0.3">
      <c r="A1338" t="s">
        <v>478</v>
      </c>
      <c r="B1338" t="s">
        <v>479</v>
      </c>
      <c r="C1338" t="s">
        <v>64</v>
      </c>
      <c r="D1338" t="s">
        <v>27</v>
      </c>
      <c r="F1338" t="s">
        <v>28</v>
      </c>
      <c r="G1338" t="s">
        <v>29</v>
      </c>
      <c r="H1338">
        <v>55639747</v>
      </c>
      <c r="I1338">
        <v>3434499</v>
      </c>
      <c r="J1338" t="s">
        <v>45</v>
      </c>
      <c r="K1338" t="s">
        <v>650</v>
      </c>
      <c r="L1338" t="s">
        <v>651</v>
      </c>
      <c r="M1338" t="s">
        <v>652</v>
      </c>
      <c r="N1338" t="s">
        <v>653</v>
      </c>
      <c r="O1338" t="s">
        <v>654</v>
      </c>
      <c r="P1338" t="s">
        <v>853</v>
      </c>
      <c r="Q1338" t="s">
        <v>854</v>
      </c>
      <c r="R1338" t="s">
        <v>481</v>
      </c>
      <c r="S1338">
        <v>-86</v>
      </c>
      <c r="U1338">
        <v>-147060</v>
      </c>
      <c r="W1338" t="s">
        <v>346</v>
      </c>
      <c r="X1338" t="s">
        <v>37</v>
      </c>
    </row>
    <row r="1339" spans="1:24" x14ac:dyDescent="0.3">
      <c r="A1339" t="s">
        <v>325</v>
      </c>
      <c r="B1339" t="s">
        <v>326</v>
      </c>
      <c r="C1339" t="s">
        <v>112</v>
      </c>
      <c r="D1339" t="s">
        <v>27</v>
      </c>
      <c r="F1339" t="s">
        <v>28</v>
      </c>
      <c r="G1339" t="s">
        <v>29</v>
      </c>
      <c r="H1339">
        <v>55669072</v>
      </c>
      <c r="I1339">
        <v>2113003</v>
      </c>
      <c r="J1339" t="s">
        <v>45</v>
      </c>
      <c r="K1339" t="s">
        <v>650</v>
      </c>
      <c r="L1339" t="s">
        <v>651</v>
      </c>
      <c r="M1339" t="s">
        <v>652</v>
      </c>
      <c r="N1339" t="s">
        <v>653</v>
      </c>
      <c r="O1339" t="s">
        <v>654</v>
      </c>
      <c r="P1339" t="s">
        <v>855</v>
      </c>
      <c r="Q1339" t="s">
        <v>562</v>
      </c>
      <c r="R1339" t="s">
        <v>967</v>
      </c>
      <c r="S1339">
        <v>-2</v>
      </c>
      <c r="U1339">
        <v>-328</v>
      </c>
      <c r="W1339" t="s">
        <v>346</v>
      </c>
      <c r="X1339" t="s">
        <v>37</v>
      </c>
    </row>
    <row r="1340" spans="1:24" x14ac:dyDescent="0.3">
      <c r="A1340" t="s">
        <v>276</v>
      </c>
      <c r="B1340" t="s">
        <v>277</v>
      </c>
      <c r="C1340" t="s">
        <v>112</v>
      </c>
      <c r="D1340" t="s">
        <v>27</v>
      </c>
      <c r="F1340" t="s">
        <v>28</v>
      </c>
      <c r="G1340" t="s">
        <v>29</v>
      </c>
      <c r="H1340">
        <v>55866618</v>
      </c>
      <c r="I1340">
        <v>2374364</v>
      </c>
      <c r="J1340" t="s">
        <v>45</v>
      </c>
      <c r="K1340" t="s">
        <v>650</v>
      </c>
      <c r="L1340" t="s">
        <v>651</v>
      </c>
      <c r="M1340" t="s">
        <v>652</v>
      </c>
      <c r="N1340" t="s">
        <v>653</v>
      </c>
      <c r="O1340" t="s">
        <v>654</v>
      </c>
      <c r="P1340" t="s">
        <v>970</v>
      </c>
      <c r="Q1340" t="s">
        <v>565</v>
      </c>
      <c r="R1340" t="s">
        <v>860</v>
      </c>
      <c r="S1340">
        <v>-1</v>
      </c>
      <c r="U1340">
        <v>-7</v>
      </c>
      <c r="W1340" t="s">
        <v>346</v>
      </c>
      <c r="X1340" t="s">
        <v>37</v>
      </c>
    </row>
    <row r="1341" spans="1:24" x14ac:dyDescent="0.3">
      <c r="A1341" t="s">
        <v>273</v>
      </c>
      <c r="B1341" t="s">
        <v>274</v>
      </c>
      <c r="C1341" t="s">
        <v>99</v>
      </c>
      <c r="D1341" t="s">
        <v>27</v>
      </c>
      <c r="F1341" t="s">
        <v>28</v>
      </c>
      <c r="G1341" t="s">
        <v>29</v>
      </c>
      <c r="H1341">
        <v>55988541</v>
      </c>
      <c r="I1341">
        <v>3792844</v>
      </c>
      <c r="J1341" t="s">
        <v>45</v>
      </c>
      <c r="K1341" t="s">
        <v>650</v>
      </c>
      <c r="L1341" t="s">
        <v>662</v>
      </c>
      <c r="M1341" t="s">
        <v>652</v>
      </c>
      <c r="N1341" t="s">
        <v>653</v>
      </c>
      <c r="O1341" t="s">
        <v>654</v>
      </c>
      <c r="P1341" t="s">
        <v>861</v>
      </c>
      <c r="Q1341" t="s">
        <v>862</v>
      </c>
      <c r="R1341" t="s">
        <v>982</v>
      </c>
      <c r="S1341">
        <v>-1</v>
      </c>
      <c r="U1341">
        <v>-243</v>
      </c>
      <c r="W1341" t="s">
        <v>346</v>
      </c>
      <c r="X1341" t="s">
        <v>37</v>
      </c>
    </row>
    <row r="1342" spans="1:24" x14ac:dyDescent="0.3">
      <c r="A1342" t="s">
        <v>497</v>
      </c>
      <c r="B1342" t="s">
        <v>498</v>
      </c>
      <c r="C1342" t="s">
        <v>112</v>
      </c>
      <c r="D1342" t="s">
        <v>27</v>
      </c>
      <c r="F1342" t="s">
        <v>28</v>
      </c>
      <c r="G1342" t="s">
        <v>29</v>
      </c>
      <c r="H1342">
        <v>55988552</v>
      </c>
      <c r="I1342">
        <v>2112876</v>
      </c>
      <c r="J1342" t="s">
        <v>45</v>
      </c>
      <c r="K1342" t="s">
        <v>650</v>
      </c>
      <c r="L1342" t="s">
        <v>499</v>
      </c>
      <c r="M1342" t="s">
        <v>652</v>
      </c>
      <c r="N1342" t="s">
        <v>653</v>
      </c>
      <c r="O1342" t="s">
        <v>654</v>
      </c>
      <c r="P1342" t="s">
        <v>861</v>
      </c>
      <c r="Q1342" t="s">
        <v>862</v>
      </c>
      <c r="R1342" t="s">
        <v>1184</v>
      </c>
      <c r="S1342">
        <v>-30</v>
      </c>
      <c r="U1342">
        <v>-21750</v>
      </c>
      <c r="W1342" t="s">
        <v>346</v>
      </c>
      <c r="X1342" t="s">
        <v>37</v>
      </c>
    </row>
    <row r="1343" spans="1:24" x14ac:dyDescent="0.3">
      <c r="A1343" t="s">
        <v>425</v>
      </c>
      <c r="B1343" t="s">
        <v>426</v>
      </c>
      <c r="C1343" t="s">
        <v>26</v>
      </c>
      <c r="D1343" t="s">
        <v>27</v>
      </c>
      <c r="F1343" t="s">
        <v>28</v>
      </c>
      <c r="G1343" t="s">
        <v>29</v>
      </c>
      <c r="H1343">
        <v>55988557</v>
      </c>
      <c r="I1343">
        <v>4115846</v>
      </c>
      <c r="J1343" t="s">
        <v>45</v>
      </c>
      <c r="K1343" t="s">
        <v>650</v>
      </c>
      <c r="L1343" t="s">
        <v>651</v>
      </c>
      <c r="M1343" t="s">
        <v>652</v>
      </c>
      <c r="N1343" t="s">
        <v>653</v>
      </c>
      <c r="O1343" t="s">
        <v>654</v>
      </c>
      <c r="P1343" t="s">
        <v>861</v>
      </c>
      <c r="Q1343" t="s">
        <v>862</v>
      </c>
      <c r="R1343" t="s">
        <v>267</v>
      </c>
      <c r="S1343">
        <v>-80</v>
      </c>
      <c r="U1343">
        <v>-12312</v>
      </c>
      <c r="W1343" t="s">
        <v>346</v>
      </c>
      <c r="X1343" t="s">
        <v>37</v>
      </c>
    </row>
    <row r="1344" spans="1:24" x14ac:dyDescent="0.3">
      <c r="A1344" t="s">
        <v>457</v>
      </c>
      <c r="B1344" t="s">
        <v>458</v>
      </c>
      <c r="C1344" t="s">
        <v>112</v>
      </c>
      <c r="D1344" t="s">
        <v>27</v>
      </c>
      <c r="F1344" t="s">
        <v>28</v>
      </c>
      <c r="G1344" t="s">
        <v>29</v>
      </c>
      <c r="H1344">
        <v>56026982</v>
      </c>
      <c r="I1344">
        <v>3587647</v>
      </c>
      <c r="J1344" t="s">
        <v>45</v>
      </c>
      <c r="K1344" t="s">
        <v>650</v>
      </c>
      <c r="L1344" t="s">
        <v>651</v>
      </c>
      <c r="M1344" t="s">
        <v>652</v>
      </c>
      <c r="N1344" t="s">
        <v>653</v>
      </c>
      <c r="O1344" t="s">
        <v>654</v>
      </c>
      <c r="P1344" t="s">
        <v>867</v>
      </c>
      <c r="Q1344" t="s">
        <v>868</v>
      </c>
      <c r="R1344" t="s">
        <v>874</v>
      </c>
      <c r="S1344">
        <v>-5</v>
      </c>
      <c r="U1344">
        <v>-139</v>
      </c>
      <c r="W1344" t="s">
        <v>346</v>
      </c>
      <c r="X1344" t="s">
        <v>37</v>
      </c>
    </row>
    <row r="1345" spans="1:24" x14ac:dyDescent="0.3">
      <c r="A1345" t="s">
        <v>1245</v>
      </c>
      <c r="B1345" t="s">
        <v>1246</v>
      </c>
      <c r="C1345" t="s">
        <v>64</v>
      </c>
      <c r="D1345" t="s">
        <v>27</v>
      </c>
      <c r="F1345" t="s">
        <v>28</v>
      </c>
      <c r="G1345" t="s">
        <v>29</v>
      </c>
      <c r="H1345">
        <v>56026984</v>
      </c>
      <c r="I1345">
        <v>3213555</v>
      </c>
      <c r="J1345" t="s">
        <v>45</v>
      </c>
      <c r="K1345" t="s">
        <v>650</v>
      </c>
      <c r="L1345" t="s">
        <v>499</v>
      </c>
      <c r="M1345" t="s">
        <v>652</v>
      </c>
      <c r="N1345" t="s">
        <v>653</v>
      </c>
      <c r="O1345" t="s">
        <v>654</v>
      </c>
      <c r="P1345" t="s">
        <v>867</v>
      </c>
      <c r="Q1345" t="s">
        <v>868</v>
      </c>
      <c r="R1345" t="s">
        <v>1124</v>
      </c>
      <c r="S1345">
        <v>-18.463999999999999</v>
      </c>
      <c r="U1345">
        <v>-193872</v>
      </c>
      <c r="W1345" t="s">
        <v>346</v>
      </c>
      <c r="X1345" t="s">
        <v>37</v>
      </c>
    </row>
    <row r="1346" spans="1:24" x14ac:dyDescent="0.3">
      <c r="A1346" t="s">
        <v>455</v>
      </c>
      <c r="B1346" t="s">
        <v>456</v>
      </c>
      <c r="C1346" t="s">
        <v>112</v>
      </c>
      <c r="D1346" t="s">
        <v>27</v>
      </c>
      <c r="F1346" t="s">
        <v>28</v>
      </c>
      <c r="G1346" t="s">
        <v>29</v>
      </c>
      <c r="H1346">
        <v>56026985</v>
      </c>
      <c r="I1346">
        <v>2392077</v>
      </c>
      <c r="J1346" t="s">
        <v>45</v>
      </c>
      <c r="K1346" t="s">
        <v>650</v>
      </c>
      <c r="L1346" t="s">
        <v>651</v>
      </c>
      <c r="M1346" t="s">
        <v>652</v>
      </c>
      <c r="N1346" t="s">
        <v>653</v>
      </c>
      <c r="O1346" t="s">
        <v>654</v>
      </c>
      <c r="P1346" t="s">
        <v>867</v>
      </c>
      <c r="Q1346" t="s">
        <v>868</v>
      </c>
      <c r="R1346" t="s">
        <v>177</v>
      </c>
      <c r="S1346">
        <v>-1</v>
      </c>
      <c r="U1346">
        <v>-17</v>
      </c>
      <c r="W1346" t="s">
        <v>346</v>
      </c>
      <c r="X1346" t="s">
        <v>37</v>
      </c>
    </row>
    <row r="1347" spans="1:24" x14ac:dyDescent="0.3">
      <c r="A1347" t="s">
        <v>527</v>
      </c>
      <c r="B1347" t="s">
        <v>528</v>
      </c>
      <c r="C1347" t="s">
        <v>112</v>
      </c>
      <c r="D1347" t="s">
        <v>27</v>
      </c>
      <c r="F1347" t="s">
        <v>28</v>
      </c>
      <c r="G1347" t="s">
        <v>29</v>
      </c>
      <c r="H1347">
        <v>56188750</v>
      </c>
      <c r="I1347">
        <v>2112848</v>
      </c>
      <c r="J1347" t="s">
        <v>45</v>
      </c>
      <c r="K1347" t="s">
        <v>650</v>
      </c>
      <c r="L1347" t="s">
        <v>651</v>
      </c>
      <c r="M1347" t="s">
        <v>652</v>
      </c>
      <c r="N1347" t="s">
        <v>653</v>
      </c>
      <c r="O1347" t="s">
        <v>654</v>
      </c>
      <c r="P1347" t="s">
        <v>869</v>
      </c>
      <c r="Q1347" t="s">
        <v>568</v>
      </c>
      <c r="R1347" t="s">
        <v>880</v>
      </c>
      <c r="S1347">
        <v>-23</v>
      </c>
      <c r="U1347">
        <v>-625</v>
      </c>
      <c r="W1347" t="s">
        <v>346</v>
      </c>
      <c r="X1347" t="s">
        <v>37</v>
      </c>
    </row>
    <row r="1348" spans="1:24" x14ac:dyDescent="0.3">
      <c r="A1348" t="s">
        <v>520</v>
      </c>
      <c r="B1348" t="s">
        <v>521</v>
      </c>
      <c r="C1348" t="s">
        <v>116</v>
      </c>
      <c r="D1348" t="s">
        <v>27</v>
      </c>
      <c r="F1348" t="s">
        <v>28</v>
      </c>
      <c r="G1348" t="s">
        <v>29</v>
      </c>
      <c r="H1348">
        <v>56240145</v>
      </c>
      <c r="I1348">
        <v>2378770</v>
      </c>
      <c r="J1348" t="s">
        <v>45</v>
      </c>
      <c r="K1348" t="s">
        <v>650</v>
      </c>
      <c r="L1348" t="s">
        <v>651</v>
      </c>
      <c r="M1348" t="s">
        <v>652</v>
      </c>
      <c r="N1348" t="s">
        <v>653</v>
      </c>
      <c r="O1348" t="s">
        <v>654</v>
      </c>
      <c r="P1348" t="s">
        <v>871</v>
      </c>
      <c r="Q1348" t="s">
        <v>872</v>
      </c>
      <c r="R1348" t="s">
        <v>522</v>
      </c>
      <c r="S1348">
        <v>-4</v>
      </c>
      <c r="U1348">
        <v>-279</v>
      </c>
      <c r="W1348" t="s">
        <v>346</v>
      </c>
      <c r="X1348" t="s">
        <v>37</v>
      </c>
    </row>
    <row r="1349" spans="1:24" x14ac:dyDescent="0.3">
      <c r="A1349" t="s">
        <v>520</v>
      </c>
      <c r="B1349" t="s">
        <v>521</v>
      </c>
      <c r="C1349" t="s">
        <v>116</v>
      </c>
      <c r="D1349" t="s">
        <v>27</v>
      </c>
      <c r="F1349" t="s">
        <v>28</v>
      </c>
      <c r="G1349" t="s">
        <v>29</v>
      </c>
      <c r="H1349">
        <v>56405160</v>
      </c>
      <c r="I1349">
        <v>2378770</v>
      </c>
      <c r="J1349" t="s">
        <v>45</v>
      </c>
      <c r="K1349" t="s">
        <v>650</v>
      </c>
      <c r="L1349" t="s">
        <v>651</v>
      </c>
      <c r="M1349" t="s">
        <v>652</v>
      </c>
      <c r="N1349" t="s">
        <v>653</v>
      </c>
      <c r="O1349" t="s">
        <v>654</v>
      </c>
      <c r="P1349" t="s">
        <v>875</v>
      </c>
      <c r="Q1349" t="s">
        <v>579</v>
      </c>
      <c r="R1349" t="s">
        <v>522</v>
      </c>
      <c r="S1349">
        <v>-4</v>
      </c>
      <c r="U1349">
        <v>-279</v>
      </c>
      <c r="W1349" t="s">
        <v>346</v>
      </c>
      <c r="X1349" t="s">
        <v>37</v>
      </c>
    </row>
    <row r="1350" spans="1:24" x14ac:dyDescent="0.3">
      <c r="A1350" t="s">
        <v>221</v>
      </c>
      <c r="B1350" t="s">
        <v>222</v>
      </c>
      <c r="C1350" t="s">
        <v>223</v>
      </c>
      <c r="D1350" t="s">
        <v>27</v>
      </c>
      <c r="F1350" t="s">
        <v>28</v>
      </c>
      <c r="G1350" t="s">
        <v>29</v>
      </c>
      <c r="H1350">
        <v>56437493</v>
      </c>
      <c r="I1350">
        <v>2368883</v>
      </c>
      <c r="J1350" t="s">
        <v>45</v>
      </c>
      <c r="K1350" t="s">
        <v>650</v>
      </c>
      <c r="L1350" t="s">
        <v>651</v>
      </c>
      <c r="M1350" t="s">
        <v>652</v>
      </c>
      <c r="N1350" t="s">
        <v>653</v>
      </c>
      <c r="O1350" t="s">
        <v>654</v>
      </c>
      <c r="P1350" t="s">
        <v>878</v>
      </c>
      <c r="Q1350" t="s">
        <v>879</v>
      </c>
      <c r="R1350" t="s">
        <v>546</v>
      </c>
      <c r="S1350">
        <v>-40</v>
      </c>
      <c r="U1350">
        <v>-330</v>
      </c>
      <c r="W1350" t="s">
        <v>346</v>
      </c>
      <c r="X1350" t="s">
        <v>37</v>
      </c>
    </row>
    <row r="1351" spans="1:24" x14ac:dyDescent="0.3">
      <c r="A1351" t="s">
        <v>130</v>
      </c>
      <c r="B1351" t="s">
        <v>131</v>
      </c>
      <c r="C1351" t="s">
        <v>85</v>
      </c>
      <c r="D1351" t="s">
        <v>27</v>
      </c>
      <c r="F1351" t="s">
        <v>28</v>
      </c>
      <c r="G1351" t="s">
        <v>29</v>
      </c>
      <c r="H1351">
        <v>56437495</v>
      </c>
      <c r="I1351">
        <v>2112868</v>
      </c>
      <c r="J1351" t="s">
        <v>45</v>
      </c>
      <c r="K1351" t="s">
        <v>650</v>
      </c>
      <c r="L1351" t="s">
        <v>87</v>
      </c>
      <c r="M1351" t="s">
        <v>652</v>
      </c>
      <c r="N1351" t="s">
        <v>653</v>
      </c>
      <c r="O1351" t="s">
        <v>654</v>
      </c>
      <c r="P1351" t="s">
        <v>878</v>
      </c>
      <c r="Q1351" t="s">
        <v>879</v>
      </c>
      <c r="R1351" t="s">
        <v>1183</v>
      </c>
      <c r="S1351">
        <v>-4</v>
      </c>
      <c r="U1351">
        <v>-70826</v>
      </c>
      <c r="W1351" t="s">
        <v>346</v>
      </c>
      <c r="X1351" t="s">
        <v>37</v>
      </c>
    </row>
    <row r="1352" spans="1:24" x14ac:dyDescent="0.3">
      <c r="A1352" t="s">
        <v>1247</v>
      </c>
      <c r="B1352" t="s">
        <v>1248</v>
      </c>
      <c r="C1352" t="s">
        <v>112</v>
      </c>
      <c r="D1352" t="s">
        <v>27</v>
      </c>
      <c r="F1352" t="s">
        <v>28</v>
      </c>
      <c r="G1352" t="s">
        <v>29</v>
      </c>
      <c r="H1352">
        <v>56437496</v>
      </c>
      <c r="I1352">
        <v>2279273</v>
      </c>
      <c r="J1352" t="s">
        <v>45</v>
      </c>
      <c r="K1352" t="s">
        <v>650</v>
      </c>
      <c r="L1352" t="s">
        <v>651</v>
      </c>
      <c r="M1352" t="s">
        <v>652</v>
      </c>
      <c r="N1352" t="s">
        <v>653</v>
      </c>
      <c r="O1352" t="s">
        <v>654</v>
      </c>
      <c r="P1352" t="s">
        <v>878</v>
      </c>
      <c r="Q1352" t="s">
        <v>879</v>
      </c>
      <c r="R1352" t="s">
        <v>1249</v>
      </c>
      <c r="S1352">
        <v>-1</v>
      </c>
      <c r="U1352">
        <v>-59</v>
      </c>
      <c r="W1352" t="s">
        <v>346</v>
      </c>
      <c r="X1352" t="s">
        <v>37</v>
      </c>
    </row>
    <row r="1353" spans="1:24" x14ac:dyDescent="0.3">
      <c r="A1353" t="s">
        <v>263</v>
      </c>
      <c r="B1353" t="s">
        <v>264</v>
      </c>
      <c r="C1353" t="s">
        <v>112</v>
      </c>
      <c r="D1353" t="s">
        <v>27</v>
      </c>
      <c r="F1353" t="s">
        <v>28</v>
      </c>
      <c r="G1353" t="s">
        <v>29</v>
      </c>
      <c r="H1353">
        <v>56739080</v>
      </c>
      <c r="I1353">
        <v>2112865</v>
      </c>
      <c r="J1353" t="s">
        <v>45</v>
      </c>
      <c r="K1353" t="s">
        <v>650</v>
      </c>
      <c r="L1353" t="s">
        <v>651</v>
      </c>
      <c r="M1353" t="s">
        <v>652</v>
      </c>
      <c r="N1353" t="s">
        <v>653</v>
      </c>
      <c r="O1353" t="s">
        <v>654</v>
      </c>
      <c r="P1353" t="s">
        <v>884</v>
      </c>
      <c r="Q1353" t="s">
        <v>885</v>
      </c>
      <c r="R1353" t="s">
        <v>134</v>
      </c>
      <c r="S1353">
        <v>-3</v>
      </c>
      <c r="U1353">
        <v>-86</v>
      </c>
      <c r="W1353" t="s">
        <v>346</v>
      </c>
      <c r="X1353" t="s">
        <v>37</v>
      </c>
    </row>
    <row r="1354" spans="1:24" x14ac:dyDescent="0.3">
      <c r="A1354" t="s">
        <v>270</v>
      </c>
      <c r="B1354" t="s">
        <v>271</v>
      </c>
      <c r="C1354" t="s">
        <v>112</v>
      </c>
      <c r="D1354" t="s">
        <v>27</v>
      </c>
      <c r="F1354" t="s">
        <v>28</v>
      </c>
      <c r="G1354" t="s">
        <v>29</v>
      </c>
      <c r="H1354">
        <v>56768760</v>
      </c>
      <c r="I1354">
        <v>2112864</v>
      </c>
      <c r="J1354" t="s">
        <v>45</v>
      </c>
      <c r="K1354" t="s">
        <v>650</v>
      </c>
      <c r="L1354" t="s">
        <v>651</v>
      </c>
      <c r="M1354" t="s">
        <v>652</v>
      </c>
      <c r="N1354" t="s">
        <v>653</v>
      </c>
      <c r="O1354" t="s">
        <v>654</v>
      </c>
      <c r="P1354" t="s">
        <v>888</v>
      </c>
      <c r="Q1354" t="s">
        <v>584</v>
      </c>
      <c r="R1354" t="s">
        <v>198</v>
      </c>
      <c r="S1354">
        <v>-2</v>
      </c>
      <c r="U1354">
        <v>-46</v>
      </c>
      <c r="W1354" t="s">
        <v>346</v>
      </c>
      <c r="X1354" t="s">
        <v>37</v>
      </c>
    </row>
    <row r="1355" spans="1:24" x14ac:dyDescent="0.3">
      <c r="A1355" t="s">
        <v>474</v>
      </c>
      <c r="B1355" t="s">
        <v>475</v>
      </c>
      <c r="C1355" t="s">
        <v>223</v>
      </c>
      <c r="D1355" t="s">
        <v>27</v>
      </c>
      <c r="F1355" t="s">
        <v>28</v>
      </c>
      <c r="G1355" t="s">
        <v>29</v>
      </c>
      <c r="H1355">
        <v>57406842</v>
      </c>
      <c r="I1355">
        <v>2374264</v>
      </c>
      <c r="J1355" t="s">
        <v>45</v>
      </c>
      <c r="K1355" t="s">
        <v>650</v>
      </c>
      <c r="L1355" t="s">
        <v>651</v>
      </c>
      <c r="M1355" t="s">
        <v>652</v>
      </c>
      <c r="N1355" t="s">
        <v>653</v>
      </c>
      <c r="O1355" t="s">
        <v>654</v>
      </c>
      <c r="P1355" t="s">
        <v>895</v>
      </c>
      <c r="Q1355" t="s">
        <v>589</v>
      </c>
      <c r="R1355" t="s">
        <v>477</v>
      </c>
      <c r="S1355">
        <v>-400</v>
      </c>
      <c r="U1355">
        <v>-3922</v>
      </c>
      <c r="W1355" t="s">
        <v>346</v>
      </c>
      <c r="X1355" t="s">
        <v>37</v>
      </c>
    </row>
    <row r="1356" spans="1:24" x14ac:dyDescent="0.3">
      <c r="A1356" t="s">
        <v>453</v>
      </c>
      <c r="B1356" t="s">
        <v>454</v>
      </c>
      <c r="C1356" t="s">
        <v>112</v>
      </c>
      <c r="D1356" t="s">
        <v>27</v>
      </c>
      <c r="F1356" t="s">
        <v>28</v>
      </c>
      <c r="G1356" t="s">
        <v>29</v>
      </c>
      <c r="H1356">
        <v>57445198</v>
      </c>
      <c r="I1356">
        <v>2111263</v>
      </c>
      <c r="J1356" t="s">
        <v>45</v>
      </c>
      <c r="K1356" t="s">
        <v>650</v>
      </c>
      <c r="L1356" t="s">
        <v>651</v>
      </c>
      <c r="M1356" t="s">
        <v>652</v>
      </c>
      <c r="N1356" t="s">
        <v>653</v>
      </c>
      <c r="O1356" t="s">
        <v>654</v>
      </c>
      <c r="P1356" t="s">
        <v>896</v>
      </c>
      <c r="Q1356" t="s">
        <v>897</v>
      </c>
      <c r="R1356" t="s">
        <v>313</v>
      </c>
      <c r="S1356">
        <v>-3</v>
      </c>
      <c r="U1356">
        <v>-120</v>
      </c>
      <c r="W1356" t="s">
        <v>346</v>
      </c>
      <c r="X1356" t="s">
        <v>37</v>
      </c>
    </row>
    <row r="1357" spans="1:24" x14ac:dyDescent="0.3">
      <c r="A1357" t="s">
        <v>296</v>
      </c>
      <c r="B1357" t="s">
        <v>297</v>
      </c>
      <c r="C1357" t="s">
        <v>112</v>
      </c>
      <c r="D1357" t="s">
        <v>27</v>
      </c>
      <c r="F1357" t="s">
        <v>28</v>
      </c>
      <c r="G1357" t="s">
        <v>29</v>
      </c>
      <c r="H1357">
        <v>57616520</v>
      </c>
      <c r="I1357">
        <v>2111249</v>
      </c>
      <c r="J1357" t="s">
        <v>45</v>
      </c>
      <c r="K1357" t="s">
        <v>650</v>
      </c>
      <c r="L1357" t="s">
        <v>651</v>
      </c>
      <c r="M1357" t="s">
        <v>652</v>
      </c>
      <c r="N1357" t="s">
        <v>653</v>
      </c>
      <c r="O1357" t="s">
        <v>654</v>
      </c>
      <c r="P1357" t="s">
        <v>901</v>
      </c>
      <c r="Q1357" t="s">
        <v>902</v>
      </c>
      <c r="R1357" t="s">
        <v>289</v>
      </c>
      <c r="S1357">
        <v>-4</v>
      </c>
      <c r="U1357">
        <v>-137</v>
      </c>
      <c r="W1357" t="s">
        <v>346</v>
      </c>
      <c r="X1357" t="s">
        <v>37</v>
      </c>
    </row>
    <row r="1358" spans="1:24" x14ac:dyDescent="0.3">
      <c r="A1358" t="s">
        <v>403</v>
      </c>
      <c r="B1358" t="s">
        <v>404</v>
      </c>
      <c r="C1358" t="s">
        <v>112</v>
      </c>
      <c r="D1358" t="s">
        <v>27</v>
      </c>
      <c r="F1358" t="s">
        <v>28</v>
      </c>
      <c r="G1358" t="s">
        <v>29</v>
      </c>
      <c r="H1358">
        <v>57616523</v>
      </c>
      <c r="I1358">
        <v>2239039</v>
      </c>
      <c r="J1358" t="s">
        <v>45</v>
      </c>
      <c r="K1358" t="s">
        <v>650</v>
      </c>
      <c r="L1358" t="s">
        <v>651</v>
      </c>
      <c r="M1358" t="s">
        <v>652</v>
      </c>
      <c r="N1358" t="s">
        <v>653</v>
      </c>
      <c r="O1358" t="s">
        <v>654</v>
      </c>
      <c r="P1358" t="s">
        <v>901</v>
      </c>
      <c r="Q1358" t="s">
        <v>902</v>
      </c>
      <c r="R1358" t="s">
        <v>818</v>
      </c>
      <c r="S1358">
        <v>-1</v>
      </c>
      <c r="U1358">
        <v>-45</v>
      </c>
      <c r="W1358" t="s">
        <v>346</v>
      </c>
      <c r="X1358" t="s">
        <v>37</v>
      </c>
    </row>
    <row r="1359" spans="1:24" x14ac:dyDescent="0.3">
      <c r="A1359" t="s">
        <v>325</v>
      </c>
      <c r="B1359" t="s">
        <v>326</v>
      </c>
      <c r="C1359" t="s">
        <v>112</v>
      </c>
      <c r="D1359" t="s">
        <v>27</v>
      </c>
      <c r="F1359" t="s">
        <v>28</v>
      </c>
      <c r="G1359" t="s">
        <v>29</v>
      </c>
      <c r="H1359">
        <v>58025850</v>
      </c>
      <c r="I1359">
        <v>2113003</v>
      </c>
      <c r="J1359" t="s">
        <v>45</v>
      </c>
      <c r="K1359" t="s">
        <v>650</v>
      </c>
      <c r="L1359" t="s">
        <v>651</v>
      </c>
      <c r="M1359" t="s">
        <v>652</v>
      </c>
      <c r="N1359" t="s">
        <v>653</v>
      </c>
      <c r="O1359" t="s">
        <v>654</v>
      </c>
      <c r="P1359" t="s">
        <v>905</v>
      </c>
      <c r="Q1359" t="s">
        <v>598</v>
      </c>
      <c r="R1359" t="s">
        <v>415</v>
      </c>
      <c r="S1359">
        <v>-8</v>
      </c>
      <c r="U1359">
        <v>-1200</v>
      </c>
      <c r="W1359" t="s">
        <v>346</v>
      </c>
      <c r="X1359" t="s">
        <v>37</v>
      </c>
    </row>
    <row r="1360" spans="1:24" x14ac:dyDescent="0.3">
      <c r="A1360" t="s">
        <v>617</v>
      </c>
      <c r="B1360" t="s">
        <v>618</v>
      </c>
      <c r="C1360" t="s">
        <v>112</v>
      </c>
      <c r="D1360" t="s">
        <v>27</v>
      </c>
      <c r="F1360" t="s">
        <v>28</v>
      </c>
      <c r="G1360" t="s">
        <v>29</v>
      </c>
      <c r="H1360">
        <v>58434764</v>
      </c>
      <c r="I1360">
        <v>3188146</v>
      </c>
      <c r="J1360" t="s">
        <v>45</v>
      </c>
      <c r="K1360" t="s">
        <v>650</v>
      </c>
      <c r="L1360" t="s">
        <v>651</v>
      </c>
      <c r="M1360" t="s">
        <v>652</v>
      </c>
      <c r="N1360" t="s">
        <v>653</v>
      </c>
      <c r="O1360" t="s">
        <v>654</v>
      </c>
      <c r="P1360" t="s">
        <v>906</v>
      </c>
      <c r="Q1360" t="s">
        <v>611</v>
      </c>
      <c r="R1360" t="s">
        <v>198</v>
      </c>
      <c r="S1360">
        <v>-2</v>
      </c>
      <c r="U1360">
        <v>-46</v>
      </c>
      <c r="W1360" t="s">
        <v>346</v>
      </c>
      <c r="X1360" t="s">
        <v>37</v>
      </c>
    </row>
    <row r="1361" spans="1:24" x14ac:dyDescent="0.3">
      <c r="A1361" t="s">
        <v>632</v>
      </c>
      <c r="B1361" t="s">
        <v>633</v>
      </c>
      <c r="C1361" t="s">
        <v>223</v>
      </c>
      <c r="D1361" t="s">
        <v>27</v>
      </c>
      <c r="F1361" t="s">
        <v>28</v>
      </c>
      <c r="G1361" t="s">
        <v>29</v>
      </c>
      <c r="H1361">
        <v>60975475</v>
      </c>
      <c r="I1361">
        <v>2111102</v>
      </c>
      <c r="J1361" t="s">
        <v>45</v>
      </c>
      <c r="K1361" t="s">
        <v>650</v>
      </c>
      <c r="L1361" t="s">
        <v>651</v>
      </c>
      <c r="N1361" t="s">
        <v>37</v>
      </c>
      <c r="O1361" t="s">
        <v>789</v>
      </c>
      <c r="P1361" t="s">
        <v>34</v>
      </c>
      <c r="Q1361" t="s">
        <v>641</v>
      </c>
      <c r="R1361" t="s">
        <v>635</v>
      </c>
      <c r="S1361">
        <v>-43.25</v>
      </c>
      <c r="U1361">
        <v>-400</v>
      </c>
      <c r="X1361" t="s">
        <v>37</v>
      </c>
    </row>
    <row r="1362" spans="1:24" x14ac:dyDescent="0.3">
      <c r="A1362" t="s">
        <v>632</v>
      </c>
      <c r="B1362" t="s">
        <v>633</v>
      </c>
      <c r="C1362" t="s">
        <v>223</v>
      </c>
      <c r="D1362" t="s">
        <v>27</v>
      </c>
      <c r="F1362" t="s">
        <v>28</v>
      </c>
      <c r="G1362" t="s">
        <v>29</v>
      </c>
      <c r="H1362">
        <v>62903434</v>
      </c>
      <c r="I1362">
        <v>2111102</v>
      </c>
      <c r="J1362" t="s">
        <v>45</v>
      </c>
      <c r="K1362" t="s">
        <v>650</v>
      </c>
      <c r="L1362" t="s">
        <v>651</v>
      </c>
      <c r="N1362" t="s">
        <v>37</v>
      </c>
      <c r="O1362" t="s">
        <v>789</v>
      </c>
      <c r="P1362" t="s">
        <v>34</v>
      </c>
      <c r="Q1362" t="s">
        <v>1250</v>
      </c>
      <c r="R1362" t="s">
        <v>1251</v>
      </c>
      <c r="S1362">
        <v>-25</v>
      </c>
      <c r="U1362">
        <v>-256</v>
      </c>
      <c r="X1362" t="s">
        <v>37</v>
      </c>
    </row>
    <row r="1363" spans="1:24" x14ac:dyDescent="0.3">
      <c r="A1363" t="s">
        <v>336</v>
      </c>
      <c r="B1363" t="s">
        <v>337</v>
      </c>
      <c r="C1363" t="s">
        <v>112</v>
      </c>
      <c r="D1363" t="s">
        <v>27</v>
      </c>
      <c r="F1363" t="s">
        <v>28</v>
      </c>
      <c r="G1363" t="s">
        <v>29</v>
      </c>
      <c r="H1363">
        <v>50221243</v>
      </c>
      <c r="I1363">
        <v>2485340</v>
      </c>
      <c r="J1363" t="s">
        <v>45</v>
      </c>
      <c r="K1363" t="s">
        <v>650</v>
      </c>
      <c r="L1363" t="s">
        <v>651</v>
      </c>
      <c r="M1363" t="s">
        <v>652</v>
      </c>
      <c r="N1363" t="s">
        <v>653</v>
      </c>
      <c r="O1363" t="s">
        <v>654</v>
      </c>
      <c r="P1363" t="s">
        <v>655</v>
      </c>
      <c r="Q1363" t="s">
        <v>656</v>
      </c>
      <c r="R1363" t="s">
        <v>1252</v>
      </c>
      <c r="S1363">
        <v>-1</v>
      </c>
      <c r="U1363">
        <v>-67</v>
      </c>
      <c r="W1363" t="s">
        <v>346</v>
      </c>
      <c r="X1363" t="s">
        <v>37</v>
      </c>
    </row>
    <row r="1364" spans="1:24" x14ac:dyDescent="0.3">
      <c r="A1364" t="s">
        <v>1063</v>
      </c>
      <c r="B1364" t="s">
        <v>1064</v>
      </c>
      <c r="C1364" t="s">
        <v>85</v>
      </c>
      <c r="D1364" t="s">
        <v>27</v>
      </c>
      <c r="F1364" t="s">
        <v>28</v>
      </c>
      <c r="G1364" t="s">
        <v>29</v>
      </c>
      <c r="H1364">
        <v>50221247</v>
      </c>
      <c r="I1364">
        <v>2112866</v>
      </c>
      <c r="J1364" t="s">
        <v>45</v>
      </c>
      <c r="K1364" t="s">
        <v>650</v>
      </c>
      <c r="L1364" t="s">
        <v>87</v>
      </c>
      <c r="M1364" t="s">
        <v>652</v>
      </c>
      <c r="N1364" t="s">
        <v>653</v>
      </c>
      <c r="O1364" t="s">
        <v>654</v>
      </c>
      <c r="P1364" t="s">
        <v>658</v>
      </c>
      <c r="Q1364" t="s">
        <v>656</v>
      </c>
      <c r="R1364" t="s">
        <v>1065</v>
      </c>
      <c r="S1364">
        <v>-6</v>
      </c>
      <c r="U1364">
        <v>-90300</v>
      </c>
      <c r="W1364" t="s">
        <v>346</v>
      </c>
      <c r="X1364" t="s">
        <v>37</v>
      </c>
    </row>
    <row r="1365" spans="1:24" x14ac:dyDescent="0.3">
      <c r="A1365" t="s">
        <v>471</v>
      </c>
      <c r="B1365" t="s">
        <v>472</v>
      </c>
      <c r="C1365" t="s">
        <v>85</v>
      </c>
      <c r="D1365" t="s">
        <v>27</v>
      </c>
      <c r="F1365" t="s">
        <v>28</v>
      </c>
      <c r="G1365" t="s">
        <v>29</v>
      </c>
      <c r="H1365">
        <v>50221248</v>
      </c>
      <c r="I1365">
        <v>2112867</v>
      </c>
      <c r="J1365" t="s">
        <v>45</v>
      </c>
      <c r="K1365" t="s">
        <v>650</v>
      </c>
      <c r="L1365" t="s">
        <v>87</v>
      </c>
      <c r="M1365" t="s">
        <v>652</v>
      </c>
      <c r="N1365" t="s">
        <v>653</v>
      </c>
      <c r="O1365" t="s">
        <v>654</v>
      </c>
      <c r="P1365" t="s">
        <v>658</v>
      </c>
      <c r="Q1365" t="s">
        <v>656</v>
      </c>
      <c r="R1365" t="s">
        <v>1065</v>
      </c>
      <c r="S1365">
        <v>-32.5</v>
      </c>
      <c r="U1365">
        <v>-489125</v>
      </c>
      <c r="W1365" t="s">
        <v>346</v>
      </c>
      <c r="X1365" t="s">
        <v>37</v>
      </c>
    </row>
    <row r="1366" spans="1:24" x14ac:dyDescent="0.3">
      <c r="A1366" t="s">
        <v>1253</v>
      </c>
      <c r="B1366" t="s">
        <v>1254</v>
      </c>
      <c r="C1366" t="s">
        <v>112</v>
      </c>
      <c r="D1366" t="s">
        <v>27</v>
      </c>
      <c r="F1366" t="s">
        <v>28</v>
      </c>
      <c r="G1366" t="s">
        <v>29</v>
      </c>
      <c r="H1366">
        <v>50221252</v>
      </c>
      <c r="I1366">
        <v>3170635</v>
      </c>
      <c r="J1366" t="s">
        <v>45</v>
      </c>
      <c r="K1366" t="s">
        <v>650</v>
      </c>
      <c r="L1366" t="s">
        <v>651</v>
      </c>
      <c r="M1366" t="s">
        <v>652</v>
      </c>
      <c r="N1366" t="s">
        <v>653</v>
      </c>
      <c r="O1366" t="s">
        <v>654</v>
      </c>
      <c r="P1366" t="s">
        <v>655</v>
      </c>
      <c r="Q1366" t="s">
        <v>656</v>
      </c>
      <c r="R1366" t="s">
        <v>460</v>
      </c>
      <c r="S1366">
        <v>-1</v>
      </c>
      <c r="U1366">
        <v>-125</v>
      </c>
      <c r="W1366" t="s">
        <v>346</v>
      </c>
      <c r="X1366" t="s">
        <v>37</v>
      </c>
    </row>
    <row r="1367" spans="1:24" x14ac:dyDescent="0.3">
      <c r="A1367" t="s">
        <v>265</v>
      </c>
      <c r="B1367" t="s">
        <v>266</v>
      </c>
      <c r="C1367" t="s">
        <v>116</v>
      </c>
      <c r="D1367" t="s">
        <v>27</v>
      </c>
      <c r="F1367" t="s">
        <v>28</v>
      </c>
      <c r="G1367" t="s">
        <v>29</v>
      </c>
      <c r="H1367">
        <v>50221265</v>
      </c>
      <c r="I1367">
        <v>2112878</v>
      </c>
      <c r="J1367" t="s">
        <v>45</v>
      </c>
      <c r="K1367" t="s">
        <v>650</v>
      </c>
      <c r="L1367" t="s">
        <v>651</v>
      </c>
      <c r="M1367" t="s">
        <v>652</v>
      </c>
      <c r="N1367" t="s">
        <v>653</v>
      </c>
      <c r="O1367" t="s">
        <v>654</v>
      </c>
      <c r="P1367" t="s">
        <v>655</v>
      </c>
      <c r="Q1367" t="s">
        <v>656</v>
      </c>
      <c r="R1367" t="s">
        <v>1069</v>
      </c>
      <c r="S1367">
        <v>-25</v>
      </c>
      <c r="U1367">
        <v>-410</v>
      </c>
      <c r="W1367" t="s">
        <v>346</v>
      </c>
      <c r="X1367" t="s">
        <v>37</v>
      </c>
    </row>
    <row r="1368" spans="1:24" x14ac:dyDescent="0.3">
      <c r="A1368" t="s">
        <v>91</v>
      </c>
      <c r="B1368" t="s">
        <v>92</v>
      </c>
      <c r="C1368" t="s">
        <v>26</v>
      </c>
      <c r="D1368" t="s">
        <v>27</v>
      </c>
      <c r="F1368" t="s">
        <v>28</v>
      </c>
      <c r="G1368" t="s">
        <v>29</v>
      </c>
      <c r="H1368">
        <v>50221266</v>
      </c>
      <c r="I1368">
        <v>3214989</v>
      </c>
      <c r="J1368" t="s">
        <v>45</v>
      </c>
      <c r="K1368" t="s">
        <v>650</v>
      </c>
      <c r="L1368" t="s">
        <v>651</v>
      </c>
      <c r="M1368" t="s">
        <v>652</v>
      </c>
      <c r="N1368" t="s">
        <v>653</v>
      </c>
      <c r="O1368" t="s">
        <v>654</v>
      </c>
      <c r="P1368" t="s">
        <v>658</v>
      </c>
      <c r="Q1368" t="s">
        <v>656</v>
      </c>
      <c r="R1368" t="s">
        <v>96</v>
      </c>
      <c r="S1368">
        <v>-200</v>
      </c>
      <c r="U1368">
        <v>-22800</v>
      </c>
      <c r="W1368" t="s">
        <v>346</v>
      </c>
      <c r="X1368" t="s">
        <v>37</v>
      </c>
    </row>
    <row r="1369" spans="1:24" x14ac:dyDescent="0.3">
      <c r="A1369" t="s">
        <v>24</v>
      </c>
      <c r="B1369" t="s">
        <v>25</v>
      </c>
      <c r="C1369" t="s">
        <v>26</v>
      </c>
      <c r="D1369" t="s">
        <v>27</v>
      </c>
      <c r="F1369" t="s">
        <v>28</v>
      </c>
      <c r="G1369" t="s">
        <v>29</v>
      </c>
      <c r="H1369">
        <v>50221272</v>
      </c>
      <c r="I1369">
        <v>3215019</v>
      </c>
      <c r="J1369" t="s">
        <v>45</v>
      </c>
      <c r="K1369" t="s">
        <v>650</v>
      </c>
      <c r="L1369" t="s">
        <v>651</v>
      </c>
      <c r="M1369" t="s">
        <v>652</v>
      </c>
      <c r="N1369" t="s">
        <v>653</v>
      </c>
      <c r="O1369" t="s">
        <v>654</v>
      </c>
      <c r="P1369" t="s">
        <v>991</v>
      </c>
      <c r="Q1369" t="s">
        <v>656</v>
      </c>
      <c r="R1369" t="s">
        <v>36</v>
      </c>
      <c r="S1369">
        <v>-30</v>
      </c>
      <c r="U1369">
        <v>-6327</v>
      </c>
      <c r="W1369" t="s">
        <v>346</v>
      </c>
      <c r="X1369" t="s">
        <v>37</v>
      </c>
    </row>
    <row r="1370" spans="1:24" x14ac:dyDescent="0.3">
      <c r="A1370" t="s">
        <v>24</v>
      </c>
      <c r="B1370" t="s">
        <v>25</v>
      </c>
      <c r="C1370" t="s">
        <v>26</v>
      </c>
      <c r="D1370" t="s">
        <v>27</v>
      </c>
      <c r="F1370" t="s">
        <v>28</v>
      </c>
      <c r="G1370" t="s">
        <v>29</v>
      </c>
      <c r="H1370">
        <v>50221273</v>
      </c>
      <c r="I1370">
        <v>3215019</v>
      </c>
      <c r="J1370" t="s">
        <v>45</v>
      </c>
      <c r="K1370" t="s">
        <v>650</v>
      </c>
      <c r="L1370" t="s">
        <v>651</v>
      </c>
      <c r="M1370" t="s">
        <v>652</v>
      </c>
      <c r="N1370" t="s">
        <v>653</v>
      </c>
      <c r="O1370" t="s">
        <v>654</v>
      </c>
      <c r="P1370" t="s">
        <v>991</v>
      </c>
      <c r="Q1370" t="s">
        <v>656</v>
      </c>
      <c r="R1370" t="s">
        <v>36</v>
      </c>
      <c r="S1370">
        <v>-75</v>
      </c>
      <c r="U1370">
        <v>-15818</v>
      </c>
      <c r="W1370" t="s">
        <v>346</v>
      </c>
      <c r="X1370" t="s">
        <v>37</v>
      </c>
    </row>
    <row r="1371" spans="1:24" x14ac:dyDescent="0.3">
      <c r="A1371" t="s">
        <v>471</v>
      </c>
      <c r="B1371" t="s">
        <v>472</v>
      </c>
      <c r="C1371" t="s">
        <v>85</v>
      </c>
      <c r="D1371" t="s">
        <v>27</v>
      </c>
      <c r="F1371" t="s">
        <v>28</v>
      </c>
      <c r="G1371" t="s">
        <v>29</v>
      </c>
      <c r="H1371">
        <v>51122022</v>
      </c>
      <c r="I1371">
        <v>2112867</v>
      </c>
      <c r="J1371" t="s">
        <v>45</v>
      </c>
      <c r="K1371" t="s">
        <v>650</v>
      </c>
      <c r="L1371" t="s">
        <v>87</v>
      </c>
      <c r="M1371" t="s">
        <v>652</v>
      </c>
      <c r="N1371" t="s">
        <v>653</v>
      </c>
      <c r="O1371" t="s">
        <v>654</v>
      </c>
      <c r="P1371" t="s">
        <v>668</v>
      </c>
      <c r="Q1371" t="s">
        <v>138</v>
      </c>
      <c r="R1371" t="s">
        <v>917</v>
      </c>
      <c r="S1371">
        <v>-16</v>
      </c>
      <c r="U1371">
        <v>-239936</v>
      </c>
      <c r="W1371" t="s">
        <v>346</v>
      </c>
      <c r="X1371" t="s">
        <v>37</v>
      </c>
    </row>
    <row r="1372" spans="1:24" x14ac:dyDescent="0.3">
      <c r="A1372" t="s">
        <v>130</v>
      </c>
      <c r="B1372" t="s">
        <v>131</v>
      </c>
      <c r="C1372" t="s">
        <v>85</v>
      </c>
      <c r="D1372" t="s">
        <v>27</v>
      </c>
      <c r="F1372" t="s">
        <v>28</v>
      </c>
      <c r="G1372" t="s">
        <v>29</v>
      </c>
      <c r="H1372">
        <v>51122023</v>
      </c>
      <c r="I1372">
        <v>2112868</v>
      </c>
      <c r="J1372" t="s">
        <v>45</v>
      </c>
      <c r="K1372" t="s">
        <v>650</v>
      </c>
      <c r="L1372" t="s">
        <v>87</v>
      </c>
      <c r="M1372" t="s">
        <v>652</v>
      </c>
      <c r="N1372" t="s">
        <v>653</v>
      </c>
      <c r="O1372" t="s">
        <v>654</v>
      </c>
      <c r="P1372" t="s">
        <v>668</v>
      </c>
      <c r="Q1372" t="s">
        <v>138</v>
      </c>
      <c r="R1372" t="s">
        <v>931</v>
      </c>
      <c r="S1372">
        <v>-44.2</v>
      </c>
      <c r="U1372">
        <v>-666589</v>
      </c>
      <c r="W1372" t="s">
        <v>346</v>
      </c>
      <c r="X1372" t="s">
        <v>37</v>
      </c>
    </row>
    <row r="1373" spans="1:24" x14ac:dyDescent="0.3">
      <c r="A1373" t="s">
        <v>91</v>
      </c>
      <c r="B1373" t="s">
        <v>92</v>
      </c>
      <c r="C1373" t="s">
        <v>26</v>
      </c>
      <c r="D1373" t="s">
        <v>27</v>
      </c>
      <c r="F1373" t="s">
        <v>28</v>
      </c>
      <c r="G1373" t="s">
        <v>29</v>
      </c>
      <c r="H1373">
        <v>51122029</v>
      </c>
      <c r="I1373">
        <v>3214989</v>
      </c>
      <c r="J1373" t="s">
        <v>45</v>
      </c>
      <c r="K1373" t="s">
        <v>650</v>
      </c>
      <c r="L1373" t="s">
        <v>651</v>
      </c>
      <c r="M1373" t="s">
        <v>652</v>
      </c>
      <c r="N1373" t="s">
        <v>653</v>
      </c>
      <c r="O1373" t="s">
        <v>654</v>
      </c>
      <c r="P1373" t="s">
        <v>668</v>
      </c>
      <c r="Q1373" t="s">
        <v>138</v>
      </c>
      <c r="R1373" t="s">
        <v>96</v>
      </c>
      <c r="S1373">
        <v>-400</v>
      </c>
      <c r="U1373">
        <v>-45600</v>
      </c>
      <c r="W1373" t="s">
        <v>346</v>
      </c>
      <c r="X1373" t="s">
        <v>37</v>
      </c>
    </row>
    <row r="1374" spans="1:24" x14ac:dyDescent="0.3">
      <c r="A1374" t="s">
        <v>135</v>
      </c>
      <c r="B1374" t="s">
        <v>136</v>
      </c>
      <c r="C1374" t="s">
        <v>112</v>
      </c>
      <c r="D1374" t="s">
        <v>27</v>
      </c>
      <c r="F1374" t="s">
        <v>28</v>
      </c>
      <c r="G1374" t="s">
        <v>29</v>
      </c>
      <c r="H1374">
        <v>51122031</v>
      </c>
      <c r="I1374">
        <v>2112998</v>
      </c>
      <c r="J1374" t="s">
        <v>45</v>
      </c>
      <c r="K1374" t="s">
        <v>650</v>
      </c>
      <c r="L1374" t="s">
        <v>651</v>
      </c>
      <c r="M1374" t="s">
        <v>652</v>
      </c>
      <c r="N1374" t="s">
        <v>653</v>
      </c>
      <c r="O1374" t="s">
        <v>654</v>
      </c>
      <c r="P1374" t="s">
        <v>668</v>
      </c>
      <c r="Q1374" t="s">
        <v>138</v>
      </c>
      <c r="R1374" t="s">
        <v>137</v>
      </c>
      <c r="S1374">
        <v>-3</v>
      </c>
      <c r="U1374">
        <v>-62</v>
      </c>
      <c r="W1374" t="s">
        <v>346</v>
      </c>
      <c r="X1374" t="s">
        <v>37</v>
      </c>
    </row>
    <row r="1375" spans="1:24" x14ac:dyDescent="0.3">
      <c r="A1375" t="s">
        <v>1255</v>
      </c>
      <c r="B1375" t="s">
        <v>1256</v>
      </c>
      <c r="C1375" t="s">
        <v>99</v>
      </c>
      <c r="D1375" t="s">
        <v>27</v>
      </c>
      <c r="F1375" t="s">
        <v>28</v>
      </c>
      <c r="G1375" t="s">
        <v>29</v>
      </c>
      <c r="H1375">
        <v>51122167</v>
      </c>
      <c r="I1375">
        <v>3237263</v>
      </c>
      <c r="J1375" t="s">
        <v>45</v>
      </c>
      <c r="K1375" t="s">
        <v>650</v>
      </c>
      <c r="L1375" t="s">
        <v>651</v>
      </c>
      <c r="M1375" t="s">
        <v>652</v>
      </c>
      <c r="N1375" t="s">
        <v>653</v>
      </c>
      <c r="O1375" t="s">
        <v>654</v>
      </c>
      <c r="P1375" t="s">
        <v>674</v>
      </c>
      <c r="Q1375" t="s">
        <v>138</v>
      </c>
      <c r="R1375" t="s">
        <v>1257</v>
      </c>
      <c r="S1375">
        <v>-3</v>
      </c>
      <c r="U1375">
        <v>-1454</v>
      </c>
      <c r="W1375" t="s">
        <v>346</v>
      </c>
      <c r="X1375" t="s">
        <v>37</v>
      </c>
    </row>
    <row r="1376" spans="1:24" x14ac:dyDescent="0.3">
      <c r="A1376" t="s">
        <v>235</v>
      </c>
      <c r="B1376" t="s">
        <v>236</v>
      </c>
      <c r="C1376" t="s">
        <v>85</v>
      </c>
      <c r="D1376" t="s">
        <v>27</v>
      </c>
      <c r="F1376" t="s">
        <v>28</v>
      </c>
      <c r="G1376" t="s">
        <v>29</v>
      </c>
      <c r="H1376">
        <v>51122170</v>
      </c>
      <c r="I1376">
        <v>2111243</v>
      </c>
      <c r="J1376" t="s">
        <v>45</v>
      </c>
      <c r="K1376" t="s">
        <v>650</v>
      </c>
      <c r="L1376" t="s">
        <v>651</v>
      </c>
      <c r="M1376" t="s">
        <v>652</v>
      </c>
      <c r="N1376" t="s">
        <v>653</v>
      </c>
      <c r="O1376" t="s">
        <v>654</v>
      </c>
      <c r="P1376" t="s">
        <v>674</v>
      </c>
      <c r="Q1376" t="s">
        <v>138</v>
      </c>
      <c r="R1376" t="s">
        <v>1162</v>
      </c>
      <c r="S1376">
        <v>-0.85</v>
      </c>
      <c r="U1376">
        <v>-4554</v>
      </c>
      <c r="W1376" t="s">
        <v>346</v>
      </c>
      <c r="X1376" t="s">
        <v>37</v>
      </c>
    </row>
    <row r="1377" spans="1:24" x14ac:dyDescent="0.3">
      <c r="A1377" t="s">
        <v>97</v>
      </c>
      <c r="B1377" t="s">
        <v>98</v>
      </c>
      <c r="C1377" t="s">
        <v>99</v>
      </c>
      <c r="D1377" t="s">
        <v>27</v>
      </c>
      <c r="F1377" t="s">
        <v>28</v>
      </c>
      <c r="G1377" t="s">
        <v>29</v>
      </c>
      <c r="H1377">
        <v>51122174</v>
      </c>
      <c r="I1377">
        <v>542856</v>
      </c>
      <c r="J1377" t="s">
        <v>45</v>
      </c>
      <c r="K1377" t="s">
        <v>650</v>
      </c>
      <c r="L1377" t="s">
        <v>651</v>
      </c>
      <c r="M1377" t="s">
        <v>652</v>
      </c>
      <c r="N1377" t="s">
        <v>653</v>
      </c>
      <c r="O1377" t="s">
        <v>654</v>
      </c>
      <c r="P1377" t="s">
        <v>674</v>
      </c>
      <c r="Q1377" t="s">
        <v>138</v>
      </c>
      <c r="R1377" t="s">
        <v>101</v>
      </c>
      <c r="S1377">
        <v>-5</v>
      </c>
      <c r="U1377">
        <v>-798</v>
      </c>
      <c r="W1377" t="s">
        <v>346</v>
      </c>
      <c r="X1377" t="s">
        <v>37</v>
      </c>
    </row>
    <row r="1378" spans="1:24" x14ac:dyDescent="0.3">
      <c r="A1378" t="s">
        <v>1176</v>
      </c>
      <c r="B1378" t="s">
        <v>1177</v>
      </c>
      <c r="C1378" t="s">
        <v>112</v>
      </c>
      <c r="D1378" t="s">
        <v>27</v>
      </c>
      <c r="F1378" t="s">
        <v>28</v>
      </c>
      <c r="G1378" t="s">
        <v>29</v>
      </c>
      <c r="H1378">
        <v>51219139</v>
      </c>
      <c r="I1378">
        <v>2111241</v>
      </c>
      <c r="J1378" t="s">
        <v>45</v>
      </c>
      <c r="K1378" t="s">
        <v>650</v>
      </c>
      <c r="L1378" t="s">
        <v>651</v>
      </c>
      <c r="M1378" t="s">
        <v>652</v>
      </c>
      <c r="N1378" t="s">
        <v>653</v>
      </c>
      <c r="O1378" t="s">
        <v>654</v>
      </c>
      <c r="P1378" t="s">
        <v>918</v>
      </c>
      <c r="Q1378" t="s">
        <v>165</v>
      </c>
      <c r="R1378" t="s">
        <v>437</v>
      </c>
      <c r="S1378">
        <v>-3</v>
      </c>
      <c r="U1378">
        <v>-752</v>
      </c>
      <c r="W1378" t="s">
        <v>346</v>
      </c>
      <c r="X1378" t="s">
        <v>37</v>
      </c>
    </row>
    <row r="1379" spans="1:24" x14ac:dyDescent="0.3">
      <c r="A1379" t="s">
        <v>106</v>
      </c>
      <c r="B1379" t="s">
        <v>107</v>
      </c>
      <c r="C1379" t="s">
        <v>108</v>
      </c>
      <c r="D1379" t="s">
        <v>27</v>
      </c>
      <c r="F1379" t="s">
        <v>28</v>
      </c>
      <c r="G1379" t="s">
        <v>29</v>
      </c>
      <c r="H1379">
        <v>51219145</v>
      </c>
      <c r="I1379">
        <v>3215022</v>
      </c>
      <c r="J1379" t="s">
        <v>45</v>
      </c>
      <c r="K1379" t="s">
        <v>650</v>
      </c>
      <c r="L1379" t="s">
        <v>651</v>
      </c>
      <c r="M1379" t="s">
        <v>652</v>
      </c>
      <c r="N1379" t="s">
        <v>653</v>
      </c>
      <c r="O1379" t="s">
        <v>654</v>
      </c>
      <c r="P1379" t="s">
        <v>918</v>
      </c>
      <c r="Q1379" t="s">
        <v>165</v>
      </c>
      <c r="R1379" t="s">
        <v>109</v>
      </c>
      <c r="S1379">
        <v>-4</v>
      </c>
      <c r="U1379">
        <v>-661</v>
      </c>
      <c r="W1379" t="s">
        <v>346</v>
      </c>
      <c r="X1379" t="s">
        <v>37</v>
      </c>
    </row>
    <row r="1380" spans="1:24" x14ac:dyDescent="0.3">
      <c r="A1380" t="s">
        <v>819</v>
      </c>
      <c r="B1380" t="s">
        <v>820</v>
      </c>
      <c r="C1380" t="s">
        <v>99</v>
      </c>
      <c r="D1380" t="s">
        <v>27</v>
      </c>
      <c r="F1380" t="s">
        <v>28</v>
      </c>
      <c r="G1380" t="s">
        <v>29</v>
      </c>
      <c r="H1380">
        <v>51310972</v>
      </c>
      <c r="I1380">
        <v>2112946</v>
      </c>
      <c r="J1380" t="s">
        <v>45</v>
      </c>
      <c r="K1380" t="s">
        <v>650</v>
      </c>
      <c r="L1380" t="s">
        <v>651</v>
      </c>
      <c r="M1380" t="s">
        <v>652</v>
      </c>
      <c r="N1380" t="s">
        <v>653</v>
      </c>
      <c r="O1380" t="s">
        <v>654</v>
      </c>
      <c r="P1380" t="s">
        <v>922</v>
      </c>
      <c r="Q1380" t="s">
        <v>923</v>
      </c>
      <c r="R1380" t="s">
        <v>1258</v>
      </c>
      <c r="S1380">
        <v>-1</v>
      </c>
      <c r="U1380">
        <v>-182</v>
      </c>
      <c r="W1380" t="s">
        <v>346</v>
      </c>
      <c r="X1380" t="s">
        <v>37</v>
      </c>
    </row>
    <row r="1381" spans="1:24" x14ac:dyDescent="0.3">
      <c r="A1381" t="s">
        <v>1259</v>
      </c>
      <c r="B1381" t="s">
        <v>1260</v>
      </c>
      <c r="C1381" t="s">
        <v>112</v>
      </c>
      <c r="D1381" t="s">
        <v>27</v>
      </c>
      <c r="F1381" t="s">
        <v>28</v>
      </c>
      <c r="G1381" t="s">
        <v>29</v>
      </c>
      <c r="H1381">
        <v>51310975</v>
      </c>
      <c r="I1381">
        <v>3213431</v>
      </c>
      <c r="J1381" t="s">
        <v>45</v>
      </c>
      <c r="K1381" t="s">
        <v>650</v>
      </c>
      <c r="L1381" t="s">
        <v>651</v>
      </c>
      <c r="M1381" t="s">
        <v>652</v>
      </c>
      <c r="N1381" t="s">
        <v>653</v>
      </c>
      <c r="O1381" t="s">
        <v>654</v>
      </c>
      <c r="P1381" t="s">
        <v>922</v>
      </c>
      <c r="Q1381" t="s">
        <v>923</v>
      </c>
      <c r="R1381" t="s">
        <v>1261</v>
      </c>
      <c r="S1381">
        <v>-1</v>
      </c>
      <c r="U1381">
        <v>-107</v>
      </c>
      <c r="W1381" t="s">
        <v>346</v>
      </c>
      <c r="X1381" t="s">
        <v>37</v>
      </c>
    </row>
    <row r="1382" spans="1:24" x14ac:dyDescent="0.3">
      <c r="A1382" t="s">
        <v>1262</v>
      </c>
      <c r="B1382" t="s">
        <v>1263</v>
      </c>
      <c r="C1382" t="s">
        <v>112</v>
      </c>
      <c r="D1382" t="s">
        <v>27</v>
      </c>
      <c r="F1382" t="s">
        <v>28</v>
      </c>
      <c r="G1382" t="s">
        <v>29</v>
      </c>
      <c r="H1382">
        <v>51311022</v>
      </c>
      <c r="I1382">
        <v>2149340</v>
      </c>
      <c r="J1382" t="s">
        <v>45</v>
      </c>
      <c r="K1382" t="s">
        <v>650</v>
      </c>
      <c r="L1382" t="s">
        <v>651</v>
      </c>
      <c r="M1382" t="s">
        <v>652</v>
      </c>
      <c r="N1382" t="s">
        <v>653</v>
      </c>
      <c r="O1382" t="s">
        <v>654</v>
      </c>
      <c r="P1382" t="s">
        <v>926</v>
      </c>
      <c r="Q1382" t="s">
        <v>923</v>
      </c>
      <c r="R1382" t="s">
        <v>185</v>
      </c>
      <c r="S1382">
        <v>-1</v>
      </c>
      <c r="U1382">
        <v>-11</v>
      </c>
      <c r="W1382" t="s">
        <v>346</v>
      </c>
      <c r="X1382" t="s">
        <v>37</v>
      </c>
    </row>
    <row r="1383" spans="1:24" x14ac:dyDescent="0.3">
      <c r="A1383" t="s">
        <v>1264</v>
      </c>
      <c r="B1383" t="s">
        <v>1265</v>
      </c>
      <c r="C1383" t="s">
        <v>26</v>
      </c>
      <c r="D1383" t="s">
        <v>27</v>
      </c>
      <c r="F1383" t="s">
        <v>28</v>
      </c>
      <c r="G1383" t="s">
        <v>29</v>
      </c>
      <c r="H1383">
        <v>51311026</v>
      </c>
      <c r="I1383">
        <v>2368909</v>
      </c>
      <c r="J1383" t="s">
        <v>45</v>
      </c>
      <c r="K1383" t="s">
        <v>650</v>
      </c>
      <c r="L1383" t="s">
        <v>651</v>
      </c>
      <c r="M1383" t="s">
        <v>652</v>
      </c>
      <c r="N1383" t="s">
        <v>653</v>
      </c>
      <c r="O1383" t="s">
        <v>654</v>
      </c>
      <c r="P1383" t="s">
        <v>926</v>
      </c>
      <c r="Q1383" t="s">
        <v>923</v>
      </c>
      <c r="R1383" t="s">
        <v>405</v>
      </c>
      <c r="S1383">
        <v>-3</v>
      </c>
      <c r="U1383">
        <v>-137</v>
      </c>
      <c r="W1383" t="s">
        <v>346</v>
      </c>
      <c r="X1383" t="s">
        <v>37</v>
      </c>
    </row>
    <row r="1384" spans="1:24" x14ac:dyDescent="0.3">
      <c r="A1384" t="s">
        <v>106</v>
      </c>
      <c r="B1384" t="s">
        <v>107</v>
      </c>
      <c r="C1384" t="s">
        <v>108</v>
      </c>
      <c r="D1384" t="s">
        <v>27</v>
      </c>
      <c r="F1384" t="s">
        <v>28</v>
      </c>
      <c r="G1384" t="s">
        <v>29</v>
      </c>
      <c r="H1384">
        <v>51311028</v>
      </c>
      <c r="I1384">
        <v>3215022</v>
      </c>
      <c r="J1384" t="s">
        <v>45</v>
      </c>
      <c r="K1384" t="s">
        <v>650</v>
      </c>
      <c r="L1384" t="s">
        <v>651</v>
      </c>
      <c r="M1384" t="s">
        <v>652</v>
      </c>
      <c r="N1384" t="s">
        <v>653</v>
      </c>
      <c r="O1384" t="s">
        <v>654</v>
      </c>
      <c r="P1384" t="s">
        <v>926</v>
      </c>
      <c r="Q1384" t="s">
        <v>923</v>
      </c>
      <c r="R1384" t="s">
        <v>109</v>
      </c>
      <c r="S1384">
        <v>-4</v>
      </c>
      <c r="U1384">
        <v>-661</v>
      </c>
      <c r="W1384" t="s">
        <v>346</v>
      </c>
      <c r="X1384" t="s">
        <v>37</v>
      </c>
    </row>
    <row r="1385" spans="1:24" x14ac:dyDescent="0.3">
      <c r="A1385" t="s">
        <v>130</v>
      </c>
      <c r="B1385" t="s">
        <v>131</v>
      </c>
      <c r="C1385" t="s">
        <v>85</v>
      </c>
      <c r="D1385" t="s">
        <v>27</v>
      </c>
      <c r="F1385" t="s">
        <v>28</v>
      </c>
      <c r="G1385" t="s">
        <v>29</v>
      </c>
      <c r="H1385">
        <v>51425662</v>
      </c>
      <c r="I1385">
        <v>2112868</v>
      </c>
      <c r="J1385" t="s">
        <v>45</v>
      </c>
      <c r="K1385" t="s">
        <v>650</v>
      </c>
      <c r="L1385" t="s">
        <v>87</v>
      </c>
      <c r="M1385" t="s">
        <v>652</v>
      </c>
      <c r="N1385" t="s">
        <v>653</v>
      </c>
      <c r="O1385" t="s">
        <v>654</v>
      </c>
      <c r="P1385" t="s">
        <v>684</v>
      </c>
      <c r="Q1385" t="s">
        <v>174</v>
      </c>
      <c r="R1385" t="s">
        <v>931</v>
      </c>
      <c r="S1385">
        <v>-6</v>
      </c>
      <c r="U1385">
        <v>-90487</v>
      </c>
      <c r="W1385" t="s">
        <v>346</v>
      </c>
      <c r="X1385" t="s">
        <v>37</v>
      </c>
    </row>
    <row r="1386" spans="1:24" x14ac:dyDescent="0.3">
      <c r="A1386" t="s">
        <v>91</v>
      </c>
      <c r="B1386" t="s">
        <v>92</v>
      </c>
      <c r="C1386" t="s">
        <v>26</v>
      </c>
      <c r="D1386" t="s">
        <v>27</v>
      </c>
      <c r="F1386" t="s">
        <v>28</v>
      </c>
      <c r="G1386" t="s">
        <v>29</v>
      </c>
      <c r="H1386">
        <v>51425666</v>
      </c>
      <c r="I1386">
        <v>3214989</v>
      </c>
      <c r="J1386" t="s">
        <v>45</v>
      </c>
      <c r="K1386" t="s">
        <v>650</v>
      </c>
      <c r="L1386" t="s">
        <v>651</v>
      </c>
      <c r="M1386" t="s">
        <v>652</v>
      </c>
      <c r="N1386" t="s">
        <v>653</v>
      </c>
      <c r="O1386" t="s">
        <v>654</v>
      </c>
      <c r="P1386" t="s">
        <v>684</v>
      </c>
      <c r="Q1386" t="s">
        <v>174</v>
      </c>
      <c r="R1386" t="s">
        <v>96</v>
      </c>
      <c r="S1386">
        <v>-60</v>
      </c>
      <c r="U1386">
        <v>-6840</v>
      </c>
      <c r="W1386" t="s">
        <v>346</v>
      </c>
      <c r="X1386" t="s">
        <v>37</v>
      </c>
    </row>
    <row r="1387" spans="1:24" x14ac:dyDescent="0.3">
      <c r="A1387" t="s">
        <v>58</v>
      </c>
      <c r="B1387" t="s">
        <v>59</v>
      </c>
      <c r="C1387" t="s">
        <v>60</v>
      </c>
      <c r="D1387" t="s">
        <v>27</v>
      </c>
      <c r="F1387" t="s">
        <v>28</v>
      </c>
      <c r="G1387" t="s">
        <v>29</v>
      </c>
      <c r="H1387">
        <v>51493140</v>
      </c>
      <c r="I1387">
        <v>3131517</v>
      </c>
      <c r="J1387" t="s">
        <v>45</v>
      </c>
      <c r="K1387" t="s">
        <v>650</v>
      </c>
      <c r="L1387" t="s">
        <v>651</v>
      </c>
      <c r="M1387" t="s">
        <v>652</v>
      </c>
      <c r="N1387" t="s">
        <v>653</v>
      </c>
      <c r="O1387" t="s">
        <v>654</v>
      </c>
      <c r="P1387" t="s">
        <v>685</v>
      </c>
      <c r="Q1387" t="s">
        <v>225</v>
      </c>
      <c r="R1387" t="s">
        <v>207</v>
      </c>
      <c r="S1387">
        <v>-2</v>
      </c>
      <c r="U1387">
        <v>-170</v>
      </c>
      <c r="W1387" t="s">
        <v>346</v>
      </c>
      <c r="X1387" t="s">
        <v>37</v>
      </c>
    </row>
    <row r="1388" spans="1:24" x14ac:dyDescent="0.3">
      <c r="A1388" t="s">
        <v>54</v>
      </c>
      <c r="B1388" t="s">
        <v>55</v>
      </c>
      <c r="C1388" t="s">
        <v>56</v>
      </c>
      <c r="D1388" t="s">
        <v>27</v>
      </c>
      <c r="F1388" t="s">
        <v>28</v>
      </c>
      <c r="G1388" t="s">
        <v>29</v>
      </c>
      <c r="H1388">
        <v>51493141</v>
      </c>
      <c r="I1388">
        <v>2111265</v>
      </c>
      <c r="J1388" t="s">
        <v>45</v>
      </c>
      <c r="K1388" t="s">
        <v>650</v>
      </c>
      <c r="L1388" t="s">
        <v>651</v>
      </c>
      <c r="M1388" t="s">
        <v>652</v>
      </c>
      <c r="N1388" t="s">
        <v>653</v>
      </c>
      <c r="O1388" t="s">
        <v>654</v>
      </c>
      <c r="P1388" t="s">
        <v>685</v>
      </c>
      <c r="Q1388" t="s">
        <v>225</v>
      </c>
      <c r="R1388" t="s">
        <v>206</v>
      </c>
      <c r="S1388">
        <v>-3</v>
      </c>
      <c r="U1388">
        <v>-598</v>
      </c>
      <c r="W1388" t="s">
        <v>346</v>
      </c>
      <c r="X1388" t="s">
        <v>37</v>
      </c>
    </row>
    <row r="1389" spans="1:24" x14ac:dyDescent="0.3">
      <c r="A1389" t="s">
        <v>103</v>
      </c>
      <c r="B1389" t="s">
        <v>104</v>
      </c>
      <c r="C1389" t="s">
        <v>26</v>
      </c>
      <c r="D1389" t="s">
        <v>27</v>
      </c>
      <c r="F1389" t="s">
        <v>28</v>
      </c>
      <c r="G1389" t="s">
        <v>29</v>
      </c>
      <c r="H1389">
        <v>51493158</v>
      </c>
      <c r="I1389">
        <v>4115845</v>
      </c>
      <c r="J1389" t="s">
        <v>45</v>
      </c>
      <c r="K1389" t="s">
        <v>650</v>
      </c>
      <c r="L1389" t="s">
        <v>651</v>
      </c>
      <c r="M1389" t="s">
        <v>652</v>
      </c>
      <c r="N1389" t="s">
        <v>653</v>
      </c>
      <c r="O1389" t="s">
        <v>654</v>
      </c>
      <c r="P1389" t="s">
        <v>685</v>
      </c>
      <c r="Q1389" t="s">
        <v>225</v>
      </c>
      <c r="R1389" t="s">
        <v>105</v>
      </c>
      <c r="S1389">
        <v>-80</v>
      </c>
      <c r="U1389">
        <v>-18240</v>
      </c>
      <c r="W1389" t="s">
        <v>346</v>
      </c>
      <c r="X1389" t="s">
        <v>37</v>
      </c>
    </row>
    <row r="1390" spans="1:24" x14ac:dyDescent="0.3">
      <c r="A1390" t="s">
        <v>672</v>
      </c>
      <c r="B1390" t="s">
        <v>673</v>
      </c>
      <c r="C1390" t="s">
        <v>223</v>
      </c>
      <c r="D1390" t="s">
        <v>27</v>
      </c>
      <c r="F1390" t="s">
        <v>28</v>
      </c>
      <c r="G1390" t="s">
        <v>29</v>
      </c>
      <c r="H1390">
        <v>51732463</v>
      </c>
      <c r="I1390">
        <v>2111103</v>
      </c>
      <c r="J1390" t="s">
        <v>45</v>
      </c>
      <c r="K1390" t="s">
        <v>650</v>
      </c>
      <c r="L1390" t="s">
        <v>651</v>
      </c>
      <c r="M1390" t="s">
        <v>652</v>
      </c>
      <c r="N1390" t="s">
        <v>653</v>
      </c>
      <c r="O1390" t="s">
        <v>654</v>
      </c>
      <c r="P1390" t="s">
        <v>934</v>
      </c>
      <c r="Q1390" t="s">
        <v>227</v>
      </c>
      <c r="R1390" t="s">
        <v>675</v>
      </c>
      <c r="S1390">
        <v>-650</v>
      </c>
      <c r="U1390">
        <v>-4550</v>
      </c>
      <c r="W1390" t="s">
        <v>346</v>
      </c>
      <c r="X1390" t="s">
        <v>37</v>
      </c>
    </row>
    <row r="1391" spans="1:24" x14ac:dyDescent="0.3">
      <c r="A1391" t="s">
        <v>135</v>
      </c>
      <c r="B1391" t="s">
        <v>136</v>
      </c>
      <c r="C1391" t="s">
        <v>112</v>
      </c>
      <c r="D1391" t="s">
        <v>27</v>
      </c>
      <c r="F1391" t="s">
        <v>28</v>
      </c>
      <c r="G1391" t="s">
        <v>29</v>
      </c>
      <c r="H1391">
        <v>51785674</v>
      </c>
      <c r="I1391">
        <v>2112998</v>
      </c>
      <c r="J1391" t="s">
        <v>45</v>
      </c>
      <c r="K1391" t="s">
        <v>650</v>
      </c>
      <c r="L1391" t="s">
        <v>651</v>
      </c>
      <c r="M1391" t="s">
        <v>652</v>
      </c>
      <c r="N1391" t="s">
        <v>653</v>
      </c>
      <c r="O1391" t="s">
        <v>654</v>
      </c>
      <c r="P1391" t="s">
        <v>697</v>
      </c>
      <c r="Q1391" t="s">
        <v>698</v>
      </c>
      <c r="R1391" t="s">
        <v>137</v>
      </c>
      <c r="S1391">
        <v>-1</v>
      </c>
      <c r="U1391">
        <v>-21</v>
      </c>
      <c r="W1391" t="s">
        <v>346</v>
      </c>
      <c r="X1391" t="s">
        <v>37</v>
      </c>
    </row>
    <row r="1392" spans="1:24" x14ac:dyDescent="0.3">
      <c r="A1392" t="s">
        <v>520</v>
      </c>
      <c r="B1392" t="s">
        <v>521</v>
      </c>
      <c r="C1392" t="s">
        <v>116</v>
      </c>
      <c r="D1392" t="s">
        <v>27</v>
      </c>
      <c r="F1392" t="s">
        <v>28</v>
      </c>
      <c r="G1392" t="s">
        <v>29</v>
      </c>
      <c r="H1392">
        <v>52034134</v>
      </c>
      <c r="I1392">
        <v>2378770</v>
      </c>
      <c r="J1392" t="s">
        <v>45</v>
      </c>
      <c r="K1392" t="s">
        <v>650</v>
      </c>
      <c r="L1392" t="s">
        <v>651</v>
      </c>
      <c r="M1392" t="s">
        <v>652</v>
      </c>
      <c r="N1392" t="s">
        <v>653</v>
      </c>
      <c r="O1392" t="s">
        <v>654</v>
      </c>
      <c r="P1392" t="s">
        <v>707</v>
      </c>
      <c r="Q1392" t="s">
        <v>233</v>
      </c>
      <c r="R1392" t="s">
        <v>686</v>
      </c>
      <c r="S1392">
        <v>-6</v>
      </c>
      <c r="U1392">
        <v>-230</v>
      </c>
      <c r="W1392" t="s">
        <v>346</v>
      </c>
      <c r="X1392" t="s">
        <v>37</v>
      </c>
    </row>
    <row r="1393" spans="1:24" x14ac:dyDescent="0.3">
      <c r="A1393" t="s">
        <v>221</v>
      </c>
      <c r="B1393" t="s">
        <v>222</v>
      </c>
      <c r="C1393" t="s">
        <v>223</v>
      </c>
      <c r="D1393" t="s">
        <v>27</v>
      </c>
      <c r="F1393" t="s">
        <v>28</v>
      </c>
      <c r="G1393" t="s">
        <v>29</v>
      </c>
      <c r="H1393">
        <v>52464945</v>
      </c>
      <c r="I1393">
        <v>2368883</v>
      </c>
      <c r="J1393" t="s">
        <v>45</v>
      </c>
      <c r="K1393" t="s">
        <v>650</v>
      </c>
      <c r="L1393" t="s">
        <v>651</v>
      </c>
      <c r="M1393" t="s">
        <v>652</v>
      </c>
      <c r="N1393" t="s">
        <v>653</v>
      </c>
      <c r="O1393" t="s">
        <v>654</v>
      </c>
      <c r="P1393" t="s">
        <v>712</v>
      </c>
      <c r="Q1393" t="s">
        <v>247</v>
      </c>
      <c r="R1393" t="s">
        <v>246</v>
      </c>
      <c r="S1393">
        <v>-24</v>
      </c>
      <c r="U1393">
        <v>-180</v>
      </c>
      <c r="W1393" t="s">
        <v>346</v>
      </c>
      <c r="X1393" t="s">
        <v>37</v>
      </c>
    </row>
    <row r="1394" spans="1:24" x14ac:dyDescent="0.3">
      <c r="A1394" t="s">
        <v>672</v>
      </c>
      <c r="B1394" t="s">
        <v>673</v>
      </c>
      <c r="C1394" t="s">
        <v>223</v>
      </c>
      <c r="D1394" t="s">
        <v>27</v>
      </c>
      <c r="F1394" t="s">
        <v>28</v>
      </c>
      <c r="G1394" t="s">
        <v>29</v>
      </c>
      <c r="H1394">
        <v>52464946</v>
      </c>
      <c r="I1394">
        <v>2111103</v>
      </c>
      <c r="J1394" t="s">
        <v>45</v>
      </c>
      <c r="K1394" t="s">
        <v>650</v>
      </c>
      <c r="L1394" t="s">
        <v>651</v>
      </c>
      <c r="M1394" t="s">
        <v>652</v>
      </c>
      <c r="N1394" t="s">
        <v>653</v>
      </c>
      <c r="O1394" t="s">
        <v>654</v>
      </c>
      <c r="P1394" t="s">
        <v>712</v>
      </c>
      <c r="Q1394" t="s">
        <v>247</v>
      </c>
      <c r="R1394" t="s">
        <v>675</v>
      </c>
      <c r="S1394">
        <v>-60</v>
      </c>
      <c r="U1394">
        <v>-420</v>
      </c>
      <c r="W1394" t="s">
        <v>346</v>
      </c>
      <c r="X1394" t="s">
        <v>37</v>
      </c>
    </row>
    <row r="1395" spans="1:24" x14ac:dyDescent="0.3">
      <c r="A1395" t="s">
        <v>248</v>
      </c>
      <c r="B1395" t="s">
        <v>249</v>
      </c>
      <c r="C1395" t="s">
        <v>112</v>
      </c>
      <c r="D1395" t="s">
        <v>27</v>
      </c>
      <c r="F1395" t="s">
        <v>28</v>
      </c>
      <c r="G1395" t="s">
        <v>29</v>
      </c>
      <c r="H1395">
        <v>52464954</v>
      </c>
      <c r="I1395">
        <v>2374353</v>
      </c>
      <c r="J1395" t="s">
        <v>45</v>
      </c>
      <c r="K1395" t="s">
        <v>650</v>
      </c>
      <c r="L1395" t="s">
        <v>651</v>
      </c>
      <c r="M1395" t="s">
        <v>652</v>
      </c>
      <c r="N1395" t="s">
        <v>653</v>
      </c>
      <c r="O1395" t="s">
        <v>654</v>
      </c>
      <c r="P1395" t="s">
        <v>712</v>
      </c>
      <c r="Q1395" t="s">
        <v>247</v>
      </c>
      <c r="R1395" t="s">
        <v>182</v>
      </c>
      <c r="S1395">
        <v>-1</v>
      </c>
      <c r="U1395">
        <v>-142</v>
      </c>
      <c r="W1395" t="s">
        <v>346</v>
      </c>
      <c r="X1395" t="s">
        <v>37</v>
      </c>
    </row>
    <row r="1396" spans="1:24" x14ac:dyDescent="0.3">
      <c r="A1396" t="s">
        <v>265</v>
      </c>
      <c r="B1396" t="s">
        <v>266</v>
      </c>
      <c r="C1396" t="s">
        <v>116</v>
      </c>
      <c r="D1396" t="s">
        <v>27</v>
      </c>
      <c r="F1396" t="s">
        <v>28</v>
      </c>
      <c r="G1396" t="s">
        <v>29</v>
      </c>
      <c r="H1396">
        <v>52483694</v>
      </c>
      <c r="I1396">
        <v>2112878</v>
      </c>
      <c r="J1396" t="s">
        <v>45</v>
      </c>
      <c r="K1396" t="s">
        <v>650</v>
      </c>
      <c r="L1396" t="s">
        <v>651</v>
      </c>
      <c r="M1396" t="s">
        <v>652</v>
      </c>
      <c r="N1396" t="s">
        <v>653</v>
      </c>
      <c r="O1396" t="s">
        <v>654</v>
      </c>
      <c r="P1396" t="s">
        <v>713</v>
      </c>
      <c r="Q1396" t="s">
        <v>261</v>
      </c>
      <c r="R1396" t="s">
        <v>134</v>
      </c>
      <c r="S1396">
        <v>-25</v>
      </c>
      <c r="U1396">
        <v>-712</v>
      </c>
      <c r="W1396" t="s">
        <v>346</v>
      </c>
      <c r="X1396" t="s">
        <v>37</v>
      </c>
    </row>
    <row r="1397" spans="1:24" x14ac:dyDescent="0.3">
      <c r="A1397" t="s">
        <v>471</v>
      </c>
      <c r="B1397" t="s">
        <v>472</v>
      </c>
      <c r="C1397" t="s">
        <v>85</v>
      </c>
      <c r="D1397" t="s">
        <v>27</v>
      </c>
      <c r="F1397" t="s">
        <v>28</v>
      </c>
      <c r="G1397" t="s">
        <v>29</v>
      </c>
      <c r="H1397">
        <v>52842932</v>
      </c>
      <c r="I1397">
        <v>2112867</v>
      </c>
      <c r="J1397" t="s">
        <v>45</v>
      </c>
      <c r="K1397" t="s">
        <v>650</v>
      </c>
      <c r="L1397" t="s">
        <v>87</v>
      </c>
      <c r="M1397" t="s">
        <v>652</v>
      </c>
      <c r="N1397" t="s">
        <v>653</v>
      </c>
      <c r="O1397" t="s">
        <v>654</v>
      </c>
      <c r="P1397" t="s">
        <v>714</v>
      </c>
      <c r="Q1397" t="s">
        <v>341</v>
      </c>
      <c r="R1397" t="s">
        <v>1266</v>
      </c>
      <c r="S1397">
        <v>-24</v>
      </c>
      <c r="U1397">
        <v>-437831</v>
      </c>
      <c r="W1397" t="s">
        <v>346</v>
      </c>
      <c r="X1397" t="s">
        <v>37</v>
      </c>
    </row>
    <row r="1398" spans="1:24" x14ac:dyDescent="0.3">
      <c r="A1398" t="s">
        <v>292</v>
      </c>
      <c r="B1398" t="s">
        <v>293</v>
      </c>
      <c r="C1398" t="s">
        <v>112</v>
      </c>
      <c r="D1398" t="s">
        <v>27</v>
      </c>
      <c r="F1398" t="s">
        <v>28</v>
      </c>
      <c r="G1398" t="s">
        <v>29</v>
      </c>
      <c r="H1398">
        <v>52842942</v>
      </c>
      <c r="I1398">
        <v>2113562</v>
      </c>
      <c r="J1398" t="s">
        <v>45</v>
      </c>
      <c r="K1398" t="s">
        <v>650</v>
      </c>
      <c r="L1398" t="s">
        <v>651</v>
      </c>
      <c r="M1398" t="s">
        <v>652</v>
      </c>
      <c r="N1398" t="s">
        <v>653</v>
      </c>
      <c r="O1398" t="s">
        <v>654</v>
      </c>
      <c r="P1398" t="s">
        <v>714</v>
      </c>
      <c r="Q1398" t="s">
        <v>341</v>
      </c>
      <c r="R1398" t="s">
        <v>201</v>
      </c>
      <c r="S1398">
        <v>-1</v>
      </c>
      <c r="U1398">
        <v>-86</v>
      </c>
      <c r="W1398" t="s">
        <v>346</v>
      </c>
      <c r="X1398" t="s">
        <v>37</v>
      </c>
    </row>
    <row r="1399" spans="1:24" x14ac:dyDescent="0.3">
      <c r="A1399" t="s">
        <v>319</v>
      </c>
      <c r="B1399" t="s">
        <v>320</v>
      </c>
      <c r="C1399" t="s">
        <v>112</v>
      </c>
      <c r="D1399" t="s">
        <v>27</v>
      </c>
      <c r="F1399" t="s">
        <v>28</v>
      </c>
      <c r="G1399" t="s">
        <v>29</v>
      </c>
      <c r="H1399">
        <v>52842944</v>
      </c>
      <c r="I1399">
        <v>2111266</v>
      </c>
      <c r="J1399" t="s">
        <v>45</v>
      </c>
      <c r="K1399" t="s">
        <v>650</v>
      </c>
      <c r="L1399" t="s">
        <v>651</v>
      </c>
      <c r="M1399" t="s">
        <v>652</v>
      </c>
      <c r="N1399" t="s">
        <v>653</v>
      </c>
      <c r="O1399" t="s">
        <v>654</v>
      </c>
      <c r="P1399" t="s">
        <v>714</v>
      </c>
      <c r="Q1399" t="s">
        <v>341</v>
      </c>
      <c r="R1399" t="s">
        <v>185</v>
      </c>
      <c r="S1399">
        <v>-5</v>
      </c>
      <c r="U1399">
        <v>-57</v>
      </c>
      <c r="W1399" t="s">
        <v>346</v>
      </c>
      <c r="X1399" t="s">
        <v>37</v>
      </c>
    </row>
    <row r="1400" spans="1:24" x14ac:dyDescent="0.3">
      <c r="A1400" t="s">
        <v>406</v>
      </c>
      <c r="B1400" t="s">
        <v>407</v>
      </c>
      <c r="C1400" t="s">
        <v>112</v>
      </c>
      <c r="D1400" t="s">
        <v>27</v>
      </c>
      <c r="F1400" t="s">
        <v>28</v>
      </c>
      <c r="G1400" t="s">
        <v>29</v>
      </c>
      <c r="H1400">
        <v>52842948</v>
      </c>
      <c r="I1400">
        <v>2619019</v>
      </c>
      <c r="J1400" t="s">
        <v>45</v>
      </c>
      <c r="K1400" t="s">
        <v>650</v>
      </c>
      <c r="L1400" t="s">
        <v>651</v>
      </c>
      <c r="M1400" t="s">
        <v>652</v>
      </c>
      <c r="N1400" t="s">
        <v>653</v>
      </c>
      <c r="O1400" t="s">
        <v>654</v>
      </c>
      <c r="P1400" t="s">
        <v>714</v>
      </c>
      <c r="Q1400" t="s">
        <v>341</v>
      </c>
      <c r="R1400" t="s">
        <v>1013</v>
      </c>
      <c r="S1400">
        <v>-3</v>
      </c>
      <c r="U1400">
        <v>-88</v>
      </c>
      <c r="W1400" t="s">
        <v>346</v>
      </c>
      <c r="X1400" t="s">
        <v>37</v>
      </c>
    </row>
    <row r="1401" spans="1:24" x14ac:dyDescent="0.3">
      <c r="A1401" t="s">
        <v>132</v>
      </c>
      <c r="B1401" t="s">
        <v>133</v>
      </c>
      <c r="C1401" t="s">
        <v>112</v>
      </c>
      <c r="D1401" t="s">
        <v>27</v>
      </c>
      <c r="F1401" t="s">
        <v>28</v>
      </c>
      <c r="G1401" t="s">
        <v>29</v>
      </c>
      <c r="H1401">
        <v>52842959</v>
      </c>
      <c r="I1401">
        <v>2112999</v>
      </c>
      <c r="J1401" t="s">
        <v>45</v>
      </c>
      <c r="K1401" t="s">
        <v>650</v>
      </c>
      <c r="L1401" t="s">
        <v>651</v>
      </c>
      <c r="M1401" t="s">
        <v>652</v>
      </c>
      <c r="N1401" t="s">
        <v>653</v>
      </c>
      <c r="O1401" t="s">
        <v>654</v>
      </c>
      <c r="P1401" t="s">
        <v>714</v>
      </c>
      <c r="Q1401" t="s">
        <v>341</v>
      </c>
      <c r="R1401" t="s">
        <v>134</v>
      </c>
      <c r="S1401">
        <v>-2</v>
      </c>
      <c r="U1401">
        <v>-57</v>
      </c>
      <c r="W1401" t="s">
        <v>346</v>
      </c>
      <c r="X1401" t="s">
        <v>37</v>
      </c>
    </row>
    <row r="1402" spans="1:24" x14ac:dyDescent="0.3">
      <c r="A1402" t="s">
        <v>110</v>
      </c>
      <c r="B1402" t="s">
        <v>111</v>
      </c>
      <c r="C1402" t="s">
        <v>112</v>
      </c>
      <c r="D1402" t="s">
        <v>27</v>
      </c>
      <c r="F1402" t="s">
        <v>28</v>
      </c>
      <c r="G1402" t="s">
        <v>29</v>
      </c>
      <c r="H1402">
        <v>52842961</v>
      </c>
      <c r="I1402">
        <v>3215021</v>
      </c>
      <c r="J1402" t="s">
        <v>45</v>
      </c>
      <c r="K1402" t="s">
        <v>650</v>
      </c>
      <c r="L1402" t="s">
        <v>651</v>
      </c>
      <c r="M1402" t="s">
        <v>652</v>
      </c>
      <c r="N1402" t="s">
        <v>653</v>
      </c>
      <c r="O1402" t="s">
        <v>654</v>
      </c>
      <c r="P1402" t="s">
        <v>714</v>
      </c>
      <c r="Q1402" t="s">
        <v>341</v>
      </c>
      <c r="R1402" t="s">
        <v>438</v>
      </c>
      <c r="S1402">
        <v>-9</v>
      </c>
      <c r="U1402">
        <v>-903</v>
      </c>
      <c r="W1402" t="s">
        <v>346</v>
      </c>
      <c r="X1402" t="s">
        <v>37</v>
      </c>
    </row>
    <row r="1403" spans="1:24" x14ac:dyDescent="0.3">
      <c r="A1403" t="s">
        <v>241</v>
      </c>
      <c r="B1403" t="s">
        <v>242</v>
      </c>
      <c r="C1403" t="s">
        <v>112</v>
      </c>
      <c r="D1403" t="s">
        <v>27</v>
      </c>
      <c r="F1403" t="s">
        <v>28</v>
      </c>
      <c r="G1403" t="s">
        <v>29</v>
      </c>
      <c r="H1403">
        <v>52853038</v>
      </c>
      <c r="I1403">
        <v>2378774</v>
      </c>
      <c r="J1403" t="s">
        <v>45</v>
      </c>
      <c r="K1403" t="s">
        <v>650</v>
      </c>
      <c r="L1403" t="s">
        <v>651</v>
      </c>
      <c r="M1403" t="s">
        <v>652</v>
      </c>
      <c r="N1403" t="s">
        <v>653</v>
      </c>
      <c r="O1403" t="s">
        <v>654</v>
      </c>
      <c r="P1403" t="s">
        <v>725</v>
      </c>
      <c r="Q1403" t="s">
        <v>341</v>
      </c>
      <c r="R1403" t="s">
        <v>243</v>
      </c>
      <c r="S1403">
        <v>-2</v>
      </c>
      <c r="U1403">
        <v>-3283</v>
      </c>
      <c r="W1403" t="s">
        <v>346</v>
      </c>
      <c r="X1403" t="s">
        <v>37</v>
      </c>
    </row>
    <row r="1404" spans="1:24" x14ac:dyDescent="0.3">
      <c r="A1404" t="s">
        <v>171</v>
      </c>
      <c r="B1404" t="s">
        <v>172</v>
      </c>
      <c r="C1404" t="s">
        <v>56</v>
      </c>
      <c r="D1404" t="s">
        <v>27</v>
      </c>
      <c r="F1404" t="s">
        <v>28</v>
      </c>
      <c r="G1404" t="s">
        <v>29</v>
      </c>
      <c r="H1404">
        <v>52853041</v>
      </c>
      <c r="I1404">
        <v>3258115</v>
      </c>
      <c r="J1404" t="s">
        <v>45</v>
      </c>
      <c r="K1404" t="s">
        <v>650</v>
      </c>
      <c r="L1404" t="s">
        <v>651</v>
      </c>
      <c r="M1404" t="s">
        <v>652</v>
      </c>
      <c r="N1404" t="s">
        <v>653</v>
      </c>
      <c r="O1404" t="s">
        <v>654</v>
      </c>
      <c r="P1404" t="s">
        <v>725</v>
      </c>
      <c r="Q1404" t="s">
        <v>341</v>
      </c>
      <c r="R1404" t="s">
        <v>117</v>
      </c>
      <c r="S1404">
        <v>-4</v>
      </c>
      <c r="U1404">
        <v>-205</v>
      </c>
      <c r="W1404" t="s">
        <v>346</v>
      </c>
      <c r="X1404" t="s">
        <v>37</v>
      </c>
    </row>
    <row r="1405" spans="1:24" x14ac:dyDescent="0.3">
      <c r="A1405" t="s">
        <v>695</v>
      </c>
      <c r="B1405" t="s">
        <v>696</v>
      </c>
      <c r="C1405" t="s">
        <v>112</v>
      </c>
      <c r="D1405" t="s">
        <v>27</v>
      </c>
      <c r="F1405" t="s">
        <v>28</v>
      </c>
      <c r="G1405" t="s">
        <v>29</v>
      </c>
      <c r="H1405">
        <v>52914346</v>
      </c>
      <c r="I1405">
        <v>2111235</v>
      </c>
      <c r="J1405" t="s">
        <v>45</v>
      </c>
      <c r="K1405" t="s">
        <v>650</v>
      </c>
      <c r="L1405" t="s">
        <v>651</v>
      </c>
      <c r="M1405" t="s">
        <v>652</v>
      </c>
      <c r="N1405" t="s">
        <v>653</v>
      </c>
      <c r="O1405" t="s">
        <v>654</v>
      </c>
      <c r="P1405" t="s">
        <v>726</v>
      </c>
      <c r="Q1405" t="s">
        <v>727</v>
      </c>
      <c r="R1405" t="s">
        <v>699</v>
      </c>
      <c r="S1405">
        <v>-2</v>
      </c>
      <c r="U1405">
        <v>-13</v>
      </c>
      <c r="W1405" t="s">
        <v>346</v>
      </c>
      <c r="X1405" t="s">
        <v>37</v>
      </c>
    </row>
    <row r="1406" spans="1:24" x14ac:dyDescent="0.3">
      <c r="A1406" t="s">
        <v>672</v>
      </c>
      <c r="B1406" t="s">
        <v>673</v>
      </c>
      <c r="C1406" t="s">
        <v>223</v>
      </c>
      <c r="D1406" t="s">
        <v>27</v>
      </c>
      <c r="F1406" t="s">
        <v>28</v>
      </c>
      <c r="G1406" t="s">
        <v>29</v>
      </c>
      <c r="H1406">
        <v>52914347</v>
      </c>
      <c r="I1406">
        <v>2111103</v>
      </c>
      <c r="J1406" t="s">
        <v>45</v>
      </c>
      <c r="K1406" t="s">
        <v>650</v>
      </c>
      <c r="L1406" t="s">
        <v>651</v>
      </c>
      <c r="M1406" t="s">
        <v>652</v>
      </c>
      <c r="N1406" t="s">
        <v>653</v>
      </c>
      <c r="O1406" t="s">
        <v>654</v>
      </c>
      <c r="P1406" t="s">
        <v>726</v>
      </c>
      <c r="Q1406" t="s">
        <v>727</v>
      </c>
      <c r="R1406" t="s">
        <v>675</v>
      </c>
      <c r="S1406">
        <v>-500</v>
      </c>
      <c r="U1406">
        <v>-3500</v>
      </c>
      <c r="W1406" t="s">
        <v>346</v>
      </c>
      <c r="X1406" t="s">
        <v>37</v>
      </c>
    </row>
    <row r="1407" spans="1:24" x14ac:dyDescent="0.3">
      <c r="A1407" t="s">
        <v>106</v>
      </c>
      <c r="B1407" t="s">
        <v>107</v>
      </c>
      <c r="C1407" t="s">
        <v>108</v>
      </c>
      <c r="D1407" t="s">
        <v>27</v>
      </c>
      <c r="F1407" t="s">
        <v>28</v>
      </c>
      <c r="G1407" t="s">
        <v>29</v>
      </c>
      <c r="H1407">
        <v>52914352</v>
      </c>
      <c r="I1407">
        <v>3215022</v>
      </c>
      <c r="J1407" t="s">
        <v>45</v>
      </c>
      <c r="K1407" t="s">
        <v>650</v>
      </c>
      <c r="L1407" t="s">
        <v>651</v>
      </c>
      <c r="M1407" t="s">
        <v>652</v>
      </c>
      <c r="N1407" t="s">
        <v>653</v>
      </c>
      <c r="O1407" t="s">
        <v>654</v>
      </c>
      <c r="P1407" t="s">
        <v>726</v>
      </c>
      <c r="Q1407" t="s">
        <v>727</v>
      </c>
      <c r="R1407" t="s">
        <v>109</v>
      </c>
      <c r="S1407">
        <v>-46</v>
      </c>
      <c r="U1407">
        <v>-7604</v>
      </c>
      <c r="W1407" t="s">
        <v>346</v>
      </c>
      <c r="X1407" t="s">
        <v>37</v>
      </c>
    </row>
    <row r="1408" spans="1:24" x14ac:dyDescent="0.3">
      <c r="A1408" t="s">
        <v>1222</v>
      </c>
      <c r="B1408" t="s">
        <v>1223</v>
      </c>
      <c r="C1408" t="s">
        <v>112</v>
      </c>
      <c r="D1408" t="s">
        <v>27</v>
      </c>
      <c r="F1408" t="s">
        <v>28</v>
      </c>
      <c r="G1408" t="s">
        <v>29</v>
      </c>
      <c r="H1408">
        <v>53043860</v>
      </c>
      <c r="I1408">
        <v>3170664</v>
      </c>
      <c r="J1408" t="s">
        <v>45</v>
      </c>
      <c r="K1408" t="s">
        <v>650</v>
      </c>
      <c r="L1408" t="s">
        <v>651</v>
      </c>
      <c r="M1408" t="s">
        <v>652</v>
      </c>
      <c r="N1408" t="s">
        <v>653</v>
      </c>
      <c r="O1408" t="s">
        <v>654</v>
      </c>
      <c r="P1408" t="s">
        <v>728</v>
      </c>
      <c r="Q1408" t="s">
        <v>344</v>
      </c>
      <c r="R1408" t="s">
        <v>947</v>
      </c>
      <c r="S1408">
        <v>-1</v>
      </c>
      <c r="U1408">
        <v>-55</v>
      </c>
      <c r="W1408" t="s">
        <v>346</v>
      </c>
      <c r="X1408" t="s">
        <v>37</v>
      </c>
    </row>
    <row r="1409" spans="1:24" x14ac:dyDescent="0.3">
      <c r="A1409" t="s">
        <v>679</v>
      </c>
      <c r="B1409" t="s">
        <v>680</v>
      </c>
      <c r="C1409" t="s">
        <v>112</v>
      </c>
      <c r="D1409" t="s">
        <v>27</v>
      </c>
      <c r="F1409" t="s">
        <v>28</v>
      </c>
      <c r="G1409" t="s">
        <v>29</v>
      </c>
      <c r="H1409">
        <v>53088763</v>
      </c>
      <c r="I1409">
        <v>3258087</v>
      </c>
      <c r="J1409" t="s">
        <v>45</v>
      </c>
      <c r="K1409" t="s">
        <v>650</v>
      </c>
      <c r="L1409" t="s">
        <v>651</v>
      </c>
      <c r="M1409" t="s">
        <v>652</v>
      </c>
      <c r="N1409" t="s">
        <v>653</v>
      </c>
      <c r="O1409" t="s">
        <v>654</v>
      </c>
      <c r="P1409" t="s">
        <v>1018</v>
      </c>
      <c r="Q1409" t="s">
        <v>349</v>
      </c>
      <c r="R1409" t="s">
        <v>682</v>
      </c>
      <c r="S1409">
        <v>-1</v>
      </c>
      <c r="U1409">
        <v>-32</v>
      </c>
      <c r="W1409" t="s">
        <v>346</v>
      </c>
      <c r="X1409" t="s">
        <v>37</v>
      </c>
    </row>
    <row r="1410" spans="1:24" x14ac:dyDescent="0.3">
      <c r="A1410" t="s">
        <v>527</v>
      </c>
      <c r="B1410" t="s">
        <v>528</v>
      </c>
      <c r="C1410" t="s">
        <v>112</v>
      </c>
      <c r="D1410" t="s">
        <v>27</v>
      </c>
      <c r="F1410" t="s">
        <v>28</v>
      </c>
      <c r="G1410" t="s">
        <v>29</v>
      </c>
      <c r="H1410">
        <v>53162018</v>
      </c>
      <c r="I1410">
        <v>2112848</v>
      </c>
      <c r="J1410" t="s">
        <v>45</v>
      </c>
      <c r="K1410" t="s">
        <v>650</v>
      </c>
      <c r="L1410" t="s">
        <v>651</v>
      </c>
      <c r="M1410" t="s">
        <v>652</v>
      </c>
      <c r="N1410" t="s">
        <v>653</v>
      </c>
      <c r="O1410" t="s">
        <v>654</v>
      </c>
      <c r="P1410" t="s">
        <v>733</v>
      </c>
      <c r="Q1410" t="s">
        <v>355</v>
      </c>
      <c r="R1410" t="s">
        <v>827</v>
      </c>
      <c r="S1410">
        <v>-4</v>
      </c>
      <c r="U1410">
        <v>-53</v>
      </c>
      <c r="W1410" t="s">
        <v>346</v>
      </c>
      <c r="X1410" t="s">
        <v>37</v>
      </c>
    </row>
    <row r="1411" spans="1:24" x14ac:dyDescent="0.3">
      <c r="A1411" t="s">
        <v>110</v>
      </c>
      <c r="B1411" t="s">
        <v>111</v>
      </c>
      <c r="C1411" t="s">
        <v>112</v>
      </c>
      <c r="D1411" t="s">
        <v>27</v>
      </c>
      <c r="F1411" t="s">
        <v>28</v>
      </c>
      <c r="G1411" t="s">
        <v>29</v>
      </c>
      <c r="H1411">
        <v>53162028</v>
      </c>
      <c r="I1411">
        <v>3215021</v>
      </c>
      <c r="J1411" t="s">
        <v>45</v>
      </c>
      <c r="K1411" t="s">
        <v>650</v>
      </c>
      <c r="L1411" t="s">
        <v>651</v>
      </c>
      <c r="M1411" t="s">
        <v>652</v>
      </c>
      <c r="N1411" t="s">
        <v>653</v>
      </c>
      <c r="O1411" t="s">
        <v>654</v>
      </c>
      <c r="P1411" t="s">
        <v>733</v>
      </c>
      <c r="Q1411" t="s">
        <v>355</v>
      </c>
      <c r="R1411" t="s">
        <v>730</v>
      </c>
      <c r="S1411">
        <v>-28</v>
      </c>
      <c r="U1411">
        <v>-3518</v>
      </c>
      <c r="W1411" t="s">
        <v>346</v>
      </c>
      <c r="X1411" t="s">
        <v>37</v>
      </c>
    </row>
    <row r="1412" spans="1:24" x14ac:dyDescent="0.3">
      <c r="A1412" t="s">
        <v>394</v>
      </c>
      <c r="B1412" t="s">
        <v>395</v>
      </c>
      <c r="C1412" t="s">
        <v>112</v>
      </c>
      <c r="D1412" t="s">
        <v>27</v>
      </c>
      <c r="F1412" t="s">
        <v>28</v>
      </c>
      <c r="G1412" t="s">
        <v>29</v>
      </c>
      <c r="H1412">
        <v>53365834</v>
      </c>
      <c r="I1412">
        <v>558061</v>
      </c>
      <c r="J1412" t="s">
        <v>45</v>
      </c>
      <c r="K1412" t="s">
        <v>650</v>
      </c>
      <c r="L1412" t="s">
        <v>651</v>
      </c>
      <c r="M1412" t="s">
        <v>652</v>
      </c>
      <c r="N1412" t="s">
        <v>653</v>
      </c>
      <c r="O1412" t="s">
        <v>654</v>
      </c>
      <c r="P1412" t="s">
        <v>737</v>
      </c>
      <c r="Q1412" t="s">
        <v>397</v>
      </c>
      <c r="R1412" t="s">
        <v>396</v>
      </c>
      <c r="S1412">
        <v>-2</v>
      </c>
      <c r="U1412">
        <v>-1277</v>
      </c>
      <c r="W1412" t="s">
        <v>346</v>
      </c>
      <c r="X1412" t="s">
        <v>37</v>
      </c>
    </row>
    <row r="1413" spans="1:24" x14ac:dyDescent="0.3">
      <c r="A1413" t="s">
        <v>391</v>
      </c>
      <c r="B1413" t="s">
        <v>392</v>
      </c>
      <c r="C1413" t="s">
        <v>112</v>
      </c>
      <c r="D1413" t="s">
        <v>27</v>
      </c>
      <c r="F1413" t="s">
        <v>28</v>
      </c>
      <c r="G1413" t="s">
        <v>29</v>
      </c>
      <c r="H1413">
        <v>53365835</v>
      </c>
      <c r="I1413">
        <v>3965297</v>
      </c>
      <c r="J1413" t="s">
        <v>45</v>
      </c>
      <c r="K1413" t="s">
        <v>650</v>
      </c>
      <c r="L1413" t="s">
        <v>651</v>
      </c>
      <c r="M1413" t="s">
        <v>652</v>
      </c>
      <c r="N1413" t="s">
        <v>653</v>
      </c>
      <c r="O1413" t="s">
        <v>654</v>
      </c>
      <c r="P1413" t="s">
        <v>737</v>
      </c>
      <c r="Q1413" t="s">
        <v>397</v>
      </c>
      <c r="R1413" t="s">
        <v>393</v>
      </c>
      <c r="S1413">
        <v>-10</v>
      </c>
      <c r="U1413">
        <v>-442</v>
      </c>
      <c r="W1413" t="s">
        <v>346</v>
      </c>
      <c r="X1413" t="s">
        <v>37</v>
      </c>
    </row>
    <row r="1414" spans="1:24" x14ac:dyDescent="0.3">
      <c r="A1414" t="s">
        <v>373</v>
      </c>
      <c r="B1414" t="s">
        <v>374</v>
      </c>
      <c r="C1414" t="s">
        <v>112</v>
      </c>
      <c r="D1414" t="s">
        <v>27</v>
      </c>
      <c r="F1414" t="s">
        <v>28</v>
      </c>
      <c r="G1414" t="s">
        <v>29</v>
      </c>
      <c r="H1414">
        <v>53365841</v>
      </c>
      <c r="I1414">
        <v>2111242</v>
      </c>
      <c r="J1414" t="s">
        <v>45</v>
      </c>
      <c r="K1414" t="s">
        <v>650</v>
      </c>
      <c r="L1414" t="s">
        <v>651</v>
      </c>
      <c r="M1414" t="s">
        <v>652</v>
      </c>
      <c r="N1414" t="s">
        <v>653</v>
      </c>
      <c r="O1414" t="s">
        <v>654</v>
      </c>
      <c r="P1414" t="s">
        <v>737</v>
      </c>
      <c r="Q1414" t="s">
        <v>397</v>
      </c>
      <c r="R1414" t="s">
        <v>375</v>
      </c>
      <c r="S1414">
        <v>-5</v>
      </c>
      <c r="U1414">
        <v>-47</v>
      </c>
      <c r="W1414" t="s">
        <v>346</v>
      </c>
      <c r="X1414" t="s">
        <v>37</v>
      </c>
    </row>
    <row r="1415" spans="1:24" x14ac:dyDescent="0.3">
      <c r="A1415" t="s">
        <v>358</v>
      </c>
      <c r="B1415" t="s">
        <v>359</v>
      </c>
      <c r="C1415" t="s">
        <v>112</v>
      </c>
      <c r="D1415" t="s">
        <v>27</v>
      </c>
      <c r="F1415" t="s">
        <v>28</v>
      </c>
      <c r="G1415" t="s">
        <v>29</v>
      </c>
      <c r="H1415">
        <v>53365846</v>
      </c>
      <c r="I1415">
        <v>3965317</v>
      </c>
      <c r="J1415" t="s">
        <v>45</v>
      </c>
      <c r="K1415" t="s">
        <v>650</v>
      </c>
      <c r="L1415" t="s">
        <v>651</v>
      </c>
      <c r="M1415" t="s">
        <v>652</v>
      </c>
      <c r="N1415" t="s">
        <v>653</v>
      </c>
      <c r="O1415" t="s">
        <v>654</v>
      </c>
      <c r="P1415" t="s">
        <v>737</v>
      </c>
      <c r="Q1415" t="s">
        <v>397</v>
      </c>
      <c r="R1415" t="s">
        <v>363</v>
      </c>
      <c r="S1415">
        <v>-120</v>
      </c>
      <c r="U1415">
        <v>-253</v>
      </c>
      <c r="W1415" t="s">
        <v>346</v>
      </c>
      <c r="X1415" t="s">
        <v>37</v>
      </c>
    </row>
    <row r="1416" spans="1:24" x14ac:dyDescent="0.3">
      <c r="A1416" t="s">
        <v>1267</v>
      </c>
      <c r="B1416" t="s">
        <v>1268</v>
      </c>
      <c r="C1416" t="s">
        <v>112</v>
      </c>
      <c r="D1416" t="s">
        <v>27</v>
      </c>
      <c r="F1416" t="s">
        <v>28</v>
      </c>
      <c r="G1416" t="s">
        <v>29</v>
      </c>
      <c r="H1416">
        <v>53398491</v>
      </c>
      <c r="I1416">
        <v>4525460</v>
      </c>
      <c r="J1416" t="s">
        <v>45</v>
      </c>
      <c r="K1416" t="s">
        <v>650</v>
      </c>
      <c r="L1416" t="s">
        <v>651</v>
      </c>
      <c r="M1416" t="s">
        <v>652</v>
      </c>
      <c r="N1416" t="s">
        <v>653</v>
      </c>
      <c r="O1416" t="s">
        <v>654</v>
      </c>
      <c r="P1416" t="s">
        <v>740</v>
      </c>
      <c r="Q1416" t="s">
        <v>741</v>
      </c>
      <c r="R1416" t="s">
        <v>1269</v>
      </c>
      <c r="S1416">
        <v>-2</v>
      </c>
      <c r="U1416">
        <v>-604</v>
      </c>
      <c r="W1416" t="s">
        <v>346</v>
      </c>
      <c r="X1416" t="s">
        <v>37</v>
      </c>
    </row>
    <row r="1417" spans="1:24" x14ac:dyDescent="0.3">
      <c r="A1417" t="s">
        <v>679</v>
      </c>
      <c r="B1417" t="s">
        <v>680</v>
      </c>
      <c r="C1417" t="s">
        <v>112</v>
      </c>
      <c r="D1417" t="s">
        <v>27</v>
      </c>
      <c r="F1417" t="s">
        <v>28</v>
      </c>
      <c r="G1417" t="s">
        <v>29</v>
      </c>
      <c r="H1417">
        <v>53398468</v>
      </c>
      <c r="I1417">
        <v>3258087</v>
      </c>
      <c r="J1417" t="s">
        <v>45</v>
      </c>
      <c r="K1417" t="s">
        <v>650</v>
      </c>
      <c r="L1417" t="s">
        <v>651</v>
      </c>
      <c r="M1417" t="s">
        <v>652</v>
      </c>
      <c r="N1417" t="s">
        <v>653</v>
      </c>
      <c r="O1417" t="s">
        <v>654</v>
      </c>
      <c r="P1417" t="s">
        <v>740</v>
      </c>
      <c r="Q1417" t="s">
        <v>741</v>
      </c>
      <c r="R1417" t="s">
        <v>682</v>
      </c>
      <c r="S1417">
        <v>-5</v>
      </c>
      <c r="U1417">
        <v>-160</v>
      </c>
      <c r="W1417" t="s">
        <v>346</v>
      </c>
      <c r="X1417" t="s">
        <v>37</v>
      </c>
    </row>
    <row r="1418" spans="1:24" x14ac:dyDescent="0.3">
      <c r="A1418" t="s">
        <v>1270</v>
      </c>
      <c r="B1418" t="s">
        <v>1271</v>
      </c>
      <c r="C1418" t="s">
        <v>112</v>
      </c>
      <c r="D1418" t="s">
        <v>27</v>
      </c>
      <c r="F1418" t="s">
        <v>28</v>
      </c>
      <c r="G1418" t="s">
        <v>29</v>
      </c>
      <c r="H1418">
        <v>53398471</v>
      </c>
      <c r="I1418">
        <v>2618952</v>
      </c>
      <c r="J1418" t="s">
        <v>45</v>
      </c>
      <c r="K1418" t="s">
        <v>650</v>
      </c>
      <c r="L1418" t="s">
        <v>651</v>
      </c>
      <c r="M1418" t="s">
        <v>652</v>
      </c>
      <c r="N1418" t="s">
        <v>653</v>
      </c>
      <c r="O1418" t="s">
        <v>654</v>
      </c>
      <c r="P1418" t="s">
        <v>740</v>
      </c>
      <c r="Q1418" t="s">
        <v>741</v>
      </c>
      <c r="R1418" t="s">
        <v>1272</v>
      </c>
      <c r="S1418">
        <v>-1</v>
      </c>
      <c r="U1418">
        <v>-37</v>
      </c>
      <c r="W1418" t="s">
        <v>346</v>
      </c>
      <c r="X1418" t="s">
        <v>37</v>
      </c>
    </row>
    <row r="1419" spans="1:24" x14ac:dyDescent="0.3">
      <c r="A1419" t="s">
        <v>1163</v>
      </c>
      <c r="B1419" t="s">
        <v>1164</v>
      </c>
      <c r="C1419" t="s">
        <v>26</v>
      </c>
      <c r="D1419" t="s">
        <v>27</v>
      </c>
      <c r="F1419" t="s">
        <v>28</v>
      </c>
      <c r="G1419" t="s">
        <v>29</v>
      </c>
      <c r="H1419">
        <v>53398479</v>
      </c>
      <c r="I1419">
        <v>3170645</v>
      </c>
      <c r="J1419" t="s">
        <v>45</v>
      </c>
      <c r="K1419" t="s">
        <v>650</v>
      </c>
      <c r="L1419" t="s">
        <v>651</v>
      </c>
      <c r="M1419" t="s">
        <v>652</v>
      </c>
      <c r="N1419" t="s">
        <v>653</v>
      </c>
      <c r="O1419" t="s">
        <v>654</v>
      </c>
      <c r="P1419" t="s">
        <v>740</v>
      </c>
      <c r="Q1419" t="s">
        <v>741</v>
      </c>
      <c r="R1419" t="s">
        <v>1165</v>
      </c>
      <c r="S1419">
        <v>-100</v>
      </c>
      <c r="U1419">
        <v>-3933</v>
      </c>
      <c r="W1419" t="s">
        <v>346</v>
      </c>
      <c r="X1419" t="s">
        <v>37</v>
      </c>
    </row>
    <row r="1420" spans="1:24" x14ac:dyDescent="0.3">
      <c r="A1420" t="s">
        <v>1273</v>
      </c>
      <c r="B1420" t="s">
        <v>1274</v>
      </c>
      <c r="C1420" t="s">
        <v>112</v>
      </c>
      <c r="D1420" t="s">
        <v>27</v>
      </c>
      <c r="F1420" t="s">
        <v>28</v>
      </c>
      <c r="G1420" t="s">
        <v>29</v>
      </c>
      <c r="H1420">
        <v>53469774</v>
      </c>
      <c r="I1420">
        <v>2613049</v>
      </c>
      <c r="J1420" t="s">
        <v>45</v>
      </c>
      <c r="K1420" t="s">
        <v>650</v>
      </c>
      <c r="L1420" t="s">
        <v>651</v>
      </c>
      <c r="M1420" t="s">
        <v>652</v>
      </c>
      <c r="N1420" t="s">
        <v>653</v>
      </c>
      <c r="O1420" t="s">
        <v>654</v>
      </c>
      <c r="P1420" t="s">
        <v>753</v>
      </c>
      <c r="Q1420" t="s">
        <v>413</v>
      </c>
      <c r="R1420" t="s">
        <v>979</v>
      </c>
      <c r="S1420">
        <v>-23</v>
      </c>
      <c r="U1420">
        <v>-1835</v>
      </c>
      <c r="W1420" t="s">
        <v>346</v>
      </c>
      <c r="X1420" t="s">
        <v>37</v>
      </c>
    </row>
    <row r="1421" spans="1:24" x14ac:dyDescent="0.3">
      <c r="A1421" t="s">
        <v>70</v>
      </c>
      <c r="B1421" t="s">
        <v>71</v>
      </c>
      <c r="C1421" t="s">
        <v>64</v>
      </c>
      <c r="D1421" t="s">
        <v>27</v>
      </c>
      <c r="F1421" t="s">
        <v>28</v>
      </c>
      <c r="G1421" t="s">
        <v>29</v>
      </c>
      <c r="H1421">
        <v>53469779</v>
      </c>
      <c r="I1421">
        <v>2374318</v>
      </c>
      <c r="J1421" t="s">
        <v>45</v>
      </c>
      <c r="K1421" t="s">
        <v>650</v>
      </c>
      <c r="L1421" t="s">
        <v>651</v>
      </c>
      <c r="M1421" t="s">
        <v>652</v>
      </c>
      <c r="N1421" t="s">
        <v>653</v>
      </c>
      <c r="O1421" t="s">
        <v>654</v>
      </c>
      <c r="P1421" t="s">
        <v>753</v>
      </c>
      <c r="Q1421" t="s">
        <v>413</v>
      </c>
      <c r="R1421" t="s">
        <v>345</v>
      </c>
      <c r="S1421">
        <v>-204</v>
      </c>
      <c r="U1421">
        <v>-383724</v>
      </c>
      <c r="W1421" t="s">
        <v>346</v>
      </c>
      <c r="X1421" t="s">
        <v>37</v>
      </c>
    </row>
    <row r="1422" spans="1:24" x14ac:dyDescent="0.3">
      <c r="A1422" t="s">
        <v>110</v>
      </c>
      <c r="B1422" t="s">
        <v>111</v>
      </c>
      <c r="C1422" t="s">
        <v>112</v>
      </c>
      <c r="D1422" t="s">
        <v>27</v>
      </c>
      <c r="F1422" t="s">
        <v>28</v>
      </c>
      <c r="G1422" t="s">
        <v>29</v>
      </c>
      <c r="H1422">
        <v>53469781</v>
      </c>
      <c r="I1422">
        <v>3215021</v>
      </c>
      <c r="J1422" t="s">
        <v>45</v>
      </c>
      <c r="K1422" t="s">
        <v>650</v>
      </c>
      <c r="L1422" t="s">
        <v>651</v>
      </c>
      <c r="M1422" t="s">
        <v>652</v>
      </c>
      <c r="N1422" t="s">
        <v>653</v>
      </c>
      <c r="O1422" t="s">
        <v>654</v>
      </c>
      <c r="P1422" t="s">
        <v>753</v>
      </c>
      <c r="Q1422" t="s">
        <v>413</v>
      </c>
      <c r="R1422" t="s">
        <v>730</v>
      </c>
      <c r="S1422">
        <v>-10</v>
      </c>
      <c r="U1422">
        <v>-1257</v>
      </c>
      <c r="W1422" t="s">
        <v>346</v>
      </c>
      <c r="X1422" t="s">
        <v>37</v>
      </c>
    </row>
    <row r="1423" spans="1:24" x14ac:dyDescent="0.3">
      <c r="A1423" t="s">
        <v>406</v>
      </c>
      <c r="B1423" t="s">
        <v>407</v>
      </c>
      <c r="C1423" t="s">
        <v>112</v>
      </c>
      <c r="D1423" t="s">
        <v>27</v>
      </c>
      <c r="F1423" t="s">
        <v>28</v>
      </c>
      <c r="G1423" t="s">
        <v>29</v>
      </c>
      <c r="H1423">
        <v>53572602</v>
      </c>
      <c r="I1423">
        <v>2619019</v>
      </c>
      <c r="J1423" t="s">
        <v>45</v>
      </c>
      <c r="K1423" t="s">
        <v>650</v>
      </c>
      <c r="L1423" t="s">
        <v>651</v>
      </c>
      <c r="M1423" t="s">
        <v>652</v>
      </c>
      <c r="N1423" t="s">
        <v>653</v>
      </c>
      <c r="O1423" t="s">
        <v>654</v>
      </c>
      <c r="P1423" t="s">
        <v>763</v>
      </c>
      <c r="Q1423" t="s">
        <v>419</v>
      </c>
      <c r="R1423" t="s">
        <v>903</v>
      </c>
      <c r="S1423">
        <v>-5</v>
      </c>
      <c r="U1423">
        <v>-214</v>
      </c>
      <c r="W1423" t="s">
        <v>346</v>
      </c>
      <c r="X1423" t="s">
        <v>37</v>
      </c>
    </row>
    <row r="1424" spans="1:24" x14ac:dyDescent="0.3">
      <c r="A1424" t="s">
        <v>50</v>
      </c>
      <c r="B1424" t="s">
        <v>51</v>
      </c>
      <c r="C1424" t="s">
        <v>52</v>
      </c>
      <c r="D1424" t="s">
        <v>27</v>
      </c>
      <c r="F1424" t="s">
        <v>28</v>
      </c>
      <c r="G1424" t="s">
        <v>29</v>
      </c>
      <c r="H1424">
        <v>53572604</v>
      </c>
      <c r="I1424">
        <v>3628292</v>
      </c>
      <c r="J1424" t="s">
        <v>45</v>
      </c>
      <c r="K1424" t="s">
        <v>650</v>
      </c>
      <c r="L1424" t="s">
        <v>651</v>
      </c>
      <c r="M1424" t="s">
        <v>652</v>
      </c>
      <c r="N1424" t="s">
        <v>653</v>
      </c>
      <c r="O1424" t="s">
        <v>654</v>
      </c>
      <c r="P1424" t="s">
        <v>763</v>
      </c>
      <c r="Q1424" t="s">
        <v>419</v>
      </c>
      <c r="R1424" t="s">
        <v>267</v>
      </c>
      <c r="S1424">
        <v>-3</v>
      </c>
      <c r="U1424">
        <v>-462</v>
      </c>
      <c r="W1424" t="s">
        <v>346</v>
      </c>
      <c r="X1424" t="s">
        <v>37</v>
      </c>
    </row>
    <row r="1425" spans="1:24" x14ac:dyDescent="0.3">
      <c r="A1425" t="s">
        <v>58</v>
      </c>
      <c r="B1425" t="s">
        <v>59</v>
      </c>
      <c r="C1425" t="s">
        <v>60</v>
      </c>
      <c r="D1425" t="s">
        <v>27</v>
      </c>
      <c r="F1425" t="s">
        <v>28</v>
      </c>
      <c r="G1425" t="s">
        <v>29</v>
      </c>
      <c r="H1425">
        <v>53603973</v>
      </c>
      <c r="I1425">
        <v>3131517</v>
      </c>
      <c r="J1425" t="s">
        <v>45</v>
      </c>
      <c r="K1425" t="s">
        <v>650</v>
      </c>
      <c r="L1425" t="s">
        <v>651</v>
      </c>
      <c r="M1425" t="s">
        <v>652</v>
      </c>
      <c r="N1425" t="s">
        <v>653</v>
      </c>
      <c r="O1425" t="s">
        <v>654</v>
      </c>
      <c r="P1425" t="s">
        <v>765</v>
      </c>
      <c r="Q1425" t="s">
        <v>766</v>
      </c>
      <c r="R1425" t="s">
        <v>207</v>
      </c>
      <c r="S1425">
        <v>-3</v>
      </c>
      <c r="U1425">
        <v>-255</v>
      </c>
      <c r="W1425" t="s">
        <v>346</v>
      </c>
      <c r="X1425" t="s">
        <v>37</v>
      </c>
    </row>
    <row r="1426" spans="1:24" x14ac:dyDescent="0.3">
      <c r="A1426" t="s">
        <v>235</v>
      </c>
      <c r="B1426" t="s">
        <v>236</v>
      </c>
      <c r="C1426" t="s">
        <v>85</v>
      </c>
      <c r="D1426" t="s">
        <v>27</v>
      </c>
      <c r="F1426" t="s">
        <v>28</v>
      </c>
      <c r="G1426" t="s">
        <v>29</v>
      </c>
      <c r="H1426">
        <v>53603976</v>
      </c>
      <c r="I1426">
        <v>2111243</v>
      </c>
      <c r="J1426" t="s">
        <v>45</v>
      </c>
      <c r="K1426" t="s">
        <v>650</v>
      </c>
      <c r="L1426" t="s">
        <v>651</v>
      </c>
      <c r="M1426" t="s">
        <v>652</v>
      </c>
      <c r="N1426" t="s">
        <v>653</v>
      </c>
      <c r="O1426" t="s">
        <v>654</v>
      </c>
      <c r="P1426" t="s">
        <v>765</v>
      </c>
      <c r="Q1426" t="s">
        <v>766</v>
      </c>
      <c r="R1426" t="s">
        <v>237</v>
      </c>
      <c r="S1426">
        <v>-0.1</v>
      </c>
      <c r="U1426">
        <v>-667</v>
      </c>
      <c r="W1426" t="s">
        <v>346</v>
      </c>
      <c r="X1426" t="s">
        <v>37</v>
      </c>
    </row>
    <row r="1427" spans="1:24" x14ac:dyDescent="0.3">
      <c r="A1427" t="s">
        <v>527</v>
      </c>
      <c r="B1427" t="s">
        <v>528</v>
      </c>
      <c r="C1427" t="s">
        <v>112</v>
      </c>
      <c r="D1427" t="s">
        <v>27</v>
      </c>
      <c r="F1427" t="s">
        <v>28</v>
      </c>
      <c r="G1427" t="s">
        <v>29</v>
      </c>
      <c r="H1427">
        <v>53603978</v>
      </c>
      <c r="I1427">
        <v>2112848</v>
      </c>
      <c r="J1427" t="s">
        <v>45</v>
      </c>
      <c r="K1427" t="s">
        <v>650</v>
      </c>
      <c r="L1427" t="s">
        <v>651</v>
      </c>
      <c r="M1427" t="s">
        <v>652</v>
      </c>
      <c r="N1427" t="s">
        <v>653</v>
      </c>
      <c r="O1427" t="s">
        <v>654</v>
      </c>
      <c r="P1427" t="s">
        <v>765</v>
      </c>
      <c r="Q1427" t="s">
        <v>766</v>
      </c>
      <c r="R1427" t="s">
        <v>827</v>
      </c>
      <c r="S1427">
        <v>-3</v>
      </c>
      <c r="U1427">
        <v>-40</v>
      </c>
      <c r="W1427" t="s">
        <v>346</v>
      </c>
      <c r="X1427" t="s">
        <v>37</v>
      </c>
    </row>
    <row r="1428" spans="1:24" x14ac:dyDescent="0.3">
      <c r="A1428" t="s">
        <v>1275</v>
      </c>
      <c r="B1428" t="s">
        <v>1276</v>
      </c>
      <c r="C1428" t="s">
        <v>112</v>
      </c>
      <c r="D1428" t="s">
        <v>27</v>
      </c>
      <c r="F1428" t="s">
        <v>28</v>
      </c>
      <c r="G1428" t="s">
        <v>29</v>
      </c>
      <c r="H1428">
        <v>53649078</v>
      </c>
      <c r="I1428">
        <v>3590935</v>
      </c>
      <c r="J1428" t="s">
        <v>45</v>
      </c>
      <c r="K1428" t="s">
        <v>650</v>
      </c>
      <c r="L1428" t="s">
        <v>651</v>
      </c>
      <c r="M1428" t="s">
        <v>652</v>
      </c>
      <c r="N1428" t="s">
        <v>653</v>
      </c>
      <c r="O1428" t="s">
        <v>654</v>
      </c>
      <c r="P1428" t="s">
        <v>767</v>
      </c>
      <c r="Q1428" t="s">
        <v>436</v>
      </c>
      <c r="R1428" t="s">
        <v>303</v>
      </c>
      <c r="S1428">
        <v>-1</v>
      </c>
      <c r="U1428">
        <v>-137</v>
      </c>
      <c r="W1428" t="s">
        <v>346</v>
      </c>
      <c r="X1428" t="s">
        <v>37</v>
      </c>
    </row>
    <row r="1429" spans="1:24" x14ac:dyDescent="0.3">
      <c r="A1429" t="s">
        <v>282</v>
      </c>
      <c r="B1429" t="s">
        <v>283</v>
      </c>
      <c r="C1429" t="s">
        <v>99</v>
      </c>
      <c r="D1429" t="s">
        <v>27</v>
      </c>
      <c r="F1429" t="s">
        <v>28</v>
      </c>
      <c r="G1429" t="s">
        <v>29</v>
      </c>
      <c r="H1429">
        <v>53715247</v>
      </c>
      <c r="I1429">
        <v>4324375</v>
      </c>
      <c r="J1429" t="s">
        <v>45</v>
      </c>
      <c r="K1429" t="s">
        <v>650</v>
      </c>
      <c r="L1429" t="s">
        <v>662</v>
      </c>
      <c r="M1429" t="s">
        <v>652</v>
      </c>
      <c r="N1429" t="s">
        <v>653</v>
      </c>
      <c r="O1429" t="s">
        <v>654</v>
      </c>
      <c r="P1429" t="s">
        <v>771</v>
      </c>
      <c r="Q1429" t="s">
        <v>465</v>
      </c>
      <c r="R1429" t="s">
        <v>438</v>
      </c>
      <c r="S1429">
        <v>-5</v>
      </c>
      <c r="U1429">
        <v>-502</v>
      </c>
      <c r="W1429" t="s">
        <v>346</v>
      </c>
      <c r="X1429" t="s">
        <v>37</v>
      </c>
    </row>
    <row r="1430" spans="1:24" x14ac:dyDescent="0.3">
      <c r="A1430" t="s">
        <v>323</v>
      </c>
      <c r="B1430" t="s">
        <v>324</v>
      </c>
      <c r="C1430" t="s">
        <v>112</v>
      </c>
      <c r="D1430" t="s">
        <v>27</v>
      </c>
      <c r="F1430" t="s">
        <v>28</v>
      </c>
      <c r="G1430" t="s">
        <v>29</v>
      </c>
      <c r="H1430">
        <v>53715253</v>
      </c>
      <c r="I1430">
        <v>2111258</v>
      </c>
      <c r="J1430" t="s">
        <v>45</v>
      </c>
      <c r="K1430" t="s">
        <v>650</v>
      </c>
      <c r="L1430" t="s">
        <v>651</v>
      </c>
      <c r="M1430" t="s">
        <v>652</v>
      </c>
      <c r="N1430" t="s">
        <v>653</v>
      </c>
      <c r="O1430" t="s">
        <v>654</v>
      </c>
      <c r="P1430" t="s">
        <v>771</v>
      </c>
      <c r="Q1430" t="s">
        <v>465</v>
      </c>
      <c r="R1430" t="s">
        <v>300</v>
      </c>
      <c r="S1430">
        <v>-1</v>
      </c>
      <c r="U1430">
        <v>-97</v>
      </c>
      <c r="W1430" t="s">
        <v>346</v>
      </c>
      <c r="X1430" t="s">
        <v>37</v>
      </c>
    </row>
    <row r="1431" spans="1:24" x14ac:dyDescent="0.3">
      <c r="A1431" t="s">
        <v>327</v>
      </c>
      <c r="B1431" t="s">
        <v>328</v>
      </c>
      <c r="C1431" t="s">
        <v>112</v>
      </c>
      <c r="D1431" t="s">
        <v>27</v>
      </c>
      <c r="F1431" t="s">
        <v>28</v>
      </c>
      <c r="G1431" t="s">
        <v>29</v>
      </c>
      <c r="H1431">
        <v>53715276</v>
      </c>
      <c r="I1431">
        <v>2149324</v>
      </c>
      <c r="J1431" t="s">
        <v>45</v>
      </c>
      <c r="K1431" t="s">
        <v>650</v>
      </c>
      <c r="L1431" t="s">
        <v>651</v>
      </c>
      <c r="M1431" t="s">
        <v>652</v>
      </c>
      <c r="N1431" t="s">
        <v>653</v>
      </c>
      <c r="O1431" t="s">
        <v>654</v>
      </c>
      <c r="P1431" t="s">
        <v>1028</v>
      </c>
      <c r="Q1431" t="s">
        <v>465</v>
      </c>
      <c r="R1431" t="s">
        <v>201</v>
      </c>
      <c r="S1431">
        <v>-2</v>
      </c>
      <c r="U1431">
        <v>-171</v>
      </c>
      <c r="W1431" t="s">
        <v>346</v>
      </c>
      <c r="X1431" t="s">
        <v>37</v>
      </c>
    </row>
    <row r="1432" spans="1:24" x14ac:dyDescent="0.3">
      <c r="A1432" t="s">
        <v>453</v>
      </c>
      <c r="B1432" t="s">
        <v>454</v>
      </c>
      <c r="C1432" t="s">
        <v>112</v>
      </c>
      <c r="D1432" t="s">
        <v>27</v>
      </c>
      <c r="F1432" t="s">
        <v>28</v>
      </c>
      <c r="G1432" t="s">
        <v>29</v>
      </c>
      <c r="H1432">
        <v>53914740</v>
      </c>
      <c r="I1432">
        <v>2111263</v>
      </c>
      <c r="J1432" t="s">
        <v>45</v>
      </c>
      <c r="K1432" t="s">
        <v>650</v>
      </c>
      <c r="L1432" t="s">
        <v>651</v>
      </c>
      <c r="M1432" t="s">
        <v>652</v>
      </c>
      <c r="N1432" t="s">
        <v>653</v>
      </c>
      <c r="O1432" t="s">
        <v>654</v>
      </c>
      <c r="P1432" t="s">
        <v>773</v>
      </c>
      <c r="Q1432" t="s">
        <v>476</v>
      </c>
      <c r="R1432" t="s">
        <v>313</v>
      </c>
      <c r="S1432">
        <v>-2</v>
      </c>
      <c r="U1432">
        <v>-80</v>
      </c>
      <c r="W1432" t="s">
        <v>346</v>
      </c>
      <c r="X1432" t="s">
        <v>37</v>
      </c>
    </row>
    <row r="1433" spans="1:24" x14ac:dyDescent="0.3">
      <c r="A1433" t="s">
        <v>276</v>
      </c>
      <c r="B1433" t="s">
        <v>277</v>
      </c>
      <c r="C1433" t="s">
        <v>112</v>
      </c>
      <c r="D1433" t="s">
        <v>27</v>
      </c>
      <c r="F1433" t="s">
        <v>28</v>
      </c>
      <c r="G1433" t="s">
        <v>29</v>
      </c>
      <c r="H1433">
        <v>53914896</v>
      </c>
      <c r="I1433">
        <v>2374364</v>
      </c>
      <c r="J1433" t="s">
        <v>45</v>
      </c>
      <c r="K1433" t="s">
        <v>650</v>
      </c>
      <c r="L1433" t="s">
        <v>651</v>
      </c>
      <c r="M1433" t="s">
        <v>652</v>
      </c>
      <c r="N1433" t="s">
        <v>653</v>
      </c>
      <c r="O1433" t="s">
        <v>654</v>
      </c>
      <c r="P1433" t="s">
        <v>773</v>
      </c>
      <c r="Q1433" t="s">
        <v>476</v>
      </c>
      <c r="R1433" t="s">
        <v>1085</v>
      </c>
      <c r="S1433">
        <v>-24</v>
      </c>
      <c r="U1433">
        <v>-228</v>
      </c>
      <c r="W1433" t="s">
        <v>346</v>
      </c>
      <c r="X1433" t="s">
        <v>37</v>
      </c>
    </row>
    <row r="1434" spans="1:24" x14ac:dyDescent="0.3">
      <c r="A1434" t="s">
        <v>1043</v>
      </c>
      <c r="B1434" t="s">
        <v>1044</v>
      </c>
      <c r="C1434" t="s">
        <v>112</v>
      </c>
      <c r="D1434" t="s">
        <v>27</v>
      </c>
      <c r="F1434" t="s">
        <v>28</v>
      </c>
      <c r="G1434" t="s">
        <v>29</v>
      </c>
      <c r="H1434">
        <v>53914897</v>
      </c>
      <c r="I1434">
        <v>2111192</v>
      </c>
      <c r="J1434" t="s">
        <v>45</v>
      </c>
      <c r="K1434" t="s">
        <v>650</v>
      </c>
      <c r="L1434" t="s">
        <v>651</v>
      </c>
      <c r="M1434" t="s">
        <v>652</v>
      </c>
      <c r="N1434" t="s">
        <v>653</v>
      </c>
      <c r="O1434" t="s">
        <v>654</v>
      </c>
      <c r="P1434" t="s">
        <v>773</v>
      </c>
      <c r="Q1434" t="s">
        <v>476</v>
      </c>
      <c r="R1434" t="s">
        <v>1203</v>
      </c>
      <c r="S1434">
        <v>-1</v>
      </c>
      <c r="U1434">
        <v>-58</v>
      </c>
      <c r="W1434" t="s">
        <v>346</v>
      </c>
      <c r="X1434" t="s">
        <v>37</v>
      </c>
    </row>
    <row r="1435" spans="1:24" x14ac:dyDescent="0.3">
      <c r="A1435" t="s">
        <v>695</v>
      </c>
      <c r="B1435" t="s">
        <v>696</v>
      </c>
      <c r="C1435" t="s">
        <v>112</v>
      </c>
      <c r="D1435" t="s">
        <v>27</v>
      </c>
      <c r="F1435" t="s">
        <v>28</v>
      </c>
      <c r="G1435" t="s">
        <v>29</v>
      </c>
      <c r="H1435">
        <v>53914898</v>
      </c>
      <c r="I1435">
        <v>2111235</v>
      </c>
      <c r="J1435" t="s">
        <v>45</v>
      </c>
      <c r="K1435" t="s">
        <v>650</v>
      </c>
      <c r="L1435" t="s">
        <v>651</v>
      </c>
      <c r="M1435" t="s">
        <v>652</v>
      </c>
      <c r="N1435" t="s">
        <v>653</v>
      </c>
      <c r="O1435" t="s">
        <v>654</v>
      </c>
      <c r="P1435" t="s">
        <v>773</v>
      </c>
      <c r="Q1435" t="s">
        <v>476</v>
      </c>
      <c r="R1435" t="s">
        <v>699</v>
      </c>
      <c r="S1435">
        <v>-2</v>
      </c>
      <c r="U1435">
        <v>-13</v>
      </c>
      <c r="W1435" t="s">
        <v>346</v>
      </c>
      <c r="X1435" t="s">
        <v>37</v>
      </c>
    </row>
    <row r="1436" spans="1:24" x14ac:dyDescent="0.3">
      <c r="A1436" t="s">
        <v>1277</v>
      </c>
      <c r="B1436" t="s">
        <v>1278</v>
      </c>
      <c r="C1436" t="s">
        <v>112</v>
      </c>
      <c r="D1436" t="s">
        <v>27</v>
      </c>
      <c r="F1436" t="s">
        <v>28</v>
      </c>
      <c r="G1436" t="s">
        <v>29</v>
      </c>
      <c r="H1436">
        <v>53914935</v>
      </c>
      <c r="I1436">
        <v>3390313</v>
      </c>
      <c r="J1436" t="s">
        <v>45</v>
      </c>
      <c r="K1436" t="s">
        <v>650</v>
      </c>
      <c r="L1436" t="s">
        <v>651</v>
      </c>
      <c r="M1436" t="s">
        <v>652</v>
      </c>
      <c r="N1436" t="s">
        <v>653</v>
      </c>
      <c r="O1436" t="s">
        <v>654</v>
      </c>
      <c r="P1436" t="s">
        <v>773</v>
      </c>
      <c r="Q1436" t="s">
        <v>476</v>
      </c>
      <c r="R1436" t="s">
        <v>127</v>
      </c>
      <c r="S1436">
        <v>-1</v>
      </c>
      <c r="U1436">
        <v>-45</v>
      </c>
      <c r="W1436" t="s">
        <v>346</v>
      </c>
      <c r="X1436" t="s">
        <v>37</v>
      </c>
    </row>
    <row r="1437" spans="1:24" x14ac:dyDescent="0.3">
      <c r="A1437" t="s">
        <v>425</v>
      </c>
      <c r="B1437" t="s">
        <v>426</v>
      </c>
      <c r="C1437" t="s">
        <v>26</v>
      </c>
      <c r="D1437" t="s">
        <v>27</v>
      </c>
      <c r="F1437" t="s">
        <v>28</v>
      </c>
      <c r="G1437" t="s">
        <v>29</v>
      </c>
      <c r="H1437">
        <v>53914962</v>
      </c>
      <c r="I1437">
        <v>4115846</v>
      </c>
      <c r="J1437" t="s">
        <v>45</v>
      </c>
      <c r="K1437" t="s">
        <v>650</v>
      </c>
      <c r="L1437" t="s">
        <v>651</v>
      </c>
      <c r="M1437" t="s">
        <v>652</v>
      </c>
      <c r="N1437" t="s">
        <v>653</v>
      </c>
      <c r="O1437" t="s">
        <v>654</v>
      </c>
      <c r="P1437" t="s">
        <v>773</v>
      </c>
      <c r="Q1437" t="s">
        <v>476</v>
      </c>
      <c r="R1437" t="s">
        <v>267</v>
      </c>
      <c r="S1437">
        <v>-190</v>
      </c>
      <c r="U1437">
        <v>-29241</v>
      </c>
      <c r="W1437" t="s">
        <v>346</v>
      </c>
      <c r="X1437" t="s">
        <v>37</v>
      </c>
    </row>
    <row r="1438" spans="1:24" x14ac:dyDescent="0.3">
      <c r="A1438" t="s">
        <v>319</v>
      </c>
      <c r="B1438" t="s">
        <v>320</v>
      </c>
      <c r="C1438" t="s">
        <v>112</v>
      </c>
      <c r="D1438" t="s">
        <v>27</v>
      </c>
      <c r="F1438" t="s">
        <v>28</v>
      </c>
      <c r="G1438" t="s">
        <v>29</v>
      </c>
      <c r="H1438">
        <v>54031431</v>
      </c>
      <c r="I1438">
        <v>2111266</v>
      </c>
      <c r="J1438" t="s">
        <v>45</v>
      </c>
      <c r="K1438" t="s">
        <v>650</v>
      </c>
      <c r="L1438" t="s">
        <v>651</v>
      </c>
      <c r="M1438" t="s">
        <v>652</v>
      </c>
      <c r="N1438" t="s">
        <v>653</v>
      </c>
      <c r="O1438" t="s">
        <v>654</v>
      </c>
      <c r="P1438" t="s">
        <v>786</v>
      </c>
      <c r="Q1438" t="s">
        <v>787</v>
      </c>
      <c r="R1438" t="s">
        <v>185</v>
      </c>
      <c r="S1438">
        <v>-3</v>
      </c>
      <c r="U1438">
        <v>-34</v>
      </c>
      <c r="W1438" t="s">
        <v>346</v>
      </c>
      <c r="X1438" t="s">
        <v>37</v>
      </c>
    </row>
    <row r="1439" spans="1:24" x14ac:dyDescent="0.3">
      <c r="A1439" t="s">
        <v>106</v>
      </c>
      <c r="B1439" t="s">
        <v>107</v>
      </c>
      <c r="C1439" t="s">
        <v>108</v>
      </c>
      <c r="D1439" t="s">
        <v>27</v>
      </c>
      <c r="F1439" t="s">
        <v>28</v>
      </c>
      <c r="G1439" t="s">
        <v>29</v>
      </c>
      <c r="H1439">
        <v>54031480</v>
      </c>
      <c r="I1439">
        <v>3215022</v>
      </c>
      <c r="J1439" t="s">
        <v>45</v>
      </c>
      <c r="K1439" t="s">
        <v>650</v>
      </c>
      <c r="L1439" t="s">
        <v>651</v>
      </c>
      <c r="M1439" t="s">
        <v>652</v>
      </c>
      <c r="N1439" t="s">
        <v>653</v>
      </c>
      <c r="O1439" t="s">
        <v>654</v>
      </c>
      <c r="P1439" t="s">
        <v>786</v>
      </c>
      <c r="Q1439" t="s">
        <v>787</v>
      </c>
      <c r="R1439" t="s">
        <v>975</v>
      </c>
      <c r="S1439">
        <v>-6</v>
      </c>
      <c r="U1439">
        <v>-1458</v>
      </c>
      <c r="W1439" t="s">
        <v>346</v>
      </c>
      <c r="X1439" t="s">
        <v>37</v>
      </c>
    </row>
    <row r="1440" spans="1:24" x14ac:dyDescent="0.3">
      <c r="A1440" t="s">
        <v>1279</v>
      </c>
      <c r="B1440" t="s">
        <v>1280</v>
      </c>
      <c r="C1440" t="s">
        <v>112</v>
      </c>
      <c r="D1440" t="s">
        <v>27</v>
      </c>
      <c r="F1440" t="s">
        <v>28</v>
      </c>
      <c r="G1440" t="s">
        <v>29</v>
      </c>
      <c r="H1440">
        <v>54133722</v>
      </c>
      <c r="I1440">
        <v>3336447</v>
      </c>
      <c r="J1440" t="s">
        <v>45</v>
      </c>
      <c r="K1440" t="s">
        <v>650</v>
      </c>
      <c r="L1440" t="s">
        <v>651</v>
      </c>
      <c r="M1440" t="s">
        <v>652</v>
      </c>
      <c r="N1440" t="s">
        <v>653</v>
      </c>
      <c r="O1440" t="s">
        <v>654</v>
      </c>
      <c r="P1440" t="s">
        <v>794</v>
      </c>
      <c r="Q1440" t="s">
        <v>482</v>
      </c>
      <c r="R1440" t="s">
        <v>1281</v>
      </c>
      <c r="S1440">
        <v>-1</v>
      </c>
      <c r="U1440">
        <v>-95</v>
      </c>
      <c r="W1440" t="s">
        <v>346</v>
      </c>
      <c r="X1440" t="s">
        <v>37</v>
      </c>
    </row>
    <row r="1441" spans="1:24" x14ac:dyDescent="0.3">
      <c r="A1441" t="s">
        <v>702</v>
      </c>
      <c r="B1441" t="s">
        <v>703</v>
      </c>
      <c r="C1441" t="s">
        <v>116</v>
      </c>
      <c r="D1441" t="s">
        <v>27</v>
      </c>
      <c r="F1441" t="s">
        <v>28</v>
      </c>
      <c r="G1441" t="s">
        <v>29</v>
      </c>
      <c r="H1441">
        <v>54133727</v>
      </c>
      <c r="I1441">
        <v>3170690</v>
      </c>
      <c r="J1441" t="s">
        <v>45</v>
      </c>
      <c r="K1441" t="s">
        <v>650</v>
      </c>
      <c r="L1441" t="s">
        <v>651</v>
      </c>
      <c r="M1441" t="s">
        <v>652</v>
      </c>
      <c r="N1441" t="s">
        <v>653</v>
      </c>
      <c r="O1441" t="s">
        <v>654</v>
      </c>
      <c r="P1441" t="s">
        <v>794</v>
      </c>
      <c r="Q1441" t="s">
        <v>482</v>
      </c>
      <c r="R1441" t="s">
        <v>704</v>
      </c>
      <c r="S1441">
        <v>-20</v>
      </c>
      <c r="U1441">
        <v>-707</v>
      </c>
      <c r="W1441" t="s">
        <v>346</v>
      </c>
      <c r="X1441" t="s">
        <v>37</v>
      </c>
    </row>
    <row r="1442" spans="1:24" x14ac:dyDescent="0.3">
      <c r="A1442" t="s">
        <v>106</v>
      </c>
      <c r="B1442" t="s">
        <v>107</v>
      </c>
      <c r="C1442" t="s">
        <v>108</v>
      </c>
      <c r="D1442" t="s">
        <v>27</v>
      </c>
      <c r="F1442" t="s">
        <v>28</v>
      </c>
      <c r="G1442" t="s">
        <v>29</v>
      </c>
      <c r="H1442">
        <v>54133733</v>
      </c>
      <c r="I1442">
        <v>3215022</v>
      </c>
      <c r="J1442" t="s">
        <v>45</v>
      </c>
      <c r="K1442" t="s">
        <v>650</v>
      </c>
      <c r="L1442" t="s">
        <v>651</v>
      </c>
      <c r="M1442" t="s">
        <v>652</v>
      </c>
      <c r="N1442" t="s">
        <v>653</v>
      </c>
      <c r="O1442" t="s">
        <v>654</v>
      </c>
      <c r="P1442" t="s">
        <v>794</v>
      </c>
      <c r="Q1442" t="s">
        <v>482</v>
      </c>
      <c r="R1442" t="s">
        <v>975</v>
      </c>
      <c r="S1442">
        <v>-3</v>
      </c>
      <c r="U1442">
        <v>-729</v>
      </c>
      <c r="W1442" t="s">
        <v>346</v>
      </c>
      <c r="X1442" t="s">
        <v>37</v>
      </c>
    </row>
    <row r="1443" spans="1:24" x14ac:dyDescent="0.3">
      <c r="A1443" t="s">
        <v>282</v>
      </c>
      <c r="B1443" t="s">
        <v>283</v>
      </c>
      <c r="C1443" t="s">
        <v>99</v>
      </c>
      <c r="D1443" t="s">
        <v>27</v>
      </c>
      <c r="F1443" t="s">
        <v>28</v>
      </c>
      <c r="G1443" t="s">
        <v>29</v>
      </c>
      <c r="H1443">
        <v>54156220</v>
      </c>
      <c r="I1443">
        <v>4324375</v>
      </c>
      <c r="J1443" t="s">
        <v>45</v>
      </c>
      <c r="K1443" t="s">
        <v>650</v>
      </c>
      <c r="L1443" t="s">
        <v>662</v>
      </c>
      <c r="M1443" t="s">
        <v>652</v>
      </c>
      <c r="N1443" t="s">
        <v>653</v>
      </c>
      <c r="O1443" t="s">
        <v>654</v>
      </c>
      <c r="P1443" t="s">
        <v>801</v>
      </c>
      <c r="Q1443" t="s">
        <v>486</v>
      </c>
      <c r="R1443" t="s">
        <v>438</v>
      </c>
      <c r="S1443">
        <v>-5</v>
      </c>
      <c r="U1443">
        <v>-502</v>
      </c>
      <c r="W1443" t="s">
        <v>346</v>
      </c>
      <c r="X1443" t="s">
        <v>37</v>
      </c>
    </row>
    <row r="1444" spans="1:24" x14ac:dyDescent="0.3">
      <c r="A1444" t="s">
        <v>457</v>
      </c>
      <c r="B1444" t="s">
        <v>458</v>
      </c>
      <c r="C1444" t="s">
        <v>112</v>
      </c>
      <c r="D1444" t="s">
        <v>27</v>
      </c>
      <c r="F1444" t="s">
        <v>28</v>
      </c>
      <c r="G1444" t="s">
        <v>29</v>
      </c>
      <c r="H1444">
        <v>54156227</v>
      </c>
      <c r="I1444">
        <v>3587647</v>
      </c>
      <c r="J1444" t="s">
        <v>45</v>
      </c>
      <c r="K1444" t="s">
        <v>650</v>
      </c>
      <c r="L1444" t="s">
        <v>651</v>
      </c>
      <c r="M1444" t="s">
        <v>652</v>
      </c>
      <c r="N1444" t="s">
        <v>653</v>
      </c>
      <c r="O1444" t="s">
        <v>654</v>
      </c>
      <c r="P1444" t="s">
        <v>801</v>
      </c>
      <c r="Q1444" t="s">
        <v>486</v>
      </c>
      <c r="R1444" t="s">
        <v>198</v>
      </c>
      <c r="S1444">
        <v>-3</v>
      </c>
      <c r="U1444">
        <v>-68</v>
      </c>
      <c r="W1444" t="s">
        <v>346</v>
      </c>
      <c r="X1444" t="s">
        <v>37</v>
      </c>
    </row>
    <row r="1445" spans="1:24" x14ac:dyDescent="0.3">
      <c r="A1445" t="s">
        <v>463</v>
      </c>
      <c r="B1445" t="s">
        <v>464</v>
      </c>
      <c r="C1445" t="s">
        <v>116</v>
      </c>
      <c r="D1445" t="s">
        <v>27</v>
      </c>
      <c r="F1445" t="s">
        <v>28</v>
      </c>
      <c r="G1445" t="s">
        <v>29</v>
      </c>
      <c r="H1445">
        <v>54156229</v>
      </c>
      <c r="I1445">
        <v>2149395</v>
      </c>
      <c r="J1445" t="s">
        <v>45</v>
      </c>
      <c r="K1445" t="s">
        <v>650</v>
      </c>
      <c r="L1445" t="s">
        <v>651</v>
      </c>
      <c r="M1445" t="s">
        <v>652</v>
      </c>
      <c r="N1445" t="s">
        <v>653</v>
      </c>
      <c r="O1445" t="s">
        <v>654</v>
      </c>
      <c r="P1445" t="s">
        <v>801</v>
      </c>
      <c r="Q1445" t="s">
        <v>486</v>
      </c>
      <c r="R1445" t="s">
        <v>1282</v>
      </c>
      <c r="S1445">
        <v>-2</v>
      </c>
      <c r="U1445">
        <v>-52</v>
      </c>
      <c r="W1445" t="s">
        <v>346</v>
      </c>
      <c r="X1445" t="s">
        <v>37</v>
      </c>
    </row>
    <row r="1446" spans="1:24" x14ac:dyDescent="0.3">
      <c r="A1446" t="s">
        <v>110</v>
      </c>
      <c r="B1446" t="s">
        <v>111</v>
      </c>
      <c r="C1446" t="s">
        <v>112</v>
      </c>
      <c r="D1446" t="s">
        <v>27</v>
      </c>
      <c r="F1446" t="s">
        <v>28</v>
      </c>
      <c r="G1446" t="s">
        <v>29</v>
      </c>
      <c r="H1446">
        <v>54156230</v>
      </c>
      <c r="I1446">
        <v>3215021</v>
      </c>
      <c r="J1446" t="s">
        <v>45</v>
      </c>
      <c r="K1446" t="s">
        <v>650</v>
      </c>
      <c r="L1446" t="s">
        <v>651</v>
      </c>
      <c r="M1446" t="s">
        <v>652</v>
      </c>
      <c r="N1446" t="s">
        <v>653</v>
      </c>
      <c r="O1446" t="s">
        <v>654</v>
      </c>
      <c r="P1446" t="s">
        <v>801</v>
      </c>
      <c r="Q1446" t="s">
        <v>486</v>
      </c>
      <c r="R1446" t="s">
        <v>1081</v>
      </c>
      <c r="S1446">
        <v>-14</v>
      </c>
      <c r="U1446">
        <v>-1869</v>
      </c>
      <c r="W1446" t="s">
        <v>346</v>
      </c>
      <c r="X1446" t="s">
        <v>37</v>
      </c>
    </row>
    <row r="1447" spans="1:24" x14ac:dyDescent="0.3">
      <c r="A1447" t="s">
        <v>50</v>
      </c>
      <c r="B1447" t="s">
        <v>51</v>
      </c>
      <c r="C1447" t="s">
        <v>52</v>
      </c>
      <c r="D1447" t="s">
        <v>27</v>
      </c>
      <c r="F1447" t="s">
        <v>28</v>
      </c>
      <c r="G1447" t="s">
        <v>29</v>
      </c>
      <c r="H1447">
        <v>54220139</v>
      </c>
      <c r="I1447">
        <v>3628292</v>
      </c>
      <c r="J1447" t="s">
        <v>45</v>
      </c>
      <c r="K1447" t="s">
        <v>650</v>
      </c>
      <c r="L1447" t="s">
        <v>651</v>
      </c>
      <c r="M1447" t="s">
        <v>652</v>
      </c>
      <c r="N1447" t="s">
        <v>653</v>
      </c>
      <c r="O1447" t="s">
        <v>654</v>
      </c>
      <c r="P1447" t="s">
        <v>809</v>
      </c>
      <c r="Q1447" t="s">
        <v>494</v>
      </c>
      <c r="R1447" t="s">
        <v>127</v>
      </c>
      <c r="S1447">
        <v>-4</v>
      </c>
      <c r="U1447">
        <v>-180</v>
      </c>
      <c r="W1447" t="s">
        <v>346</v>
      </c>
      <c r="X1447" t="s">
        <v>37</v>
      </c>
    </row>
    <row r="1448" spans="1:24" x14ac:dyDescent="0.3">
      <c r="A1448" t="s">
        <v>425</v>
      </c>
      <c r="B1448" t="s">
        <v>426</v>
      </c>
      <c r="C1448" t="s">
        <v>26</v>
      </c>
      <c r="D1448" t="s">
        <v>27</v>
      </c>
      <c r="F1448" t="s">
        <v>28</v>
      </c>
      <c r="G1448" t="s">
        <v>29</v>
      </c>
      <c r="H1448">
        <v>54220142</v>
      </c>
      <c r="I1448">
        <v>4115846</v>
      </c>
      <c r="J1448" t="s">
        <v>45</v>
      </c>
      <c r="K1448" t="s">
        <v>650</v>
      </c>
      <c r="L1448" t="s">
        <v>651</v>
      </c>
      <c r="M1448" t="s">
        <v>652</v>
      </c>
      <c r="N1448" t="s">
        <v>653</v>
      </c>
      <c r="O1448" t="s">
        <v>654</v>
      </c>
      <c r="P1448" t="s">
        <v>809</v>
      </c>
      <c r="Q1448" t="s">
        <v>494</v>
      </c>
      <c r="R1448" t="s">
        <v>267</v>
      </c>
      <c r="S1448">
        <v>-60</v>
      </c>
      <c r="U1448">
        <v>-9234</v>
      </c>
      <c r="W1448" t="s">
        <v>346</v>
      </c>
      <c r="X1448" t="s">
        <v>37</v>
      </c>
    </row>
    <row r="1449" spans="1:24" x14ac:dyDescent="0.3">
      <c r="A1449" t="s">
        <v>103</v>
      </c>
      <c r="B1449" t="s">
        <v>104</v>
      </c>
      <c r="C1449" t="s">
        <v>26</v>
      </c>
      <c r="D1449" t="s">
        <v>27</v>
      </c>
      <c r="F1449" t="s">
        <v>28</v>
      </c>
      <c r="G1449" t="s">
        <v>29</v>
      </c>
      <c r="H1449">
        <v>54563406</v>
      </c>
      <c r="I1449">
        <v>4115845</v>
      </c>
      <c r="J1449" t="s">
        <v>45</v>
      </c>
      <c r="K1449" t="s">
        <v>650</v>
      </c>
      <c r="L1449" t="s">
        <v>651</v>
      </c>
      <c r="M1449" t="s">
        <v>652</v>
      </c>
      <c r="N1449" t="s">
        <v>653</v>
      </c>
      <c r="O1449" t="s">
        <v>654</v>
      </c>
      <c r="P1449" t="s">
        <v>821</v>
      </c>
      <c r="Q1449" t="s">
        <v>822</v>
      </c>
      <c r="R1449" t="s">
        <v>496</v>
      </c>
      <c r="S1449">
        <v>-60</v>
      </c>
      <c r="U1449">
        <v>-19494</v>
      </c>
      <c r="W1449" t="s">
        <v>346</v>
      </c>
      <c r="X1449" t="s">
        <v>37</v>
      </c>
    </row>
    <row r="1450" spans="1:24" x14ac:dyDescent="0.3">
      <c r="A1450" t="s">
        <v>478</v>
      </c>
      <c r="B1450" t="s">
        <v>479</v>
      </c>
      <c r="C1450" t="s">
        <v>64</v>
      </c>
      <c r="D1450" t="s">
        <v>27</v>
      </c>
      <c r="F1450" t="s">
        <v>28</v>
      </c>
      <c r="G1450" t="s">
        <v>29</v>
      </c>
      <c r="H1450">
        <v>54563409</v>
      </c>
      <c r="I1450">
        <v>3434499</v>
      </c>
      <c r="J1450" t="s">
        <v>45</v>
      </c>
      <c r="K1450" t="s">
        <v>650</v>
      </c>
      <c r="L1450" t="s">
        <v>651</v>
      </c>
      <c r="M1450" t="s">
        <v>652</v>
      </c>
      <c r="N1450" t="s">
        <v>653</v>
      </c>
      <c r="O1450" t="s">
        <v>654</v>
      </c>
      <c r="P1450" t="s">
        <v>821</v>
      </c>
      <c r="Q1450" t="s">
        <v>822</v>
      </c>
      <c r="R1450" t="s">
        <v>481</v>
      </c>
      <c r="S1450">
        <v>-28</v>
      </c>
      <c r="U1450">
        <v>-47880</v>
      </c>
      <c r="W1450" t="s">
        <v>346</v>
      </c>
      <c r="X1450" t="s">
        <v>37</v>
      </c>
    </row>
    <row r="1451" spans="1:24" x14ac:dyDescent="0.3">
      <c r="A1451" t="s">
        <v>325</v>
      </c>
      <c r="B1451" t="s">
        <v>326</v>
      </c>
      <c r="C1451" t="s">
        <v>112</v>
      </c>
      <c r="D1451" t="s">
        <v>27</v>
      </c>
      <c r="F1451" t="s">
        <v>28</v>
      </c>
      <c r="G1451" t="s">
        <v>29</v>
      </c>
      <c r="H1451">
        <v>54657619</v>
      </c>
      <c r="I1451">
        <v>2113003</v>
      </c>
      <c r="J1451" t="s">
        <v>45</v>
      </c>
      <c r="K1451" t="s">
        <v>650</v>
      </c>
      <c r="L1451" t="s">
        <v>651</v>
      </c>
      <c r="M1451" t="s">
        <v>652</v>
      </c>
      <c r="N1451" t="s">
        <v>653</v>
      </c>
      <c r="O1451" t="s">
        <v>654</v>
      </c>
      <c r="P1451" t="s">
        <v>824</v>
      </c>
      <c r="Q1451" t="s">
        <v>503</v>
      </c>
      <c r="R1451" t="s">
        <v>802</v>
      </c>
      <c r="S1451">
        <v>-1</v>
      </c>
      <c r="U1451">
        <v>-143</v>
      </c>
      <c r="W1451" t="s">
        <v>346</v>
      </c>
      <c r="X1451" t="s">
        <v>37</v>
      </c>
    </row>
    <row r="1452" spans="1:24" x14ac:dyDescent="0.3">
      <c r="A1452" t="s">
        <v>268</v>
      </c>
      <c r="B1452" t="s">
        <v>269</v>
      </c>
      <c r="C1452" t="s">
        <v>116</v>
      </c>
      <c r="D1452" t="s">
        <v>27</v>
      </c>
      <c r="F1452" t="s">
        <v>28</v>
      </c>
      <c r="G1452" t="s">
        <v>29</v>
      </c>
      <c r="H1452">
        <v>54657621</v>
      </c>
      <c r="I1452">
        <v>2112877</v>
      </c>
      <c r="J1452" t="s">
        <v>45</v>
      </c>
      <c r="K1452" t="s">
        <v>650</v>
      </c>
      <c r="L1452" t="s">
        <v>651</v>
      </c>
      <c r="M1452" t="s">
        <v>652</v>
      </c>
      <c r="N1452" t="s">
        <v>653</v>
      </c>
      <c r="O1452" t="s">
        <v>654</v>
      </c>
      <c r="P1452" t="s">
        <v>824</v>
      </c>
      <c r="Q1452" t="s">
        <v>503</v>
      </c>
      <c r="R1452" t="s">
        <v>790</v>
      </c>
      <c r="S1452">
        <v>-25</v>
      </c>
      <c r="U1452">
        <v>-637</v>
      </c>
      <c r="W1452" t="s">
        <v>346</v>
      </c>
      <c r="X1452" t="s">
        <v>37</v>
      </c>
    </row>
    <row r="1453" spans="1:24" x14ac:dyDescent="0.3">
      <c r="A1453" t="s">
        <v>325</v>
      </c>
      <c r="B1453" t="s">
        <v>326</v>
      </c>
      <c r="C1453" t="s">
        <v>112</v>
      </c>
      <c r="D1453" t="s">
        <v>27</v>
      </c>
      <c r="F1453" t="s">
        <v>28</v>
      </c>
      <c r="G1453" t="s">
        <v>29</v>
      </c>
      <c r="H1453">
        <v>54739698</v>
      </c>
      <c r="I1453">
        <v>2113003</v>
      </c>
      <c r="J1453" t="s">
        <v>45</v>
      </c>
      <c r="K1453" t="s">
        <v>650</v>
      </c>
      <c r="L1453" t="s">
        <v>651</v>
      </c>
      <c r="M1453" t="s">
        <v>652</v>
      </c>
      <c r="N1453" t="s">
        <v>653</v>
      </c>
      <c r="O1453" t="s">
        <v>654</v>
      </c>
      <c r="P1453" t="s">
        <v>826</v>
      </c>
      <c r="Q1453" t="s">
        <v>508</v>
      </c>
      <c r="R1453" t="s">
        <v>802</v>
      </c>
      <c r="S1453">
        <v>-3</v>
      </c>
      <c r="U1453">
        <v>-430</v>
      </c>
      <c r="W1453" t="s">
        <v>346</v>
      </c>
      <c r="X1453" t="s">
        <v>37</v>
      </c>
    </row>
    <row r="1454" spans="1:24" x14ac:dyDescent="0.3">
      <c r="A1454" t="s">
        <v>268</v>
      </c>
      <c r="B1454" t="s">
        <v>269</v>
      </c>
      <c r="C1454" t="s">
        <v>116</v>
      </c>
      <c r="D1454" t="s">
        <v>27</v>
      </c>
      <c r="F1454" t="s">
        <v>28</v>
      </c>
      <c r="G1454" t="s">
        <v>29</v>
      </c>
      <c r="H1454">
        <v>54977665</v>
      </c>
      <c r="I1454">
        <v>2112877</v>
      </c>
      <c r="J1454" t="s">
        <v>45</v>
      </c>
      <c r="K1454" t="s">
        <v>650</v>
      </c>
      <c r="L1454" t="s">
        <v>651</v>
      </c>
      <c r="M1454" t="s">
        <v>652</v>
      </c>
      <c r="N1454" t="s">
        <v>653</v>
      </c>
      <c r="O1454" t="s">
        <v>654</v>
      </c>
      <c r="P1454" t="s">
        <v>829</v>
      </c>
      <c r="Q1454" t="s">
        <v>830</v>
      </c>
      <c r="R1454" t="s">
        <v>790</v>
      </c>
      <c r="S1454">
        <v>-25</v>
      </c>
      <c r="U1454">
        <v>-637</v>
      </c>
      <c r="W1454" t="s">
        <v>346</v>
      </c>
      <c r="X1454" t="s">
        <v>37</v>
      </c>
    </row>
    <row r="1455" spans="1:24" x14ac:dyDescent="0.3">
      <c r="A1455" t="s">
        <v>1270</v>
      </c>
      <c r="B1455" t="s">
        <v>1271</v>
      </c>
      <c r="C1455" t="s">
        <v>112</v>
      </c>
      <c r="D1455" t="s">
        <v>27</v>
      </c>
      <c r="F1455" t="s">
        <v>28</v>
      </c>
      <c r="G1455" t="s">
        <v>29</v>
      </c>
      <c r="H1455">
        <v>55060383</v>
      </c>
      <c r="I1455">
        <v>2618952</v>
      </c>
      <c r="J1455" t="s">
        <v>45</v>
      </c>
      <c r="K1455" t="s">
        <v>650</v>
      </c>
      <c r="L1455" t="s">
        <v>651</v>
      </c>
      <c r="M1455" t="s">
        <v>652</v>
      </c>
      <c r="N1455" t="s">
        <v>653</v>
      </c>
      <c r="O1455" t="s">
        <v>654</v>
      </c>
      <c r="P1455" t="s">
        <v>834</v>
      </c>
      <c r="Q1455" t="s">
        <v>512</v>
      </c>
      <c r="R1455" t="s">
        <v>1272</v>
      </c>
      <c r="S1455">
        <v>-18</v>
      </c>
      <c r="U1455">
        <v>-668</v>
      </c>
      <c r="W1455" t="s">
        <v>346</v>
      </c>
      <c r="X1455" t="s">
        <v>37</v>
      </c>
    </row>
    <row r="1456" spans="1:24" x14ac:dyDescent="0.3">
      <c r="A1456" t="s">
        <v>319</v>
      </c>
      <c r="B1456" t="s">
        <v>320</v>
      </c>
      <c r="C1456" t="s">
        <v>112</v>
      </c>
      <c r="D1456" t="s">
        <v>27</v>
      </c>
      <c r="F1456" t="s">
        <v>28</v>
      </c>
      <c r="G1456" t="s">
        <v>29</v>
      </c>
      <c r="H1456">
        <v>55060388</v>
      </c>
      <c r="I1456">
        <v>2111266</v>
      </c>
      <c r="J1456" t="s">
        <v>45</v>
      </c>
      <c r="K1456" t="s">
        <v>650</v>
      </c>
      <c r="L1456" t="s">
        <v>651</v>
      </c>
      <c r="M1456" t="s">
        <v>652</v>
      </c>
      <c r="N1456" t="s">
        <v>653</v>
      </c>
      <c r="O1456" t="s">
        <v>654</v>
      </c>
      <c r="P1456" t="s">
        <v>834</v>
      </c>
      <c r="Q1456" t="s">
        <v>512</v>
      </c>
      <c r="R1456" t="s">
        <v>185</v>
      </c>
      <c r="S1456">
        <v>-8</v>
      </c>
      <c r="U1456">
        <v>-91</v>
      </c>
      <c r="W1456" t="s">
        <v>346</v>
      </c>
      <c r="X1456" t="s">
        <v>37</v>
      </c>
    </row>
    <row r="1457" spans="1:24" x14ac:dyDescent="0.3">
      <c r="A1457" t="s">
        <v>350</v>
      </c>
      <c r="B1457" t="s">
        <v>351</v>
      </c>
      <c r="C1457" t="s">
        <v>108</v>
      </c>
      <c r="D1457" t="s">
        <v>27</v>
      </c>
      <c r="F1457" t="s">
        <v>28</v>
      </c>
      <c r="G1457" t="s">
        <v>29</v>
      </c>
      <c r="H1457">
        <v>55060393</v>
      </c>
      <c r="I1457">
        <v>3628277</v>
      </c>
      <c r="J1457" t="s">
        <v>45</v>
      </c>
      <c r="K1457" t="s">
        <v>650</v>
      </c>
      <c r="L1457" t="s">
        <v>651</v>
      </c>
      <c r="M1457" t="s">
        <v>652</v>
      </c>
      <c r="N1457" t="s">
        <v>653</v>
      </c>
      <c r="O1457" t="s">
        <v>654</v>
      </c>
      <c r="P1457" t="s">
        <v>834</v>
      </c>
      <c r="Q1457" t="s">
        <v>512</v>
      </c>
      <c r="R1457" t="s">
        <v>356</v>
      </c>
      <c r="S1457">
        <v>-90</v>
      </c>
      <c r="U1457">
        <v>-945</v>
      </c>
      <c r="W1457" t="s">
        <v>346</v>
      </c>
      <c r="X1457" t="s">
        <v>37</v>
      </c>
    </row>
    <row r="1458" spans="1:24" x14ac:dyDescent="0.3">
      <c r="A1458" t="s">
        <v>54</v>
      </c>
      <c r="B1458" t="s">
        <v>55</v>
      </c>
      <c r="C1458" t="s">
        <v>56</v>
      </c>
      <c r="D1458" t="s">
        <v>27</v>
      </c>
      <c r="F1458" t="s">
        <v>28</v>
      </c>
      <c r="G1458" t="s">
        <v>29</v>
      </c>
      <c r="H1458">
        <v>55090836</v>
      </c>
      <c r="I1458">
        <v>2111265</v>
      </c>
      <c r="J1458" t="s">
        <v>45</v>
      </c>
      <c r="K1458" t="s">
        <v>650</v>
      </c>
      <c r="L1458" t="s">
        <v>651</v>
      </c>
      <c r="M1458" t="s">
        <v>652</v>
      </c>
      <c r="N1458" t="s">
        <v>653</v>
      </c>
      <c r="O1458" t="s">
        <v>654</v>
      </c>
      <c r="P1458" t="s">
        <v>838</v>
      </c>
      <c r="Q1458" t="s">
        <v>839</v>
      </c>
      <c r="R1458" t="s">
        <v>793</v>
      </c>
      <c r="S1458">
        <v>-3</v>
      </c>
      <c r="U1458">
        <v>-799</v>
      </c>
      <c r="W1458" t="s">
        <v>346</v>
      </c>
      <c r="X1458" t="s">
        <v>37</v>
      </c>
    </row>
    <row r="1459" spans="1:24" x14ac:dyDescent="0.3">
      <c r="A1459" t="s">
        <v>523</v>
      </c>
      <c r="B1459" t="s">
        <v>524</v>
      </c>
      <c r="C1459" t="s">
        <v>112</v>
      </c>
      <c r="D1459" t="s">
        <v>27</v>
      </c>
      <c r="F1459" t="s">
        <v>28</v>
      </c>
      <c r="G1459" t="s">
        <v>29</v>
      </c>
      <c r="H1459">
        <v>55173479</v>
      </c>
      <c r="I1459">
        <v>2111259</v>
      </c>
      <c r="J1459" t="s">
        <v>45</v>
      </c>
      <c r="K1459" t="s">
        <v>650</v>
      </c>
      <c r="L1459" t="s">
        <v>651</v>
      </c>
      <c r="M1459" t="s">
        <v>652</v>
      </c>
      <c r="N1459" t="s">
        <v>653</v>
      </c>
      <c r="O1459" t="s">
        <v>654</v>
      </c>
      <c r="P1459" t="s">
        <v>841</v>
      </c>
      <c r="Q1459" t="s">
        <v>519</v>
      </c>
      <c r="R1459" t="s">
        <v>198</v>
      </c>
      <c r="S1459">
        <v>-5</v>
      </c>
      <c r="U1459">
        <v>-114</v>
      </c>
      <c r="W1459" t="s">
        <v>346</v>
      </c>
      <c r="X1459" t="s">
        <v>37</v>
      </c>
    </row>
    <row r="1460" spans="1:24" x14ac:dyDescent="0.3">
      <c r="A1460" t="s">
        <v>539</v>
      </c>
      <c r="B1460" t="s">
        <v>540</v>
      </c>
      <c r="C1460" t="s">
        <v>112</v>
      </c>
      <c r="D1460" t="s">
        <v>27</v>
      </c>
      <c r="F1460" t="s">
        <v>28</v>
      </c>
      <c r="G1460" t="s">
        <v>29</v>
      </c>
      <c r="H1460">
        <v>55173489</v>
      </c>
      <c r="I1460">
        <v>3170670</v>
      </c>
      <c r="J1460" t="s">
        <v>45</v>
      </c>
      <c r="K1460" t="s">
        <v>650</v>
      </c>
      <c r="L1460" t="s">
        <v>651</v>
      </c>
      <c r="M1460" t="s">
        <v>652</v>
      </c>
      <c r="N1460" t="s">
        <v>653</v>
      </c>
      <c r="O1460" t="s">
        <v>654</v>
      </c>
      <c r="P1460" t="s">
        <v>841</v>
      </c>
      <c r="Q1460" t="s">
        <v>519</v>
      </c>
      <c r="R1460" t="s">
        <v>113</v>
      </c>
      <c r="S1460">
        <v>-1</v>
      </c>
      <c r="U1460">
        <v>-91</v>
      </c>
      <c r="W1460" t="s">
        <v>346</v>
      </c>
      <c r="X1460" t="s">
        <v>37</v>
      </c>
    </row>
    <row r="1461" spans="1:24" x14ac:dyDescent="0.3">
      <c r="A1461" t="s">
        <v>268</v>
      </c>
      <c r="B1461" t="s">
        <v>269</v>
      </c>
      <c r="C1461" t="s">
        <v>116</v>
      </c>
      <c r="D1461" t="s">
        <v>27</v>
      </c>
      <c r="F1461" t="s">
        <v>28</v>
      </c>
      <c r="G1461" t="s">
        <v>29</v>
      </c>
      <c r="H1461">
        <v>55173492</v>
      </c>
      <c r="I1461">
        <v>2112877</v>
      </c>
      <c r="J1461" t="s">
        <v>45</v>
      </c>
      <c r="K1461" t="s">
        <v>650</v>
      </c>
      <c r="L1461" t="s">
        <v>651</v>
      </c>
      <c r="M1461" t="s">
        <v>652</v>
      </c>
      <c r="N1461" t="s">
        <v>653</v>
      </c>
      <c r="O1461" t="s">
        <v>654</v>
      </c>
      <c r="P1461" t="s">
        <v>841</v>
      </c>
      <c r="Q1461" t="s">
        <v>519</v>
      </c>
      <c r="R1461" t="s">
        <v>534</v>
      </c>
      <c r="S1461">
        <v>-125</v>
      </c>
      <c r="U1461">
        <v>-3477</v>
      </c>
      <c r="W1461" t="s">
        <v>346</v>
      </c>
      <c r="X1461" t="s">
        <v>37</v>
      </c>
    </row>
    <row r="1462" spans="1:24" x14ac:dyDescent="0.3">
      <c r="A1462" t="s">
        <v>731</v>
      </c>
      <c r="B1462" t="s">
        <v>732</v>
      </c>
      <c r="C1462" t="s">
        <v>116</v>
      </c>
      <c r="D1462" t="s">
        <v>27</v>
      </c>
      <c r="F1462" t="s">
        <v>28</v>
      </c>
      <c r="G1462" t="s">
        <v>29</v>
      </c>
      <c r="H1462">
        <v>55173496</v>
      </c>
      <c r="I1462">
        <v>3122988</v>
      </c>
      <c r="J1462" t="s">
        <v>45</v>
      </c>
      <c r="K1462" t="s">
        <v>650</v>
      </c>
      <c r="L1462" t="s">
        <v>651</v>
      </c>
      <c r="M1462" t="s">
        <v>652</v>
      </c>
      <c r="N1462" t="s">
        <v>653</v>
      </c>
      <c r="O1462" t="s">
        <v>654</v>
      </c>
      <c r="P1462" t="s">
        <v>841</v>
      </c>
      <c r="Q1462" t="s">
        <v>519</v>
      </c>
      <c r="R1462" t="s">
        <v>734</v>
      </c>
      <c r="S1462">
        <v>-260</v>
      </c>
      <c r="U1462">
        <v>-1082</v>
      </c>
      <c r="W1462" t="s">
        <v>346</v>
      </c>
      <c r="X1462" t="s">
        <v>37</v>
      </c>
    </row>
    <row r="1463" spans="1:24" x14ac:dyDescent="0.3">
      <c r="A1463" t="s">
        <v>531</v>
      </c>
      <c r="B1463" t="s">
        <v>532</v>
      </c>
      <c r="C1463" t="s">
        <v>112</v>
      </c>
      <c r="D1463" t="s">
        <v>27</v>
      </c>
      <c r="F1463" t="s">
        <v>28</v>
      </c>
      <c r="G1463" t="s">
        <v>29</v>
      </c>
      <c r="H1463">
        <v>55173498</v>
      </c>
      <c r="I1463">
        <v>3628279</v>
      </c>
      <c r="J1463" t="s">
        <v>45</v>
      </c>
      <c r="K1463" t="s">
        <v>650</v>
      </c>
      <c r="L1463" t="s">
        <v>651</v>
      </c>
      <c r="M1463" t="s">
        <v>652</v>
      </c>
      <c r="N1463" t="s">
        <v>653</v>
      </c>
      <c r="O1463" t="s">
        <v>654</v>
      </c>
      <c r="P1463" t="s">
        <v>841</v>
      </c>
      <c r="Q1463" t="s">
        <v>519</v>
      </c>
      <c r="R1463" t="s">
        <v>300</v>
      </c>
      <c r="S1463">
        <v>-2</v>
      </c>
      <c r="U1463">
        <v>-194</v>
      </c>
      <c r="W1463" t="s">
        <v>346</v>
      </c>
      <c r="X1463" t="s">
        <v>37</v>
      </c>
    </row>
    <row r="1464" spans="1:24" x14ac:dyDescent="0.3">
      <c r="A1464" t="s">
        <v>474</v>
      </c>
      <c r="B1464" t="s">
        <v>475</v>
      </c>
      <c r="C1464" t="s">
        <v>223</v>
      </c>
      <c r="D1464" t="s">
        <v>27</v>
      </c>
      <c r="F1464" t="s">
        <v>28</v>
      </c>
      <c r="G1464" t="s">
        <v>29</v>
      </c>
      <c r="H1464">
        <v>55268993</v>
      </c>
      <c r="I1464">
        <v>2374264</v>
      </c>
      <c r="J1464" t="s">
        <v>45</v>
      </c>
      <c r="K1464" t="s">
        <v>650</v>
      </c>
      <c r="L1464" t="s">
        <v>651</v>
      </c>
      <c r="M1464" t="s">
        <v>652</v>
      </c>
      <c r="N1464" t="s">
        <v>653</v>
      </c>
      <c r="O1464" t="s">
        <v>654</v>
      </c>
      <c r="P1464" t="s">
        <v>844</v>
      </c>
      <c r="Q1464" t="s">
        <v>545</v>
      </c>
      <c r="R1464" t="s">
        <v>477</v>
      </c>
      <c r="S1464">
        <v>-200</v>
      </c>
      <c r="U1464">
        <v>-1961</v>
      </c>
      <c r="W1464" t="s">
        <v>346</v>
      </c>
      <c r="X1464" t="s">
        <v>37</v>
      </c>
    </row>
    <row r="1465" spans="1:24" x14ac:dyDescent="0.3">
      <c r="A1465" t="s">
        <v>221</v>
      </c>
      <c r="B1465" t="s">
        <v>222</v>
      </c>
      <c r="C1465" t="s">
        <v>223</v>
      </c>
      <c r="D1465" t="s">
        <v>27</v>
      </c>
      <c r="F1465" t="s">
        <v>28</v>
      </c>
      <c r="G1465" t="s">
        <v>29</v>
      </c>
      <c r="H1465">
        <v>55428486</v>
      </c>
      <c r="I1465">
        <v>2368883</v>
      </c>
      <c r="J1465" t="s">
        <v>45</v>
      </c>
      <c r="K1465" t="s">
        <v>650</v>
      </c>
      <c r="L1465" t="s">
        <v>651</v>
      </c>
      <c r="M1465" t="s">
        <v>652</v>
      </c>
      <c r="N1465" t="s">
        <v>653</v>
      </c>
      <c r="O1465" t="s">
        <v>654</v>
      </c>
      <c r="P1465" t="s">
        <v>847</v>
      </c>
      <c r="Q1465" t="s">
        <v>848</v>
      </c>
      <c r="R1465" t="s">
        <v>1241</v>
      </c>
      <c r="S1465">
        <v>-37.5</v>
      </c>
      <c r="U1465">
        <v>-310</v>
      </c>
      <c r="W1465" t="s">
        <v>346</v>
      </c>
      <c r="X1465" t="s">
        <v>37</v>
      </c>
    </row>
    <row r="1466" spans="1:24" x14ac:dyDescent="0.3">
      <c r="A1466" t="s">
        <v>54</v>
      </c>
      <c r="B1466" t="s">
        <v>55</v>
      </c>
      <c r="C1466" t="s">
        <v>56</v>
      </c>
      <c r="D1466" t="s">
        <v>27</v>
      </c>
      <c r="F1466" t="s">
        <v>28</v>
      </c>
      <c r="G1466" t="s">
        <v>29</v>
      </c>
      <c r="H1466">
        <v>55428489</v>
      </c>
      <c r="I1466">
        <v>2111265</v>
      </c>
      <c r="J1466" t="s">
        <v>45</v>
      </c>
      <c r="K1466" t="s">
        <v>650</v>
      </c>
      <c r="L1466" t="s">
        <v>651</v>
      </c>
      <c r="M1466" t="s">
        <v>652</v>
      </c>
      <c r="N1466" t="s">
        <v>653</v>
      </c>
      <c r="O1466" t="s">
        <v>654</v>
      </c>
      <c r="P1466" t="s">
        <v>847</v>
      </c>
      <c r="Q1466" t="s">
        <v>848</v>
      </c>
      <c r="R1466" t="s">
        <v>793</v>
      </c>
      <c r="S1466">
        <v>-2</v>
      </c>
      <c r="U1466">
        <v>-533</v>
      </c>
      <c r="W1466" t="s">
        <v>346</v>
      </c>
      <c r="X1466" t="s">
        <v>37</v>
      </c>
    </row>
    <row r="1467" spans="1:24" x14ac:dyDescent="0.3">
      <c r="A1467" t="s">
        <v>276</v>
      </c>
      <c r="B1467" t="s">
        <v>277</v>
      </c>
      <c r="C1467" t="s">
        <v>112</v>
      </c>
      <c r="D1467" t="s">
        <v>27</v>
      </c>
      <c r="F1467" t="s">
        <v>28</v>
      </c>
      <c r="G1467" t="s">
        <v>29</v>
      </c>
      <c r="H1467">
        <v>55485734</v>
      </c>
      <c r="I1467">
        <v>2374364</v>
      </c>
      <c r="J1467" t="s">
        <v>45</v>
      </c>
      <c r="K1467" t="s">
        <v>650</v>
      </c>
      <c r="L1467" t="s">
        <v>651</v>
      </c>
      <c r="M1467" t="s">
        <v>652</v>
      </c>
      <c r="N1467" t="s">
        <v>653</v>
      </c>
      <c r="O1467" t="s">
        <v>654</v>
      </c>
      <c r="P1467" t="s">
        <v>849</v>
      </c>
      <c r="Q1467" t="s">
        <v>850</v>
      </c>
      <c r="R1467" t="s">
        <v>846</v>
      </c>
      <c r="S1467">
        <v>-41</v>
      </c>
      <c r="U1467">
        <v>-309</v>
      </c>
      <c r="W1467" t="s">
        <v>346</v>
      </c>
      <c r="X1467" t="s">
        <v>37</v>
      </c>
    </row>
    <row r="1468" spans="1:24" x14ac:dyDescent="0.3">
      <c r="A1468" t="s">
        <v>403</v>
      </c>
      <c r="B1468" t="s">
        <v>404</v>
      </c>
      <c r="C1468" t="s">
        <v>112</v>
      </c>
      <c r="D1468" t="s">
        <v>27</v>
      </c>
      <c r="F1468" t="s">
        <v>28</v>
      </c>
      <c r="G1468" t="s">
        <v>29</v>
      </c>
      <c r="H1468">
        <v>55485743</v>
      </c>
      <c r="I1468">
        <v>2239039</v>
      </c>
      <c r="J1468" t="s">
        <v>45</v>
      </c>
      <c r="K1468" t="s">
        <v>650</v>
      </c>
      <c r="L1468" t="s">
        <v>651</v>
      </c>
      <c r="M1468" t="s">
        <v>652</v>
      </c>
      <c r="N1468" t="s">
        <v>653</v>
      </c>
      <c r="O1468" t="s">
        <v>654</v>
      </c>
      <c r="P1468" t="s">
        <v>849</v>
      </c>
      <c r="Q1468" t="s">
        <v>850</v>
      </c>
      <c r="R1468" t="s">
        <v>818</v>
      </c>
      <c r="S1468">
        <v>-1</v>
      </c>
      <c r="U1468">
        <v>-45</v>
      </c>
      <c r="W1468" t="s">
        <v>346</v>
      </c>
      <c r="X1468" t="s">
        <v>37</v>
      </c>
    </row>
    <row r="1469" spans="1:24" x14ac:dyDescent="0.3">
      <c r="A1469" t="s">
        <v>276</v>
      </c>
      <c r="B1469" t="s">
        <v>277</v>
      </c>
      <c r="C1469" t="s">
        <v>112</v>
      </c>
      <c r="D1469" t="s">
        <v>27</v>
      </c>
      <c r="F1469" t="s">
        <v>28</v>
      </c>
      <c r="G1469" t="s">
        <v>29</v>
      </c>
      <c r="H1469">
        <v>55639737</v>
      </c>
      <c r="I1469">
        <v>2374364</v>
      </c>
      <c r="J1469" t="s">
        <v>45</v>
      </c>
      <c r="K1469" t="s">
        <v>650</v>
      </c>
      <c r="L1469" t="s">
        <v>651</v>
      </c>
      <c r="M1469" t="s">
        <v>652</v>
      </c>
      <c r="N1469" t="s">
        <v>653</v>
      </c>
      <c r="O1469" t="s">
        <v>654</v>
      </c>
      <c r="P1469" t="s">
        <v>853</v>
      </c>
      <c r="Q1469" t="s">
        <v>854</v>
      </c>
      <c r="R1469" t="s">
        <v>860</v>
      </c>
      <c r="S1469">
        <v>-1</v>
      </c>
      <c r="U1469">
        <v>-7</v>
      </c>
      <c r="W1469" t="s">
        <v>346</v>
      </c>
      <c r="X1469" t="s">
        <v>37</v>
      </c>
    </row>
    <row r="1470" spans="1:24" x14ac:dyDescent="0.3">
      <c r="A1470" t="s">
        <v>453</v>
      </c>
      <c r="B1470" t="s">
        <v>454</v>
      </c>
      <c r="C1470" t="s">
        <v>112</v>
      </c>
      <c r="D1470" t="s">
        <v>27</v>
      </c>
      <c r="F1470" t="s">
        <v>28</v>
      </c>
      <c r="G1470" t="s">
        <v>29</v>
      </c>
      <c r="H1470">
        <v>55639742</v>
      </c>
      <c r="I1470">
        <v>2111263</v>
      </c>
      <c r="J1470" t="s">
        <v>45</v>
      </c>
      <c r="K1470" t="s">
        <v>650</v>
      </c>
      <c r="L1470" t="s">
        <v>651</v>
      </c>
      <c r="M1470" t="s">
        <v>652</v>
      </c>
      <c r="N1470" t="s">
        <v>653</v>
      </c>
      <c r="O1470" t="s">
        <v>654</v>
      </c>
      <c r="P1470" t="s">
        <v>853</v>
      </c>
      <c r="Q1470" t="s">
        <v>854</v>
      </c>
      <c r="R1470" t="s">
        <v>313</v>
      </c>
      <c r="S1470">
        <v>-2</v>
      </c>
      <c r="U1470">
        <v>-80</v>
      </c>
      <c r="W1470" t="s">
        <v>346</v>
      </c>
      <c r="X1470" t="s">
        <v>37</v>
      </c>
    </row>
    <row r="1471" spans="1:24" x14ac:dyDescent="0.3">
      <c r="A1471" t="s">
        <v>864</v>
      </c>
      <c r="B1471" t="s">
        <v>865</v>
      </c>
      <c r="C1471" t="s">
        <v>116</v>
      </c>
      <c r="D1471" t="s">
        <v>27</v>
      </c>
      <c r="F1471" t="s">
        <v>28</v>
      </c>
      <c r="G1471" t="s">
        <v>29</v>
      </c>
      <c r="H1471">
        <v>55639745</v>
      </c>
      <c r="I1471">
        <v>3188103</v>
      </c>
      <c r="J1471" t="s">
        <v>45</v>
      </c>
      <c r="K1471" t="s">
        <v>650</v>
      </c>
      <c r="L1471" t="s">
        <v>651</v>
      </c>
      <c r="M1471" t="s">
        <v>652</v>
      </c>
      <c r="N1471" t="s">
        <v>653</v>
      </c>
      <c r="O1471" t="s">
        <v>654</v>
      </c>
      <c r="P1471" t="s">
        <v>853</v>
      </c>
      <c r="Q1471" t="s">
        <v>854</v>
      </c>
      <c r="R1471" t="s">
        <v>866</v>
      </c>
      <c r="S1471">
        <v>-75</v>
      </c>
      <c r="U1471">
        <v>-299</v>
      </c>
      <c r="W1471" t="s">
        <v>346</v>
      </c>
      <c r="X1471" t="s">
        <v>37</v>
      </c>
    </row>
    <row r="1472" spans="1:24" x14ac:dyDescent="0.3">
      <c r="A1472" t="s">
        <v>672</v>
      </c>
      <c r="B1472" t="s">
        <v>673</v>
      </c>
      <c r="C1472" t="s">
        <v>223</v>
      </c>
      <c r="D1472" t="s">
        <v>27</v>
      </c>
      <c r="F1472" t="s">
        <v>28</v>
      </c>
      <c r="G1472" t="s">
        <v>29</v>
      </c>
      <c r="H1472">
        <v>55669071</v>
      </c>
      <c r="I1472">
        <v>2111103</v>
      </c>
      <c r="J1472" t="s">
        <v>45</v>
      </c>
      <c r="K1472" t="s">
        <v>650</v>
      </c>
      <c r="L1472" t="s">
        <v>651</v>
      </c>
      <c r="M1472" t="s">
        <v>652</v>
      </c>
      <c r="N1472" t="s">
        <v>653</v>
      </c>
      <c r="O1472" t="s">
        <v>654</v>
      </c>
      <c r="P1472" t="s">
        <v>855</v>
      </c>
      <c r="Q1472" t="s">
        <v>562</v>
      </c>
      <c r="R1472" t="s">
        <v>851</v>
      </c>
      <c r="S1472">
        <v>-700</v>
      </c>
      <c r="U1472">
        <v>-5285</v>
      </c>
      <c r="W1472" t="s">
        <v>346</v>
      </c>
      <c r="X1472" t="s">
        <v>37</v>
      </c>
    </row>
    <row r="1473" spans="1:24" x14ac:dyDescent="0.3">
      <c r="A1473" t="s">
        <v>1283</v>
      </c>
      <c r="B1473" t="s">
        <v>1284</v>
      </c>
      <c r="C1473" t="s">
        <v>112</v>
      </c>
      <c r="D1473" t="s">
        <v>27</v>
      </c>
      <c r="F1473" t="s">
        <v>28</v>
      </c>
      <c r="G1473" t="s">
        <v>29</v>
      </c>
      <c r="H1473">
        <v>55669078</v>
      </c>
      <c r="I1473">
        <v>3357691</v>
      </c>
      <c r="J1473" t="s">
        <v>45</v>
      </c>
      <c r="K1473" t="s">
        <v>650</v>
      </c>
      <c r="L1473" t="s">
        <v>651</v>
      </c>
      <c r="M1473" t="s">
        <v>652</v>
      </c>
      <c r="N1473" t="s">
        <v>653</v>
      </c>
      <c r="O1473" t="s">
        <v>654</v>
      </c>
      <c r="P1473" t="s">
        <v>855</v>
      </c>
      <c r="Q1473" t="s">
        <v>562</v>
      </c>
      <c r="R1473" t="s">
        <v>1285</v>
      </c>
      <c r="S1473">
        <v>-1</v>
      </c>
      <c r="U1473">
        <v>-12483</v>
      </c>
      <c r="W1473" t="s">
        <v>346</v>
      </c>
      <c r="X1473" t="s">
        <v>37</v>
      </c>
    </row>
    <row r="1474" spans="1:24" x14ac:dyDescent="0.3">
      <c r="A1474" t="s">
        <v>276</v>
      </c>
      <c r="B1474" t="s">
        <v>277</v>
      </c>
      <c r="C1474" t="s">
        <v>112</v>
      </c>
      <c r="D1474" t="s">
        <v>27</v>
      </c>
      <c r="F1474" t="s">
        <v>28</v>
      </c>
      <c r="G1474" t="s">
        <v>29</v>
      </c>
      <c r="H1474">
        <v>55768853</v>
      </c>
      <c r="I1474">
        <v>2374364</v>
      </c>
      <c r="J1474" t="s">
        <v>45</v>
      </c>
      <c r="K1474" t="s">
        <v>650</v>
      </c>
      <c r="L1474" t="s">
        <v>651</v>
      </c>
      <c r="M1474" t="s">
        <v>652</v>
      </c>
      <c r="N1474" t="s">
        <v>653</v>
      </c>
      <c r="O1474" t="s">
        <v>654</v>
      </c>
      <c r="P1474" t="s">
        <v>968</v>
      </c>
      <c r="Q1474" t="s">
        <v>969</v>
      </c>
      <c r="R1474" t="s">
        <v>860</v>
      </c>
      <c r="S1474">
        <v>-50</v>
      </c>
      <c r="U1474">
        <v>-372</v>
      </c>
      <c r="W1474" t="s">
        <v>346</v>
      </c>
      <c r="X1474" t="s">
        <v>37</v>
      </c>
    </row>
    <row r="1475" spans="1:24" x14ac:dyDescent="0.3">
      <c r="A1475" t="s">
        <v>832</v>
      </c>
      <c r="B1475" t="s">
        <v>833</v>
      </c>
      <c r="C1475" t="s">
        <v>112</v>
      </c>
      <c r="D1475" t="s">
        <v>27</v>
      </c>
      <c r="F1475" t="s">
        <v>28</v>
      </c>
      <c r="G1475" t="s">
        <v>29</v>
      </c>
      <c r="H1475">
        <v>55768854</v>
      </c>
      <c r="I1475">
        <v>2112988</v>
      </c>
      <c r="J1475" t="s">
        <v>45</v>
      </c>
      <c r="K1475" t="s">
        <v>650</v>
      </c>
      <c r="L1475" t="s">
        <v>651</v>
      </c>
      <c r="M1475" t="s">
        <v>652</v>
      </c>
      <c r="N1475" t="s">
        <v>653</v>
      </c>
      <c r="O1475" t="s">
        <v>654</v>
      </c>
      <c r="P1475" t="s">
        <v>968</v>
      </c>
      <c r="Q1475" t="s">
        <v>969</v>
      </c>
      <c r="R1475" t="s">
        <v>835</v>
      </c>
      <c r="S1475">
        <v>-3</v>
      </c>
      <c r="U1475">
        <v>-76</v>
      </c>
      <c r="W1475" t="s">
        <v>346</v>
      </c>
      <c r="X1475" t="s">
        <v>37</v>
      </c>
    </row>
    <row r="1476" spans="1:24" x14ac:dyDescent="0.3">
      <c r="A1476" t="s">
        <v>296</v>
      </c>
      <c r="B1476" t="s">
        <v>297</v>
      </c>
      <c r="C1476" t="s">
        <v>112</v>
      </c>
      <c r="D1476" t="s">
        <v>27</v>
      </c>
      <c r="F1476" t="s">
        <v>28</v>
      </c>
      <c r="G1476" t="s">
        <v>29</v>
      </c>
      <c r="H1476">
        <v>55768856</v>
      </c>
      <c r="I1476">
        <v>2111249</v>
      </c>
      <c r="J1476" t="s">
        <v>45</v>
      </c>
      <c r="K1476" t="s">
        <v>650</v>
      </c>
      <c r="L1476" t="s">
        <v>651</v>
      </c>
      <c r="M1476" t="s">
        <v>652</v>
      </c>
      <c r="N1476" t="s">
        <v>653</v>
      </c>
      <c r="O1476" t="s">
        <v>654</v>
      </c>
      <c r="P1476" t="s">
        <v>968</v>
      </c>
      <c r="Q1476" t="s">
        <v>969</v>
      </c>
      <c r="R1476" t="s">
        <v>289</v>
      </c>
      <c r="S1476">
        <v>-3</v>
      </c>
      <c r="U1476">
        <v>-103</v>
      </c>
      <c r="W1476" t="s">
        <v>346</v>
      </c>
      <c r="X1476" t="s">
        <v>37</v>
      </c>
    </row>
    <row r="1477" spans="1:24" x14ac:dyDescent="0.3">
      <c r="A1477" t="s">
        <v>296</v>
      </c>
      <c r="B1477" t="s">
        <v>297</v>
      </c>
      <c r="C1477" t="s">
        <v>112</v>
      </c>
      <c r="D1477" t="s">
        <v>27</v>
      </c>
      <c r="F1477" t="s">
        <v>28</v>
      </c>
      <c r="G1477" t="s">
        <v>29</v>
      </c>
      <c r="H1477">
        <v>55839922</v>
      </c>
      <c r="I1477">
        <v>2111249</v>
      </c>
      <c r="J1477" t="s">
        <v>45</v>
      </c>
      <c r="K1477" t="s">
        <v>650</v>
      </c>
      <c r="L1477" t="s">
        <v>651</v>
      </c>
      <c r="M1477" t="s">
        <v>652</v>
      </c>
      <c r="N1477" t="s">
        <v>653</v>
      </c>
      <c r="O1477" t="s">
        <v>654</v>
      </c>
      <c r="P1477" t="s">
        <v>858</v>
      </c>
      <c r="Q1477" t="s">
        <v>859</v>
      </c>
      <c r="R1477" t="s">
        <v>289</v>
      </c>
      <c r="S1477">
        <v>-3</v>
      </c>
      <c r="U1477">
        <v>-103</v>
      </c>
      <c r="W1477" t="s">
        <v>346</v>
      </c>
      <c r="X1477" t="s">
        <v>37</v>
      </c>
    </row>
    <row r="1478" spans="1:24" x14ac:dyDescent="0.3">
      <c r="A1478" t="s">
        <v>319</v>
      </c>
      <c r="B1478" t="s">
        <v>320</v>
      </c>
      <c r="C1478" t="s">
        <v>112</v>
      </c>
      <c r="D1478" t="s">
        <v>27</v>
      </c>
      <c r="F1478" t="s">
        <v>28</v>
      </c>
      <c r="G1478" t="s">
        <v>29</v>
      </c>
      <c r="H1478">
        <v>55839926</v>
      </c>
      <c r="I1478">
        <v>2111266</v>
      </c>
      <c r="J1478" t="s">
        <v>45</v>
      </c>
      <c r="K1478" t="s">
        <v>650</v>
      </c>
      <c r="L1478" t="s">
        <v>651</v>
      </c>
      <c r="M1478" t="s">
        <v>652</v>
      </c>
      <c r="N1478" t="s">
        <v>653</v>
      </c>
      <c r="O1478" t="s">
        <v>654</v>
      </c>
      <c r="P1478" t="s">
        <v>858</v>
      </c>
      <c r="Q1478" t="s">
        <v>859</v>
      </c>
      <c r="R1478" t="s">
        <v>185</v>
      </c>
      <c r="S1478">
        <v>-2</v>
      </c>
      <c r="U1478">
        <v>-23</v>
      </c>
      <c r="W1478" t="s">
        <v>346</v>
      </c>
      <c r="X1478" t="s">
        <v>37</v>
      </c>
    </row>
    <row r="1479" spans="1:24" x14ac:dyDescent="0.3">
      <c r="A1479" t="s">
        <v>461</v>
      </c>
      <c r="B1479" t="s">
        <v>462</v>
      </c>
      <c r="C1479" t="s">
        <v>116</v>
      </c>
      <c r="D1479" t="s">
        <v>27</v>
      </c>
      <c r="F1479" t="s">
        <v>28</v>
      </c>
      <c r="G1479" t="s">
        <v>29</v>
      </c>
      <c r="H1479">
        <v>55839927</v>
      </c>
      <c r="I1479">
        <v>2113010</v>
      </c>
      <c r="J1479" t="s">
        <v>45</v>
      </c>
      <c r="K1479" t="s">
        <v>650</v>
      </c>
      <c r="L1479" t="s">
        <v>651</v>
      </c>
      <c r="M1479" t="s">
        <v>652</v>
      </c>
      <c r="N1479" t="s">
        <v>653</v>
      </c>
      <c r="O1479" t="s">
        <v>654</v>
      </c>
      <c r="P1479" t="s">
        <v>858</v>
      </c>
      <c r="Q1479" t="s">
        <v>859</v>
      </c>
      <c r="R1479" t="s">
        <v>863</v>
      </c>
      <c r="S1479">
        <v>-2</v>
      </c>
      <c r="U1479">
        <v>-56</v>
      </c>
      <c r="W1479" t="s">
        <v>346</v>
      </c>
      <c r="X1479" t="s">
        <v>37</v>
      </c>
    </row>
    <row r="1480" spans="1:24" x14ac:dyDescent="0.3">
      <c r="A1480" t="s">
        <v>864</v>
      </c>
      <c r="B1480" t="s">
        <v>865</v>
      </c>
      <c r="C1480" t="s">
        <v>116</v>
      </c>
      <c r="D1480" t="s">
        <v>27</v>
      </c>
      <c r="F1480" t="s">
        <v>28</v>
      </c>
      <c r="G1480" t="s">
        <v>29</v>
      </c>
      <c r="H1480">
        <v>55839932</v>
      </c>
      <c r="I1480">
        <v>3188103</v>
      </c>
      <c r="J1480" t="s">
        <v>45</v>
      </c>
      <c r="K1480" t="s">
        <v>650</v>
      </c>
      <c r="L1480" t="s">
        <v>651</v>
      </c>
      <c r="M1480" t="s">
        <v>652</v>
      </c>
      <c r="N1480" t="s">
        <v>653</v>
      </c>
      <c r="O1480" t="s">
        <v>654</v>
      </c>
      <c r="P1480" t="s">
        <v>858</v>
      </c>
      <c r="Q1480" t="s">
        <v>859</v>
      </c>
      <c r="R1480" t="s">
        <v>866</v>
      </c>
      <c r="S1480">
        <v>-200</v>
      </c>
      <c r="U1480">
        <v>-798</v>
      </c>
      <c r="W1480" t="s">
        <v>346</v>
      </c>
      <c r="X1480" t="s">
        <v>37</v>
      </c>
    </row>
    <row r="1481" spans="1:24" x14ac:dyDescent="0.3">
      <c r="A1481" t="s">
        <v>527</v>
      </c>
      <c r="B1481" t="s">
        <v>528</v>
      </c>
      <c r="C1481" t="s">
        <v>112</v>
      </c>
      <c r="D1481" t="s">
        <v>27</v>
      </c>
      <c r="F1481" t="s">
        <v>28</v>
      </c>
      <c r="G1481" t="s">
        <v>29</v>
      </c>
      <c r="H1481">
        <v>55866619</v>
      </c>
      <c r="I1481">
        <v>2112848</v>
      </c>
      <c r="J1481" t="s">
        <v>45</v>
      </c>
      <c r="K1481" t="s">
        <v>650</v>
      </c>
      <c r="L1481" t="s">
        <v>651</v>
      </c>
      <c r="M1481" t="s">
        <v>652</v>
      </c>
      <c r="N1481" t="s">
        <v>653</v>
      </c>
      <c r="O1481" t="s">
        <v>654</v>
      </c>
      <c r="P1481" t="s">
        <v>970</v>
      </c>
      <c r="Q1481" t="s">
        <v>565</v>
      </c>
      <c r="R1481" t="s">
        <v>880</v>
      </c>
      <c r="S1481">
        <v>-9</v>
      </c>
      <c r="U1481">
        <v>-244</v>
      </c>
      <c r="W1481" t="s">
        <v>346</v>
      </c>
      <c r="X1481" t="s">
        <v>37</v>
      </c>
    </row>
    <row r="1482" spans="1:24" x14ac:dyDescent="0.3">
      <c r="A1482" t="s">
        <v>457</v>
      </c>
      <c r="B1482" t="s">
        <v>458</v>
      </c>
      <c r="C1482" t="s">
        <v>112</v>
      </c>
      <c r="D1482" t="s">
        <v>27</v>
      </c>
      <c r="F1482" t="s">
        <v>28</v>
      </c>
      <c r="G1482" t="s">
        <v>29</v>
      </c>
      <c r="H1482">
        <v>55866621</v>
      </c>
      <c r="I1482">
        <v>3587647</v>
      </c>
      <c r="J1482" t="s">
        <v>45</v>
      </c>
      <c r="K1482" t="s">
        <v>650</v>
      </c>
      <c r="L1482" t="s">
        <v>651</v>
      </c>
      <c r="M1482" t="s">
        <v>652</v>
      </c>
      <c r="N1482" t="s">
        <v>653</v>
      </c>
      <c r="O1482" t="s">
        <v>654</v>
      </c>
      <c r="P1482" t="s">
        <v>970</v>
      </c>
      <c r="Q1482" t="s">
        <v>565</v>
      </c>
      <c r="R1482" t="s">
        <v>874</v>
      </c>
      <c r="S1482">
        <v>-1</v>
      </c>
      <c r="U1482">
        <v>-28</v>
      </c>
      <c r="W1482" t="s">
        <v>346</v>
      </c>
      <c r="X1482" t="s">
        <v>37</v>
      </c>
    </row>
    <row r="1483" spans="1:24" x14ac:dyDescent="0.3">
      <c r="A1483" t="s">
        <v>1286</v>
      </c>
      <c r="B1483" t="s">
        <v>1287</v>
      </c>
      <c r="C1483" t="s">
        <v>112</v>
      </c>
      <c r="D1483" t="s">
        <v>27</v>
      </c>
      <c r="F1483" t="s">
        <v>28</v>
      </c>
      <c r="G1483" t="s">
        <v>29</v>
      </c>
      <c r="H1483">
        <v>55866625</v>
      </c>
      <c r="I1483">
        <v>2113629</v>
      </c>
      <c r="J1483" t="s">
        <v>45</v>
      </c>
      <c r="K1483" t="s">
        <v>650</v>
      </c>
      <c r="L1483" t="s">
        <v>87</v>
      </c>
      <c r="M1483" t="s">
        <v>652</v>
      </c>
      <c r="N1483" t="s">
        <v>653</v>
      </c>
      <c r="O1483" t="s">
        <v>654</v>
      </c>
      <c r="P1483" t="s">
        <v>970</v>
      </c>
      <c r="Q1483" t="s">
        <v>565</v>
      </c>
      <c r="R1483" t="s">
        <v>1288</v>
      </c>
      <c r="S1483">
        <v>-100</v>
      </c>
      <c r="U1483">
        <v>-3236</v>
      </c>
      <c r="W1483" t="s">
        <v>346</v>
      </c>
      <c r="X1483" t="s">
        <v>37</v>
      </c>
    </row>
    <row r="1484" spans="1:24" x14ac:dyDescent="0.3">
      <c r="A1484" t="s">
        <v>775</v>
      </c>
      <c r="B1484" t="s">
        <v>776</v>
      </c>
      <c r="C1484" t="s">
        <v>26</v>
      </c>
      <c r="D1484" t="s">
        <v>27</v>
      </c>
      <c r="F1484" t="s">
        <v>28</v>
      </c>
      <c r="G1484" t="s">
        <v>29</v>
      </c>
      <c r="H1484">
        <v>55988549</v>
      </c>
      <c r="I1484">
        <v>2149359</v>
      </c>
      <c r="J1484" t="s">
        <v>45</v>
      </c>
      <c r="K1484" t="s">
        <v>650</v>
      </c>
      <c r="L1484" t="s">
        <v>651</v>
      </c>
      <c r="M1484" t="s">
        <v>652</v>
      </c>
      <c r="N1484" t="s">
        <v>653</v>
      </c>
      <c r="O1484" t="s">
        <v>654</v>
      </c>
      <c r="P1484" t="s">
        <v>861</v>
      </c>
      <c r="Q1484" t="s">
        <v>862</v>
      </c>
      <c r="R1484" t="s">
        <v>777</v>
      </c>
      <c r="S1484">
        <v>-30</v>
      </c>
      <c r="U1484">
        <v>-371</v>
      </c>
      <c r="W1484" t="s">
        <v>346</v>
      </c>
      <c r="X1484" t="s">
        <v>37</v>
      </c>
    </row>
    <row r="1485" spans="1:24" x14ac:dyDescent="0.3">
      <c r="A1485" t="s">
        <v>273</v>
      </c>
      <c r="B1485" t="s">
        <v>274</v>
      </c>
      <c r="C1485" t="s">
        <v>99</v>
      </c>
      <c r="D1485" t="s">
        <v>27</v>
      </c>
      <c r="F1485" t="s">
        <v>28</v>
      </c>
      <c r="G1485" t="s">
        <v>29</v>
      </c>
      <c r="H1485">
        <v>56026975</v>
      </c>
      <c r="I1485">
        <v>3792844</v>
      </c>
      <c r="J1485" t="s">
        <v>45</v>
      </c>
      <c r="K1485" t="s">
        <v>650</v>
      </c>
      <c r="L1485" t="s">
        <v>662</v>
      </c>
      <c r="M1485" t="s">
        <v>652</v>
      </c>
      <c r="N1485" t="s">
        <v>653</v>
      </c>
      <c r="O1485" t="s">
        <v>654</v>
      </c>
      <c r="P1485" t="s">
        <v>867</v>
      </c>
      <c r="Q1485" t="s">
        <v>868</v>
      </c>
      <c r="R1485" t="s">
        <v>982</v>
      </c>
      <c r="S1485">
        <v>-1</v>
      </c>
      <c r="U1485">
        <v>-243</v>
      </c>
      <c r="W1485" t="s">
        <v>346</v>
      </c>
      <c r="X1485" t="s">
        <v>37</v>
      </c>
    </row>
    <row r="1486" spans="1:24" x14ac:dyDescent="0.3">
      <c r="A1486" t="s">
        <v>819</v>
      </c>
      <c r="B1486" t="s">
        <v>820</v>
      </c>
      <c r="C1486" t="s">
        <v>99</v>
      </c>
      <c r="D1486" t="s">
        <v>27</v>
      </c>
      <c r="F1486" t="s">
        <v>28</v>
      </c>
      <c r="G1486" t="s">
        <v>29</v>
      </c>
      <c r="H1486">
        <v>56026976</v>
      </c>
      <c r="I1486">
        <v>2112946</v>
      </c>
      <c r="J1486" t="s">
        <v>45</v>
      </c>
      <c r="K1486" t="s">
        <v>650</v>
      </c>
      <c r="L1486" t="s">
        <v>651</v>
      </c>
      <c r="M1486" t="s">
        <v>652</v>
      </c>
      <c r="N1486" t="s">
        <v>653</v>
      </c>
      <c r="O1486" t="s">
        <v>654</v>
      </c>
      <c r="P1486" t="s">
        <v>867</v>
      </c>
      <c r="Q1486" t="s">
        <v>868</v>
      </c>
      <c r="R1486" t="s">
        <v>823</v>
      </c>
      <c r="S1486">
        <v>-1</v>
      </c>
      <c r="U1486">
        <v>-181</v>
      </c>
      <c r="W1486" t="s">
        <v>346</v>
      </c>
      <c r="X1486" t="s">
        <v>37</v>
      </c>
    </row>
    <row r="1487" spans="1:24" x14ac:dyDescent="0.3">
      <c r="A1487" t="s">
        <v>832</v>
      </c>
      <c r="B1487" t="s">
        <v>833</v>
      </c>
      <c r="C1487" t="s">
        <v>112</v>
      </c>
      <c r="D1487" t="s">
        <v>27</v>
      </c>
      <c r="F1487" t="s">
        <v>28</v>
      </c>
      <c r="G1487" t="s">
        <v>29</v>
      </c>
      <c r="H1487">
        <v>56026977</v>
      </c>
      <c r="I1487">
        <v>2112988</v>
      </c>
      <c r="J1487" t="s">
        <v>45</v>
      </c>
      <c r="K1487" t="s">
        <v>650</v>
      </c>
      <c r="L1487" t="s">
        <v>651</v>
      </c>
      <c r="M1487" t="s">
        <v>652</v>
      </c>
      <c r="N1487" t="s">
        <v>653</v>
      </c>
      <c r="O1487" t="s">
        <v>654</v>
      </c>
      <c r="P1487" t="s">
        <v>867</v>
      </c>
      <c r="Q1487" t="s">
        <v>868</v>
      </c>
      <c r="R1487" t="s">
        <v>835</v>
      </c>
      <c r="S1487">
        <v>-4</v>
      </c>
      <c r="U1487">
        <v>-101</v>
      </c>
      <c r="W1487" t="s">
        <v>346</v>
      </c>
      <c r="X1487" t="s">
        <v>37</v>
      </c>
    </row>
    <row r="1488" spans="1:24" x14ac:dyDescent="0.3">
      <c r="A1488" t="s">
        <v>106</v>
      </c>
      <c r="B1488" t="s">
        <v>107</v>
      </c>
      <c r="C1488" t="s">
        <v>108</v>
      </c>
      <c r="D1488" t="s">
        <v>27</v>
      </c>
      <c r="F1488" t="s">
        <v>28</v>
      </c>
      <c r="G1488" t="s">
        <v>29</v>
      </c>
      <c r="H1488">
        <v>56026992</v>
      </c>
      <c r="I1488">
        <v>3215022</v>
      </c>
      <c r="J1488" t="s">
        <v>45</v>
      </c>
      <c r="K1488" t="s">
        <v>650</v>
      </c>
      <c r="L1488" t="s">
        <v>651</v>
      </c>
      <c r="M1488" t="s">
        <v>652</v>
      </c>
      <c r="N1488" t="s">
        <v>653</v>
      </c>
      <c r="O1488" t="s">
        <v>654</v>
      </c>
      <c r="P1488" t="s">
        <v>867</v>
      </c>
      <c r="Q1488" t="s">
        <v>868</v>
      </c>
      <c r="R1488" t="s">
        <v>975</v>
      </c>
      <c r="S1488">
        <v>-5</v>
      </c>
      <c r="U1488">
        <v>-1215</v>
      </c>
      <c r="W1488" t="s">
        <v>346</v>
      </c>
      <c r="X1488" t="s">
        <v>37</v>
      </c>
    </row>
    <row r="1489" spans="1:24" x14ac:dyDescent="0.3">
      <c r="A1489" t="s">
        <v>325</v>
      </c>
      <c r="B1489" t="s">
        <v>326</v>
      </c>
      <c r="C1489" t="s">
        <v>112</v>
      </c>
      <c r="D1489" t="s">
        <v>27</v>
      </c>
      <c r="F1489" t="s">
        <v>28</v>
      </c>
      <c r="G1489" t="s">
        <v>29</v>
      </c>
      <c r="H1489">
        <v>56188751</v>
      </c>
      <c r="I1489">
        <v>2113003</v>
      </c>
      <c r="J1489" t="s">
        <v>45</v>
      </c>
      <c r="K1489" t="s">
        <v>650</v>
      </c>
      <c r="L1489" t="s">
        <v>651</v>
      </c>
      <c r="M1489" t="s">
        <v>652</v>
      </c>
      <c r="N1489" t="s">
        <v>653</v>
      </c>
      <c r="O1489" t="s">
        <v>654</v>
      </c>
      <c r="P1489" t="s">
        <v>869</v>
      </c>
      <c r="Q1489" t="s">
        <v>568</v>
      </c>
      <c r="R1489" t="s">
        <v>967</v>
      </c>
      <c r="S1489">
        <v>-3</v>
      </c>
      <c r="U1489">
        <v>-492</v>
      </c>
      <c r="W1489" t="s">
        <v>346</v>
      </c>
      <c r="X1489" t="s">
        <v>37</v>
      </c>
    </row>
    <row r="1490" spans="1:24" x14ac:dyDescent="0.3">
      <c r="A1490" t="s">
        <v>321</v>
      </c>
      <c r="B1490" t="s">
        <v>322</v>
      </c>
      <c r="C1490" t="s">
        <v>112</v>
      </c>
      <c r="D1490" t="s">
        <v>27</v>
      </c>
      <c r="F1490" t="s">
        <v>28</v>
      </c>
      <c r="G1490" t="s">
        <v>29</v>
      </c>
      <c r="H1490">
        <v>56188752</v>
      </c>
      <c r="I1490">
        <v>2239034</v>
      </c>
      <c r="J1490" t="s">
        <v>45</v>
      </c>
      <c r="K1490" t="s">
        <v>650</v>
      </c>
      <c r="L1490" t="s">
        <v>651</v>
      </c>
      <c r="M1490" t="s">
        <v>652</v>
      </c>
      <c r="N1490" t="s">
        <v>653</v>
      </c>
      <c r="O1490" t="s">
        <v>654</v>
      </c>
      <c r="P1490" t="s">
        <v>869</v>
      </c>
      <c r="Q1490" t="s">
        <v>568</v>
      </c>
      <c r="R1490" t="s">
        <v>117</v>
      </c>
      <c r="S1490">
        <v>-1</v>
      </c>
      <c r="U1490">
        <v>-51</v>
      </c>
      <c r="W1490" t="s">
        <v>346</v>
      </c>
      <c r="X1490" t="s">
        <v>37</v>
      </c>
    </row>
    <row r="1491" spans="1:24" x14ac:dyDescent="0.3">
      <c r="A1491" t="s">
        <v>425</v>
      </c>
      <c r="B1491" t="s">
        <v>426</v>
      </c>
      <c r="C1491" t="s">
        <v>26</v>
      </c>
      <c r="D1491" t="s">
        <v>27</v>
      </c>
      <c r="F1491" t="s">
        <v>28</v>
      </c>
      <c r="G1491" t="s">
        <v>29</v>
      </c>
      <c r="H1491">
        <v>56188768</v>
      </c>
      <c r="I1491">
        <v>4115846</v>
      </c>
      <c r="J1491" t="s">
        <v>45</v>
      </c>
      <c r="K1491" t="s">
        <v>650</v>
      </c>
      <c r="L1491" t="s">
        <v>651</v>
      </c>
      <c r="M1491" t="s">
        <v>652</v>
      </c>
      <c r="N1491" t="s">
        <v>653</v>
      </c>
      <c r="O1491" t="s">
        <v>654</v>
      </c>
      <c r="P1491" t="s">
        <v>869</v>
      </c>
      <c r="Q1491" t="s">
        <v>568</v>
      </c>
      <c r="R1491" t="s">
        <v>267</v>
      </c>
      <c r="S1491">
        <v>-10</v>
      </c>
      <c r="U1491">
        <v>-1539</v>
      </c>
      <c r="W1491" t="s">
        <v>346</v>
      </c>
      <c r="X1491" t="s">
        <v>37</v>
      </c>
    </row>
    <row r="1492" spans="1:24" x14ac:dyDescent="0.3">
      <c r="A1492" t="s">
        <v>270</v>
      </c>
      <c r="B1492" t="s">
        <v>271</v>
      </c>
      <c r="C1492" t="s">
        <v>112</v>
      </c>
      <c r="D1492" t="s">
        <v>27</v>
      </c>
      <c r="F1492" t="s">
        <v>28</v>
      </c>
      <c r="G1492" t="s">
        <v>29</v>
      </c>
      <c r="H1492">
        <v>56437505</v>
      </c>
      <c r="I1492">
        <v>2112864</v>
      </c>
      <c r="J1492" t="s">
        <v>45</v>
      </c>
      <c r="K1492" t="s">
        <v>650</v>
      </c>
      <c r="L1492" t="s">
        <v>651</v>
      </c>
      <c r="M1492" t="s">
        <v>652</v>
      </c>
      <c r="N1492" t="s">
        <v>653</v>
      </c>
      <c r="O1492" t="s">
        <v>654</v>
      </c>
      <c r="P1492" t="s">
        <v>878</v>
      </c>
      <c r="Q1492" t="s">
        <v>879</v>
      </c>
      <c r="R1492" t="s">
        <v>198</v>
      </c>
      <c r="S1492">
        <v>-1</v>
      </c>
      <c r="U1492">
        <v>-23</v>
      </c>
      <c r="W1492" t="s">
        <v>346</v>
      </c>
      <c r="X1492" t="s">
        <v>37</v>
      </c>
    </row>
    <row r="1493" spans="1:24" x14ac:dyDescent="0.3">
      <c r="A1493" t="s">
        <v>474</v>
      </c>
      <c r="B1493" t="s">
        <v>475</v>
      </c>
      <c r="C1493" t="s">
        <v>223</v>
      </c>
      <c r="D1493" t="s">
        <v>27</v>
      </c>
      <c r="F1493" t="s">
        <v>28</v>
      </c>
      <c r="G1493" t="s">
        <v>29</v>
      </c>
      <c r="H1493">
        <v>56437508</v>
      </c>
      <c r="I1493">
        <v>2374264</v>
      </c>
      <c r="J1493" t="s">
        <v>45</v>
      </c>
      <c r="K1493" t="s">
        <v>650</v>
      </c>
      <c r="L1493" t="s">
        <v>651</v>
      </c>
      <c r="M1493" t="s">
        <v>652</v>
      </c>
      <c r="N1493" t="s">
        <v>653</v>
      </c>
      <c r="O1493" t="s">
        <v>654</v>
      </c>
      <c r="P1493" t="s">
        <v>878</v>
      </c>
      <c r="Q1493" t="s">
        <v>879</v>
      </c>
      <c r="R1493" t="s">
        <v>477</v>
      </c>
      <c r="S1493">
        <v>-1000</v>
      </c>
      <c r="U1493">
        <v>-9804</v>
      </c>
      <c r="W1493" t="s">
        <v>346</v>
      </c>
      <c r="X1493" t="s">
        <v>37</v>
      </c>
    </row>
    <row r="1494" spans="1:24" x14ac:dyDescent="0.3">
      <c r="A1494" t="s">
        <v>327</v>
      </c>
      <c r="B1494" t="s">
        <v>328</v>
      </c>
      <c r="C1494" t="s">
        <v>112</v>
      </c>
      <c r="D1494" t="s">
        <v>27</v>
      </c>
      <c r="F1494" t="s">
        <v>28</v>
      </c>
      <c r="G1494" t="s">
        <v>29</v>
      </c>
      <c r="H1494">
        <v>56557961</v>
      </c>
      <c r="I1494">
        <v>2149324</v>
      </c>
      <c r="J1494" t="s">
        <v>45</v>
      </c>
      <c r="K1494" t="s">
        <v>650</v>
      </c>
      <c r="L1494" t="s">
        <v>651</v>
      </c>
      <c r="M1494" t="s">
        <v>652</v>
      </c>
      <c r="N1494" t="s">
        <v>653</v>
      </c>
      <c r="O1494" t="s">
        <v>654</v>
      </c>
      <c r="P1494" t="s">
        <v>882</v>
      </c>
      <c r="Q1494" t="s">
        <v>883</v>
      </c>
      <c r="R1494" t="s">
        <v>201</v>
      </c>
      <c r="S1494">
        <v>-1</v>
      </c>
      <c r="U1494">
        <v>-86</v>
      </c>
      <c r="W1494" t="s">
        <v>346</v>
      </c>
      <c r="X1494" t="s">
        <v>37</v>
      </c>
    </row>
    <row r="1495" spans="1:24" x14ac:dyDescent="0.3">
      <c r="A1495" t="s">
        <v>130</v>
      </c>
      <c r="B1495" t="s">
        <v>131</v>
      </c>
      <c r="C1495" t="s">
        <v>85</v>
      </c>
      <c r="D1495" t="s">
        <v>27</v>
      </c>
      <c r="F1495" t="s">
        <v>28</v>
      </c>
      <c r="G1495" t="s">
        <v>29</v>
      </c>
      <c r="H1495">
        <v>56557964</v>
      </c>
      <c r="I1495">
        <v>2112868</v>
      </c>
      <c r="J1495" t="s">
        <v>45</v>
      </c>
      <c r="K1495" t="s">
        <v>650</v>
      </c>
      <c r="L1495" t="s">
        <v>87</v>
      </c>
      <c r="M1495" t="s">
        <v>652</v>
      </c>
      <c r="N1495" t="s">
        <v>653</v>
      </c>
      <c r="O1495" t="s">
        <v>654</v>
      </c>
      <c r="P1495" t="s">
        <v>882</v>
      </c>
      <c r="Q1495" t="s">
        <v>883</v>
      </c>
      <c r="R1495" t="s">
        <v>1289</v>
      </c>
      <c r="S1495">
        <v>-8</v>
      </c>
      <c r="U1495">
        <v>-140290</v>
      </c>
      <c r="W1495" t="s">
        <v>346</v>
      </c>
      <c r="X1495" t="s">
        <v>37</v>
      </c>
    </row>
    <row r="1496" spans="1:24" x14ac:dyDescent="0.3">
      <c r="A1496" t="s">
        <v>304</v>
      </c>
      <c r="B1496" t="s">
        <v>305</v>
      </c>
      <c r="C1496" t="s">
        <v>306</v>
      </c>
      <c r="D1496" t="s">
        <v>27</v>
      </c>
      <c r="F1496" t="s">
        <v>28</v>
      </c>
      <c r="G1496" t="s">
        <v>29</v>
      </c>
      <c r="H1496">
        <v>56557971</v>
      </c>
      <c r="I1496">
        <v>3281075</v>
      </c>
      <c r="J1496" t="s">
        <v>45</v>
      </c>
      <c r="K1496" t="s">
        <v>650</v>
      </c>
      <c r="L1496" t="s">
        <v>651</v>
      </c>
      <c r="M1496" t="s">
        <v>652</v>
      </c>
      <c r="N1496" t="s">
        <v>653</v>
      </c>
      <c r="O1496" t="s">
        <v>654</v>
      </c>
      <c r="P1496" t="s">
        <v>882</v>
      </c>
      <c r="Q1496" t="s">
        <v>883</v>
      </c>
      <c r="R1496" t="s">
        <v>303</v>
      </c>
      <c r="S1496">
        <v>-1</v>
      </c>
      <c r="U1496">
        <v>-137</v>
      </c>
      <c r="W1496" t="s">
        <v>346</v>
      </c>
      <c r="X1496" t="s">
        <v>37</v>
      </c>
    </row>
    <row r="1497" spans="1:24" x14ac:dyDescent="0.3">
      <c r="A1497" t="s">
        <v>336</v>
      </c>
      <c r="B1497" t="s">
        <v>337</v>
      </c>
      <c r="C1497" t="s">
        <v>112</v>
      </c>
      <c r="D1497" t="s">
        <v>27</v>
      </c>
      <c r="F1497" t="s">
        <v>28</v>
      </c>
      <c r="G1497" t="s">
        <v>29</v>
      </c>
      <c r="H1497">
        <v>56619105</v>
      </c>
      <c r="I1497">
        <v>2485340</v>
      </c>
      <c r="J1497" t="s">
        <v>45</v>
      </c>
      <c r="K1497" t="s">
        <v>650</v>
      </c>
      <c r="L1497" t="s">
        <v>651</v>
      </c>
      <c r="M1497" t="s">
        <v>652</v>
      </c>
      <c r="N1497" t="s">
        <v>653</v>
      </c>
      <c r="O1497" t="s">
        <v>654</v>
      </c>
      <c r="P1497" t="s">
        <v>980</v>
      </c>
      <c r="Q1497" t="s">
        <v>981</v>
      </c>
      <c r="R1497" t="s">
        <v>208</v>
      </c>
      <c r="S1497">
        <v>-1</v>
      </c>
      <c r="U1497">
        <v>-120</v>
      </c>
      <c r="W1497" t="s">
        <v>346</v>
      </c>
      <c r="X1497" t="s">
        <v>37</v>
      </c>
    </row>
    <row r="1498" spans="1:24" x14ac:dyDescent="0.3">
      <c r="A1498" t="s">
        <v>478</v>
      </c>
      <c r="B1498" t="s">
        <v>479</v>
      </c>
      <c r="C1498" t="s">
        <v>64</v>
      </c>
      <c r="D1498" t="s">
        <v>27</v>
      </c>
      <c r="F1498" t="s">
        <v>28</v>
      </c>
      <c r="G1498" t="s">
        <v>29</v>
      </c>
      <c r="H1498">
        <v>56619110</v>
      </c>
      <c r="I1498">
        <v>3434499</v>
      </c>
      <c r="J1498" t="s">
        <v>45</v>
      </c>
      <c r="K1498" t="s">
        <v>650</v>
      </c>
      <c r="L1498" t="s">
        <v>651</v>
      </c>
      <c r="M1498" t="s">
        <v>652</v>
      </c>
      <c r="N1498" t="s">
        <v>653</v>
      </c>
      <c r="O1498" t="s">
        <v>654</v>
      </c>
      <c r="P1498" t="s">
        <v>980</v>
      </c>
      <c r="Q1498" t="s">
        <v>981</v>
      </c>
      <c r="R1498" t="s">
        <v>583</v>
      </c>
      <c r="S1498">
        <v>-128</v>
      </c>
      <c r="U1498">
        <v>-248064</v>
      </c>
      <c r="W1498" t="s">
        <v>346</v>
      </c>
      <c r="X1498" t="s">
        <v>37</v>
      </c>
    </row>
    <row r="1499" spans="1:24" x14ac:dyDescent="0.3">
      <c r="A1499" t="s">
        <v>471</v>
      </c>
      <c r="B1499" t="s">
        <v>472</v>
      </c>
      <c r="C1499" t="s">
        <v>85</v>
      </c>
      <c r="D1499" t="s">
        <v>27</v>
      </c>
      <c r="F1499" t="s">
        <v>28</v>
      </c>
      <c r="G1499" t="s">
        <v>29</v>
      </c>
      <c r="H1499">
        <v>56739074</v>
      </c>
      <c r="I1499">
        <v>2112867</v>
      </c>
      <c r="J1499" t="s">
        <v>45</v>
      </c>
      <c r="K1499" t="s">
        <v>650</v>
      </c>
      <c r="L1499" t="s">
        <v>87</v>
      </c>
      <c r="M1499" t="s">
        <v>652</v>
      </c>
      <c r="N1499" t="s">
        <v>653</v>
      </c>
      <c r="O1499" t="s">
        <v>654</v>
      </c>
      <c r="P1499" t="s">
        <v>884</v>
      </c>
      <c r="Q1499" t="s">
        <v>885</v>
      </c>
      <c r="R1499" t="s">
        <v>1125</v>
      </c>
      <c r="S1499">
        <v>-1</v>
      </c>
      <c r="U1499">
        <v>-17570</v>
      </c>
      <c r="W1499" t="s">
        <v>346</v>
      </c>
      <c r="X1499" t="s">
        <v>37</v>
      </c>
    </row>
    <row r="1500" spans="1:24" x14ac:dyDescent="0.3">
      <c r="A1500" t="s">
        <v>455</v>
      </c>
      <c r="B1500" t="s">
        <v>456</v>
      </c>
      <c r="C1500" t="s">
        <v>112</v>
      </c>
      <c r="D1500" t="s">
        <v>27</v>
      </c>
      <c r="F1500" t="s">
        <v>28</v>
      </c>
      <c r="G1500" t="s">
        <v>29</v>
      </c>
      <c r="H1500">
        <v>56739077</v>
      </c>
      <c r="I1500">
        <v>2392077</v>
      </c>
      <c r="J1500" t="s">
        <v>45</v>
      </c>
      <c r="K1500" t="s">
        <v>650</v>
      </c>
      <c r="L1500" t="s">
        <v>651</v>
      </c>
      <c r="M1500" t="s">
        <v>652</v>
      </c>
      <c r="N1500" t="s">
        <v>653</v>
      </c>
      <c r="O1500" t="s">
        <v>654</v>
      </c>
      <c r="P1500" t="s">
        <v>884</v>
      </c>
      <c r="Q1500" t="s">
        <v>885</v>
      </c>
      <c r="R1500" t="s">
        <v>177</v>
      </c>
      <c r="S1500">
        <v>-1</v>
      </c>
      <c r="U1500">
        <v>-17</v>
      </c>
      <c r="W1500" t="s">
        <v>346</v>
      </c>
      <c r="X1500" t="s">
        <v>37</v>
      </c>
    </row>
    <row r="1501" spans="1:24" x14ac:dyDescent="0.3">
      <c r="A1501" t="s">
        <v>474</v>
      </c>
      <c r="B1501" t="s">
        <v>475</v>
      </c>
      <c r="C1501" t="s">
        <v>223</v>
      </c>
      <c r="D1501" t="s">
        <v>27</v>
      </c>
      <c r="F1501" t="s">
        <v>28</v>
      </c>
      <c r="G1501" t="s">
        <v>29</v>
      </c>
      <c r="H1501">
        <v>56739081</v>
      </c>
      <c r="I1501">
        <v>2374264</v>
      </c>
      <c r="J1501" t="s">
        <v>45</v>
      </c>
      <c r="K1501" t="s">
        <v>650</v>
      </c>
      <c r="L1501" t="s">
        <v>651</v>
      </c>
      <c r="M1501" t="s">
        <v>652</v>
      </c>
      <c r="N1501" t="s">
        <v>653</v>
      </c>
      <c r="O1501" t="s">
        <v>654</v>
      </c>
      <c r="P1501" t="s">
        <v>884</v>
      </c>
      <c r="Q1501" t="s">
        <v>885</v>
      </c>
      <c r="R1501" t="s">
        <v>477</v>
      </c>
      <c r="S1501">
        <v>-400</v>
      </c>
      <c r="U1501">
        <v>-3922</v>
      </c>
      <c r="W1501" t="s">
        <v>346</v>
      </c>
      <c r="X1501" t="s">
        <v>37</v>
      </c>
    </row>
    <row r="1502" spans="1:24" x14ac:dyDescent="0.3">
      <c r="A1502" t="s">
        <v>478</v>
      </c>
      <c r="B1502" t="s">
        <v>479</v>
      </c>
      <c r="C1502" t="s">
        <v>64</v>
      </c>
      <c r="D1502" t="s">
        <v>27</v>
      </c>
      <c r="F1502" t="s">
        <v>28</v>
      </c>
      <c r="G1502" t="s">
        <v>29</v>
      </c>
      <c r="H1502">
        <v>56768761</v>
      </c>
      <c r="I1502">
        <v>3434499</v>
      </c>
      <c r="J1502" t="s">
        <v>45</v>
      </c>
      <c r="K1502" t="s">
        <v>650</v>
      </c>
      <c r="L1502" t="s">
        <v>651</v>
      </c>
      <c r="M1502" t="s">
        <v>652</v>
      </c>
      <c r="N1502" t="s">
        <v>653</v>
      </c>
      <c r="O1502" t="s">
        <v>654</v>
      </c>
      <c r="P1502" t="s">
        <v>888</v>
      </c>
      <c r="Q1502" t="s">
        <v>584</v>
      </c>
      <c r="R1502" t="s">
        <v>566</v>
      </c>
      <c r="S1502">
        <v>-170</v>
      </c>
      <c r="U1502">
        <v>-296514</v>
      </c>
      <c r="W1502" t="s">
        <v>346</v>
      </c>
      <c r="X1502" t="s">
        <v>37</v>
      </c>
    </row>
    <row r="1503" spans="1:24" x14ac:dyDescent="0.3">
      <c r="A1503" t="s">
        <v>672</v>
      </c>
      <c r="B1503" t="s">
        <v>673</v>
      </c>
      <c r="C1503" t="s">
        <v>223</v>
      </c>
      <c r="D1503" t="s">
        <v>27</v>
      </c>
      <c r="F1503" t="s">
        <v>28</v>
      </c>
      <c r="G1503" t="s">
        <v>29</v>
      </c>
      <c r="H1503">
        <v>56994330</v>
      </c>
      <c r="I1503">
        <v>2111103</v>
      </c>
      <c r="J1503" t="s">
        <v>45</v>
      </c>
      <c r="K1503" t="s">
        <v>650</v>
      </c>
      <c r="L1503" t="s">
        <v>651</v>
      </c>
      <c r="M1503" t="s">
        <v>652</v>
      </c>
      <c r="N1503" t="s">
        <v>653</v>
      </c>
      <c r="O1503" t="s">
        <v>654</v>
      </c>
      <c r="P1503" t="s">
        <v>892</v>
      </c>
      <c r="Q1503" t="s">
        <v>586</v>
      </c>
      <c r="R1503" t="s">
        <v>851</v>
      </c>
      <c r="S1503">
        <v>-600</v>
      </c>
      <c r="U1503">
        <v>-4530</v>
      </c>
      <c r="W1503" t="s">
        <v>346</v>
      </c>
      <c r="X1503" t="s">
        <v>37</v>
      </c>
    </row>
    <row r="1504" spans="1:24" x14ac:dyDescent="0.3">
      <c r="A1504" t="s">
        <v>263</v>
      </c>
      <c r="B1504" t="s">
        <v>264</v>
      </c>
      <c r="C1504" t="s">
        <v>112</v>
      </c>
      <c r="D1504" t="s">
        <v>27</v>
      </c>
      <c r="F1504" t="s">
        <v>28</v>
      </c>
      <c r="G1504" t="s">
        <v>29</v>
      </c>
      <c r="H1504">
        <v>56994339</v>
      </c>
      <c r="I1504">
        <v>2112865</v>
      </c>
      <c r="J1504" t="s">
        <v>45</v>
      </c>
      <c r="K1504" t="s">
        <v>650</v>
      </c>
      <c r="L1504" t="s">
        <v>651</v>
      </c>
      <c r="M1504" t="s">
        <v>652</v>
      </c>
      <c r="N1504" t="s">
        <v>653</v>
      </c>
      <c r="O1504" t="s">
        <v>654</v>
      </c>
      <c r="P1504" t="s">
        <v>892</v>
      </c>
      <c r="Q1504" t="s">
        <v>586</v>
      </c>
      <c r="R1504" t="s">
        <v>1290</v>
      </c>
      <c r="S1504">
        <v>-4</v>
      </c>
      <c r="U1504">
        <v>-109</v>
      </c>
      <c r="W1504" t="s">
        <v>346</v>
      </c>
      <c r="X1504" t="s">
        <v>37</v>
      </c>
    </row>
    <row r="1505" spans="1:24" x14ac:dyDescent="0.3">
      <c r="A1505" t="s">
        <v>54</v>
      </c>
      <c r="B1505" t="s">
        <v>55</v>
      </c>
      <c r="C1505" t="s">
        <v>56</v>
      </c>
      <c r="D1505" t="s">
        <v>27</v>
      </c>
      <c r="F1505" t="s">
        <v>28</v>
      </c>
      <c r="G1505" t="s">
        <v>29</v>
      </c>
      <c r="H1505">
        <v>57406966</v>
      </c>
      <c r="I1505">
        <v>2111265</v>
      </c>
      <c r="J1505" t="s">
        <v>45</v>
      </c>
      <c r="K1505" t="s">
        <v>650</v>
      </c>
      <c r="L1505" t="s">
        <v>651</v>
      </c>
      <c r="M1505" t="s">
        <v>652</v>
      </c>
      <c r="N1505" t="s">
        <v>653</v>
      </c>
      <c r="O1505" t="s">
        <v>654</v>
      </c>
      <c r="P1505" t="s">
        <v>986</v>
      </c>
      <c r="Q1505" t="s">
        <v>589</v>
      </c>
      <c r="R1505" t="s">
        <v>877</v>
      </c>
      <c r="S1505">
        <v>-3</v>
      </c>
      <c r="U1505">
        <v>-744</v>
      </c>
      <c r="W1505" t="s">
        <v>346</v>
      </c>
      <c r="X1505" t="s">
        <v>37</v>
      </c>
    </row>
    <row r="1506" spans="1:24" x14ac:dyDescent="0.3">
      <c r="A1506" t="s">
        <v>265</v>
      </c>
      <c r="B1506" t="s">
        <v>266</v>
      </c>
      <c r="C1506" t="s">
        <v>116</v>
      </c>
      <c r="D1506" t="s">
        <v>27</v>
      </c>
      <c r="F1506" t="s">
        <v>28</v>
      </c>
      <c r="G1506" t="s">
        <v>29</v>
      </c>
      <c r="H1506">
        <v>57445205</v>
      </c>
      <c r="I1506">
        <v>2112878</v>
      </c>
      <c r="J1506" t="s">
        <v>45</v>
      </c>
      <c r="K1506" t="s">
        <v>650</v>
      </c>
      <c r="L1506" t="s">
        <v>651</v>
      </c>
      <c r="M1506" t="s">
        <v>652</v>
      </c>
      <c r="N1506" t="s">
        <v>653</v>
      </c>
      <c r="O1506" t="s">
        <v>654</v>
      </c>
      <c r="P1506" t="s">
        <v>896</v>
      </c>
      <c r="Q1506" t="s">
        <v>897</v>
      </c>
      <c r="R1506" t="s">
        <v>791</v>
      </c>
      <c r="S1506">
        <v>-200</v>
      </c>
      <c r="U1506">
        <v>-5286</v>
      </c>
      <c r="W1506" t="s">
        <v>346</v>
      </c>
      <c r="X1506" t="s">
        <v>37</v>
      </c>
    </row>
    <row r="1507" spans="1:24" x14ac:dyDescent="0.3">
      <c r="A1507" t="s">
        <v>504</v>
      </c>
      <c r="B1507" t="s">
        <v>505</v>
      </c>
      <c r="C1507" t="s">
        <v>506</v>
      </c>
      <c r="D1507" t="s">
        <v>27</v>
      </c>
      <c r="F1507" t="s">
        <v>28</v>
      </c>
      <c r="G1507" t="s">
        <v>29</v>
      </c>
      <c r="H1507">
        <v>58025853</v>
      </c>
      <c r="I1507">
        <v>2111174</v>
      </c>
      <c r="J1507" t="s">
        <v>45</v>
      </c>
      <c r="K1507" t="s">
        <v>650</v>
      </c>
      <c r="L1507" t="s">
        <v>651</v>
      </c>
      <c r="M1507" t="s">
        <v>652</v>
      </c>
      <c r="N1507" t="s">
        <v>653</v>
      </c>
      <c r="O1507" t="s">
        <v>654</v>
      </c>
      <c r="P1507" t="s">
        <v>905</v>
      </c>
      <c r="Q1507" t="s">
        <v>598</v>
      </c>
      <c r="R1507" t="s">
        <v>608</v>
      </c>
      <c r="S1507">
        <v>-59</v>
      </c>
      <c r="U1507">
        <v>-8744</v>
      </c>
      <c r="W1507" t="s">
        <v>346</v>
      </c>
      <c r="X1507" t="s">
        <v>37</v>
      </c>
    </row>
    <row r="1508" spans="1:24" x14ac:dyDescent="0.3">
      <c r="A1508" t="s">
        <v>453</v>
      </c>
      <c r="B1508" t="s">
        <v>454</v>
      </c>
      <c r="C1508" t="s">
        <v>112</v>
      </c>
      <c r="D1508" t="s">
        <v>27</v>
      </c>
      <c r="F1508" t="s">
        <v>28</v>
      </c>
      <c r="G1508" t="s">
        <v>29</v>
      </c>
      <c r="H1508">
        <v>58434768</v>
      </c>
      <c r="I1508">
        <v>2111263</v>
      </c>
      <c r="J1508" t="s">
        <v>45</v>
      </c>
      <c r="K1508" t="s">
        <v>650</v>
      </c>
      <c r="L1508" t="s">
        <v>651</v>
      </c>
      <c r="M1508" t="s">
        <v>652</v>
      </c>
      <c r="N1508" t="s">
        <v>653</v>
      </c>
      <c r="O1508" t="s">
        <v>654</v>
      </c>
      <c r="P1508" t="s">
        <v>906</v>
      </c>
      <c r="Q1508" t="s">
        <v>611</v>
      </c>
      <c r="R1508" t="s">
        <v>313</v>
      </c>
      <c r="S1508">
        <v>-30</v>
      </c>
      <c r="U1508">
        <v>-1197</v>
      </c>
      <c r="W1508" t="s">
        <v>346</v>
      </c>
      <c r="X1508" t="s">
        <v>37</v>
      </c>
    </row>
    <row r="1509" spans="1:24" x14ac:dyDescent="0.3">
      <c r="A1509" t="s">
        <v>221</v>
      </c>
      <c r="B1509" t="s">
        <v>222</v>
      </c>
      <c r="C1509" t="s">
        <v>223</v>
      </c>
      <c r="D1509" t="s">
        <v>27</v>
      </c>
      <c r="F1509" t="s">
        <v>28</v>
      </c>
      <c r="G1509" t="s">
        <v>29</v>
      </c>
      <c r="H1509">
        <v>59364313</v>
      </c>
      <c r="I1509">
        <v>2368883</v>
      </c>
      <c r="J1509" t="s">
        <v>45</v>
      </c>
      <c r="K1509" t="s">
        <v>650</v>
      </c>
      <c r="L1509" t="s">
        <v>651</v>
      </c>
      <c r="M1509" t="s">
        <v>652</v>
      </c>
      <c r="N1509" t="s">
        <v>653</v>
      </c>
      <c r="O1509" t="s">
        <v>654</v>
      </c>
      <c r="P1509" t="s">
        <v>1291</v>
      </c>
      <c r="Q1509" t="s">
        <v>1292</v>
      </c>
      <c r="R1509" t="s">
        <v>493</v>
      </c>
      <c r="S1509">
        <v>-25</v>
      </c>
      <c r="U1509">
        <v>-200</v>
      </c>
      <c r="W1509" t="s">
        <v>346</v>
      </c>
      <c r="X1509" t="s">
        <v>37</v>
      </c>
    </row>
    <row r="1510" spans="1:24" x14ac:dyDescent="0.3">
      <c r="A1510" t="s">
        <v>632</v>
      </c>
      <c r="B1510" t="s">
        <v>633</v>
      </c>
      <c r="C1510" t="s">
        <v>223</v>
      </c>
      <c r="D1510" t="s">
        <v>27</v>
      </c>
      <c r="F1510" t="s">
        <v>28</v>
      </c>
      <c r="G1510" t="s">
        <v>29</v>
      </c>
      <c r="H1510">
        <v>59714946</v>
      </c>
      <c r="I1510">
        <v>2111102</v>
      </c>
      <c r="J1510" t="s">
        <v>45</v>
      </c>
      <c r="K1510" t="s">
        <v>650</v>
      </c>
      <c r="L1510" t="s">
        <v>651</v>
      </c>
      <c r="M1510" t="s">
        <v>652</v>
      </c>
      <c r="N1510" t="s">
        <v>653</v>
      </c>
      <c r="O1510" t="s">
        <v>654</v>
      </c>
      <c r="P1510" t="s">
        <v>1293</v>
      </c>
      <c r="Q1510" t="s">
        <v>634</v>
      </c>
      <c r="R1510" t="s">
        <v>635</v>
      </c>
      <c r="S1510">
        <v>-108.2</v>
      </c>
      <c r="U1510">
        <v>-1001</v>
      </c>
      <c r="W1510" t="s">
        <v>346</v>
      </c>
      <c r="X1510" t="s">
        <v>37</v>
      </c>
    </row>
    <row r="1511" spans="1:24" x14ac:dyDescent="0.3">
      <c r="A1511" t="s">
        <v>235</v>
      </c>
      <c r="B1511" t="s">
        <v>236</v>
      </c>
      <c r="C1511" t="s">
        <v>85</v>
      </c>
      <c r="D1511" t="s">
        <v>27</v>
      </c>
      <c r="F1511" t="s">
        <v>28</v>
      </c>
      <c r="G1511" t="s">
        <v>29</v>
      </c>
      <c r="H1511">
        <v>62391634</v>
      </c>
      <c r="I1511">
        <v>2111243</v>
      </c>
      <c r="J1511" t="s">
        <v>45</v>
      </c>
      <c r="K1511" t="s">
        <v>650</v>
      </c>
      <c r="L1511" t="s">
        <v>651</v>
      </c>
      <c r="N1511" t="s">
        <v>37</v>
      </c>
      <c r="O1511" t="s">
        <v>789</v>
      </c>
      <c r="P1511" t="s">
        <v>34</v>
      </c>
      <c r="Q1511" t="s">
        <v>1294</v>
      </c>
      <c r="R1511" t="s">
        <v>1295</v>
      </c>
      <c r="S1511">
        <v>-0.125</v>
      </c>
      <c r="U1511">
        <v>-964</v>
      </c>
      <c r="X1511" t="s">
        <v>37</v>
      </c>
    </row>
    <row r="1512" spans="1:24" x14ac:dyDescent="0.3">
      <c r="A1512" t="s">
        <v>221</v>
      </c>
      <c r="B1512" t="s">
        <v>222</v>
      </c>
      <c r="C1512" t="s">
        <v>223</v>
      </c>
      <c r="D1512" t="s">
        <v>27</v>
      </c>
      <c r="F1512" t="s">
        <v>28</v>
      </c>
      <c r="G1512" t="s">
        <v>29</v>
      </c>
      <c r="H1512">
        <v>63137442</v>
      </c>
      <c r="I1512">
        <v>2368883</v>
      </c>
      <c r="J1512" t="s">
        <v>45</v>
      </c>
      <c r="K1512" t="s">
        <v>650</v>
      </c>
      <c r="L1512" t="s">
        <v>651</v>
      </c>
      <c r="N1512" t="s">
        <v>37</v>
      </c>
      <c r="O1512" t="s">
        <v>789</v>
      </c>
      <c r="P1512" t="s">
        <v>34</v>
      </c>
      <c r="Q1512" t="s">
        <v>642</v>
      </c>
      <c r="R1512" t="s">
        <v>643</v>
      </c>
      <c r="S1512">
        <v>-40</v>
      </c>
      <c r="U1512">
        <v>-350</v>
      </c>
      <c r="X1512" t="s">
        <v>37</v>
      </c>
    </row>
    <row r="1513" spans="1:24" x14ac:dyDescent="0.3">
      <c r="A1513" t="s">
        <v>296</v>
      </c>
      <c r="B1513" t="s">
        <v>297</v>
      </c>
      <c r="C1513" t="s">
        <v>112</v>
      </c>
      <c r="D1513" t="s">
        <v>27</v>
      </c>
      <c r="E1513" t="s">
        <v>1296</v>
      </c>
      <c r="F1513" t="s">
        <v>28</v>
      </c>
      <c r="G1513" t="s">
        <v>29</v>
      </c>
      <c r="H1513">
        <v>49487934</v>
      </c>
      <c r="N1513" t="s">
        <v>37</v>
      </c>
      <c r="O1513" t="s">
        <v>1297</v>
      </c>
      <c r="P1513" t="s">
        <v>34</v>
      </c>
      <c r="Q1513" t="s">
        <v>42</v>
      </c>
      <c r="R1513" t="s">
        <v>1094</v>
      </c>
      <c r="S1513">
        <v>3</v>
      </c>
      <c r="U1513">
        <v>44</v>
      </c>
      <c r="X1513" t="s">
        <v>37</v>
      </c>
    </row>
    <row r="1514" spans="1:24" x14ac:dyDescent="0.3">
      <c r="A1514" t="s">
        <v>118</v>
      </c>
      <c r="B1514" t="s">
        <v>119</v>
      </c>
      <c r="C1514" t="s">
        <v>116</v>
      </c>
      <c r="D1514" t="s">
        <v>27</v>
      </c>
      <c r="E1514" t="s">
        <v>1296</v>
      </c>
      <c r="F1514" t="s">
        <v>28</v>
      </c>
      <c r="G1514" t="s">
        <v>29</v>
      </c>
      <c r="H1514">
        <v>49487942</v>
      </c>
      <c r="N1514" t="s">
        <v>37</v>
      </c>
      <c r="O1514" t="s">
        <v>1297</v>
      </c>
      <c r="P1514" t="s">
        <v>34</v>
      </c>
      <c r="Q1514" t="s">
        <v>42</v>
      </c>
      <c r="R1514" t="s">
        <v>120</v>
      </c>
      <c r="S1514">
        <v>132.15</v>
      </c>
      <c r="U1514">
        <v>2561</v>
      </c>
      <c r="X1514" t="s">
        <v>37</v>
      </c>
    </row>
    <row r="1515" spans="1:24" x14ac:dyDescent="0.3">
      <c r="A1515" t="s">
        <v>1186</v>
      </c>
      <c r="B1515" t="s">
        <v>1187</v>
      </c>
      <c r="C1515" t="s">
        <v>112</v>
      </c>
      <c r="D1515" t="s">
        <v>27</v>
      </c>
      <c r="E1515" t="s">
        <v>1296</v>
      </c>
      <c r="F1515" t="s">
        <v>28</v>
      </c>
      <c r="G1515" t="s">
        <v>29</v>
      </c>
      <c r="H1515">
        <v>50038753</v>
      </c>
      <c r="N1515" t="s">
        <v>37</v>
      </c>
      <c r="O1515" t="s">
        <v>1297</v>
      </c>
      <c r="P1515" t="s">
        <v>34</v>
      </c>
      <c r="Q1515" t="s">
        <v>48</v>
      </c>
      <c r="R1515" t="s">
        <v>234</v>
      </c>
      <c r="S1515">
        <v>3</v>
      </c>
      <c r="U1515">
        <v>2035</v>
      </c>
      <c r="X1515" t="s">
        <v>37</v>
      </c>
    </row>
    <row r="1516" spans="1:24" x14ac:dyDescent="0.3">
      <c r="A1516" t="s">
        <v>942</v>
      </c>
      <c r="B1516" t="s">
        <v>943</v>
      </c>
      <c r="C1516" t="s">
        <v>26</v>
      </c>
      <c r="D1516" t="s">
        <v>27</v>
      </c>
      <c r="E1516" t="s">
        <v>1296</v>
      </c>
      <c r="F1516" t="s">
        <v>28</v>
      </c>
      <c r="G1516" t="s">
        <v>29</v>
      </c>
      <c r="H1516">
        <v>50054615</v>
      </c>
      <c r="N1516" t="s">
        <v>37</v>
      </c>
      <c r="O1516" t="s">
        <v>1297</v>
      </c>
      <c r="P1516" t="s">
        <v>34</v>
      </c>
      <c r="Q1516" t="s">
        <v>79</v>
      </c>
      <c r="R1516" t="s">
        <v>992</v>
      </c>
      <c r="S1516">
        <v>100</v>
      </c>
      <c r="U1516">
        <v>5700</v>
      </c>
      <c r="X1516" t="s">
        <v>37</v>
      </c>
    </row>
    <row r="1517" spans="1:24" x14ac:dyDescent="0.3">
      <c r="A1517" t="s">
        <v>471</v>
      </c>
      <c r="B1517" t="s">
        <v>472</v>
      </c>
      <c r="C1517" t="s">
        <v>85</v>
      </c>
      <c r="D1517" t="s">
        <v>27</v>
      </c>
      <c r="E1517" t="s">
        <v>1296</v>
      </c>
      <c r="F1517" t="s">
        <v>28</v>
      </c>
      <c r="G1517" t="s">
        <v>29</v>
      </c>
      <c r="H1517">
        <v>50618893</v>
      </c>
      <c r="L1517" t="s">
        <v>87</v>
      </c>
      <c r="N1517" t="s">
        <v>37</v>
      </c>
      <c r="O1517" t="s">
        <v>1297</v>
      </c>
      <c r="P1517" t="s">
        <v>34</v>
      </c>
      <c r="Q1517" t="s">
        <v>1298</v>
      </c>
      <c r="R1517" t="s">
        <v>1299</v>
      </c>
      <c r="S1517">
        <v>10</v>
      </c>
      <c r="U1517">
        <v>149117</v>
      </c>
      <c r="X1517" t="s">
        <v>37</v>
      </c>
    </row>
    <row r="1518" spans="1:24" x14ac:dyDescent="0.3">
      <c r="A1518" t="s">
        <v>238</v>
      </c>
      <c r="B1518" t="s">
        <v>239</v>
      </c>
      <c r="C1518" t="s">
        <v>40</v>
      </c>
      <c r="D1518" t="s">
        <v>27</v>
      </c>
      <c r="E1518" t="s">
        <v>1296</v>
      </c>
      <c r="F1518" t="s">
        <v>28</v>
      </c>
      <c r="G1518" t="s">
        <v>29</v>
      </c>
      <c r="H1518">
        <v>50618736</v>
      </c>
      <c r="N1518" t="s">
        <v>37</v>
      </c>
      <c r="O1518" t="s">
        <v>1297</v>
      </c>
      <c r="P1518" t="s">
        <v>34</v>
      </c>
      <c r="Q1518" t="s">
        <v>1298</v>
      </c>
      <c r="R1518" t="s">
        <v>1142</v>
      </c>
      <c r="S1518">
        <v>1</v>
      </c>
      <c r="U1518">
        <v>2280</v>
      </c>
      <c r="X1518" t="s">
        <v>37</v>
      </c>
    </row>
    <row r="1519" spans="1:24" x14ac:dyDescent="0.3">
      <c r="A1519" t="s">
        <v>676</v>
      </c>
      <c r="B1519" t="s">
        <v>677</v>
      </c>
      <c r="C1519" t="s">
        <v>85</v>
      </c>
      <c r="D1519" t="s">
        <v>27</v>
      </c>
      <c r="E1519" t="s">
        <v>1296</v>
      </c>
      <c r="F1519" t="s">
        <v>28</v>
      </c>
      <c r="G1519" t="s">
        <v>29</v>
      </c>
      <c r="H1519">
        <v>50889403</v>
      </c>
      <c r="N1519" t="s">
        <v>37</v>
      </c>
      <c r="O1519" t="s">
        <v>1297</v>
      </c>
      <c r="P1519" t="s">
        <v>34</v>
      </c>
      <c r="Q1519" t="s">
        <v>664</v>
      </c>
      <c r="R1519" t="s">
        <v>678</v>
      </c>
      <c r="S1519">
        <v>0.1</v>
      </c>
      <c r="U1519">
        <v>262</v>
      </c>
      <c r="X1519" t="s">
        <v>37</v>
      </c>
    </row>
    <row r="1520" spans="1:24" x14ac:dyDescent="0.3">
      <c r="A1520" t="s">
        <v>238</v>
      </c>
      <c r="B1520" t="s">
        <v>239</v>
      </c>
      <c r="C1520" t="s">
        <v>40</v>
      </c>
      <c r="D1520" t="s">
        <v>27</v>
      </c>
      <c r="E1520" t="s">
        <v>1296</v>
      </c>
      <c r="F1520" t="s">
        <v>28</v>
      </c>
      <c r="G1520" t="s">
        <v>29</v>
      </c>
      <c r="H1520">
        <v>50889559</v>
      </c>
      <c r="N1520" t="s">
        <v>37</v>
      </c>
      <c r="O1520" t="s">
        <v>1297</v>
      </c>
      <c r="P1520" t="s">
        <v>34</v>
      </c>
      <c r="Q1520" t="s">
        <v>664</v>
      </c>
      <c r="R1520" t="s">
        <v>1142</v>
      </c>
      <c r="S1520">
        <v>1</v>
      </c>
      <c r="U1520">
        <v>2280</v>
      </c>
      <c r="X1520" t="s">
        <v>37</v>
      </c>
    </row>
    <row r="1521" spans="1:24" x14ac:dyDescent="0.3">
      <c r="A1521" t="s">
        <v>1193</v>
      </c>
      <c r="B1521" t="s">
        <v>1194</v>
      </c>
      <c r="C1521" t="s">
        <v>112</v>
      </c>
      <c r="D1521" t="s">
        <v>27</v>
      </c>
      <c r="E1521" t="s">
        <v>1296</v>
      </c>
      <c r="F1521" t="s">
        <v>28</v>
      </c>
      <c r="G1521" t="s">
        <v>29</v>
      </c>
      <c r="H1521">
        <v>50889669</v>
      </c>
      <c r="N1521" t="s">
        <v>37</v>
      </c>
      <c r="O1521" t="s">
        <v>1297</v>
      </c>
      <c r="P1521" t="s">
        <v>34</v>
      </c>
      <c r="Q1521" t="s">
        <v>664</v>
      </c>
      <c r="R1521" t="s">
        <v>109</v>
      </c>
      <c r="S1521">
        <v>5</v>
      </c>
      <c r="U1521">
        <v>826</v>
      </c>
      <c r="X1521" t="s">
        <v>37</v>
      </c>
    </row>
    <row r="1522" spans="1:24" x14ac:dyDescent="0.3">
      <c r="A1522" t="s">
        <v>1100</v>
      </c>
      <c r="B1522" t="s">
        <v>1101</v>
      </c>
      <c r="C1522" t="s">
        <v>112</v>
      </c>
      <c r="D1522" t="s">
        <v>27</v>
      </c>
      <c r="E1522" t="s">
        <v>1296</v>
      </c>
      <c r="F1522" t="s">
        <v>28</v>
      </c>
      <c r="G1522" t="s">
        <v>29</v>
      </c>
      <c r="H1522">
        <v>50889673</v>
      </c>
      <c r="N1522" t="s">
        <v>37</v>
      </c>
      <c r="O1522" t="s">
        <v>1297</v>
      </c>
      <c r="P1522" t="s">
        <v>34</v>
      </c>
      <c r="Q1522" t="s">
        <v>664</v>
      </c>
      <c r="R1522" t="s">
        <v>800</v>
      </c>
      <c r="S1522">
        <v>2</v>
      </c>
      <c r="U1522">
        <v>30</v>
      </c>
      <c r="X1522" t="s">
        <v>37</v>
      </c>
    </row>
    <row r="1523" spans="1:24" x14ac:dyDescent="0.3">
      <c r="A1523" t="s">
        <v>520</v>
      </c>
      <c r="B1523" t="s">
        <v>521</v>
      </c>
      <c r="C1523" t="s">
        <v>116</v>
      </c>
      <c r="D1523" t="s">
        <v>27</v>
      </c>
      <c r="E1523" t="s">
        <v>1296</v>
      </c>
      <c r="F1523" t="s">
        <v>28</v>
      </c>
      <c r="G1523" t="s">
        <v>29</v>
      </c>
      <c r="H1523">
        <v>50946193</v>
      </c>
      <c r="N1523" t="s">
        <v>37</v>
      </c>
      <c r="O1523" t="s">
        <v>1297</v>
      </c>
      <c r="P1523" t="s">
        <v>34</v>
      </c>
      <c r="Q1523" t="s">
        <v>1300</v>
      </c>
      <c r="R1523" t="s">
        <v>313</v>
      </c>
      <c r="S1523">
        <v>20</v>
      </c>
      <c r="U1523">
        <v>798</v>
      </c>
      <c r="X1523" t="s">
        <v>37</v>
      </c>
    </row>
    <row r="1524" spans="1:24" x14ac:dyDescent="0.3">
      <c r="A1524" t="s">
        <v>705</v>
      </c>
      <c r="B1524" t="s">
        <v>706</v>
      </c>
      <c r="C1524" t="s">
        <v>112</v>
      </c>
      <c r="D1524" t="s">
        <v>27</v>
      </c>
      <c r="E1524" t="s">
        <v>1296</v>
      </c>
      <c r="F1524" t="s">
        <v>28</v>
      </c>
      <c r="G1524" t="s">
        <v>29</v>
      </c>
      <c r="H1524">
        <v>50947578</v>
      </c>
      <c r="N1524" t="s">
        <v>37</v>
      </c>
      <c r="O1524" t="s">
        <v>1297</v>
      </c>
      <c r="P1524" t="s">
        <v>34</v>
      </c>
      <c r="Q1524" t="s">
        <v>1300</v>
      </c>
      <c r="R1524" t="s">
        <v>708</v>
      </c>
      <c r="S1524">
        <v>20</v>
      </c>
      <c r="U1524">
        <v>213</v>
      </c>
      <c r="X1524" t="s">
        <v>37</v>
      </c>
    </row>
    <row r="1525" spans="1:24" x14ac:dyDescent="0.3">
      <c r="A1525" t="s">
        <v>325</v>
      </c>
      <c r="B1525" t="s">
        <v>326</v>
      </c>
      <c r="C1525" t="s">
        <v>112</v>
      </c>
      <c r="D1525" t="s">
        <v>27</v>
      </c>
      <c r="E1525" t="s">
        <v>1296</v>
      </c>
      <c r="F1525" t="s">
        <v>28</v>
      </c>
      <c r="G1525" t="s">
        <v>29</v>
      </c>
      <c r="H1525">
        <v>50947586</v>
      </c>
      <c r="N1525" t="s">
        <v>37</v>
      </c>
      <c r="O1525" t="s">
        <v>1297</v>
      </c>
      <c r="P1525" t="s">
        <v>34</v>
      </c>
      <c r="Q1525" t="s">
        <v>1300</v>
      </c>
      <c r="R1525" t="s">
        <v>671</v>
      </c>
      <c r="S1525">
        <v>5</v>
      </c>
      <c r="U1525">
        <v>672</v>
      </c>
      <c r="X1525" t="s">
        <v>37</v>
      </c>
    </row>
    <row r="1526" spans="1:24" x14ac:dyDescent="0.3">
      <c r="A1526" t="s">
        <v>1176</v>
      </c>
      <c r="B1526" t="s">
        <v>1177</v>
      </c>
      <c r="C1526" t="s">
        <v>112</v>
      </c>
      <c r="D1526" t="s">
        <v>27</v>
      </c>
      <c r="E1526" t="s">
        <v>1301</v>
      </c>
      <c r="F1526" t="s">
        <v>28</v>
      </c>
      <c r="G1526" t="s">
        <v>29</v>
      </c>
      <c r="H1526">
        <v>51216467</v>
      </c>
      <c r="N1526" t="s">
        <v>37</v>
      </c>
      <c r="O1526" t="s">
        <v>1297</v>
      </c>
      <c r="P1526" t="s">
        <v>34</v>
      </c>
      <c r="Q1526" t="s">
        <v>165</v>
      </c>
      <c r="R1526" t="s">
        <v>437</v>
      </c>
      <c r="S1526">
        <v>3</v>
      </c>
      <c r="U1526">
        <v>752</v>
      </c>
      <c r="X1526" t="s">
        <v>37</v>
      </c>
    </row>
    <row r="1527" spans="1:24" x14ac:dyDescent="0.3">
      <c r="A1527" t="s">
        <v>672</v>
      </c>
      <c r="B1527" t="s">
        <v>673</v>
      </c>
      <c r="C1527" t="s">
        <v>223</v>
      </c>
      <c r="D1527" t="s">
        <v>27</v>
      </c>
      <c r="E1527" t="s">
        <v>1296</v>
      </c>
      <c r="F1527" t="s">
        <v>28</v>
      </c>
      <c r="G1527" t="s">
        <v>29</v>
      </c>
      <c r="H1527">
        <v>51305836</v>
      </c>
      <c r="N1527" t="s">
        <v>37</v>
      </c>
      <c r="O1527" t="s">
        <v>1297</v>
      </c>
      <c r="P1527" t="s">
        <v>34</v>
      </c>
      <c r="Q1527" t="s">
        <v>923</v>
      </c>
      <c r="R1527" t="s">
        <v>675</v>
      </c>
      <c r="S1527">
        <v>550</v>
      </c>
      <c r="U1527">
        <v>3851</v>
      </c>
      <c r="X1527" t="s">
        <v>37</v>
      </c>
    </row>
    <row r="1528" spans="1:24" x14ac:dyDescent="0.3">
      <c r="A1528" t="s">
        <v>1262</v>
      </c>
      <c r="B1528" t="s">
        <v>1263</v>
      </c>
      <c r="C1528" t="s">
        <v>112</v>
      </c>
      <c r="D1528" t="s">
        <v>27</v>
      </c>
      <c r="E1528" t="s">
        <v>1296</v>
      </c>
      <c r="F1528" t="s">
        <v>28</v>
      </c>
      <c r="G1528" t="s">
        <v>29</v>
      </c>
      <c r="H1528">
        <v>51305840</v>
      </c>
      <c r="N1528" t="s">
        <v>37</v>
      </c>
      <c r="O1528" t="s">
        <v>1297</v>
      </c>
      <c r="P1528" t="s">
        <v>34</v>
      </c>
      <c r="Q1528" t="s">
        <v>923</v>
      </c>
      <c r="R1528" t="s">
        <v>185</v>
      </c>
      <c r="S1528">
        <v>1</v>
      </c>
      <c r="U1528">
        <v>11</v>
      </c>
      <c r="X1528" t="s">
        <v>37</v>
      </c>
    </row>
    <row r="1529" spans="1:24" x14ac:dyDescent="0.3">
      <c r="A1529" t="s">
        <v>1201</v>
      </c>
      <c r="B1529" t="s">
        <v>1202</v>
      </c>
      <c r="C1529" t="s">
        <v>112</v>
      </c>
      <c r="D1529" t="s">
        <v>27</v>
      </c>
      <c r="E1529" t="s">
        <v>1296</v>
      </c>
      <c r="F1529" t="s">
        <v>28</v>
      </c>
      <c r="G1529" t="s">
        <v>29</v>
      </c>
      <c r="H1529">
        <v>51305848</v>
      </c>
      <c r="N1529" t="s">
        <v>37</v>
      </c>
      <c r="O1529" t="s">
        <v>1297</v>
      </c>
      <c r="P1529" t="s">
        <v>34</v>
      </c>
      <c r="Q1529" t="s">
        <v>923</v>
      </c>
      <c r="R1529" t="s">
        <v>177</v>
      </c>
      <c r="S1529">
        <v>2</v>
      </c>
      <c r="U1529">
        <v>34</v>
      </c>
      <c r="X1529" t="s">
        <v>37</v>
      </c>
    </row>
    <row r="1530" spans="1:24" x14ac:dyDescent="0.3">
      <c r="A1530" t="s">
        <v>924</v>
      </c>
      <c r="B1530" t="s">
        <v>925</v>
      </c>
      <c r="C1530" t="s">
        <v>26</v>
      </c>
      <c r="D1530" t="s">
        <v>27</v>
      </c>
      <c r="E1530" t="s">
        <v>1296</v>
      </c>
      <c r="F1530" t="s">
        <v>28</v>
      </c>
      <c r="G1530" t="s">
        <v>29</v>
      </c>
      <c r="H1530">
        <v>51305876</v>
      </c>
      <c r="N1530" t="s">
        <v>37</v>
      </c>
      <c r="O1530" t="s">
        <v>1297</v>
      </c>
      <c r="P1530" t="s">
        <v>34</v>
      </c>
      <c r="Q1530" t="s">
        <v>923</v>
      </c>
      <c r="R1530" t="s">
        <v>313</v>
      </c>
      <c r="S1530">
        <v>8</v>
      </c>
      <c r="U1530">
        <v>319</v>
      </c>
      <c r="X1530" t="s">
        <v>37</v>
      </c>
    </row>
    <row r="1531" spans="1:24" x14ac:dyDescent="0.3">
      <c r="A1531" t="s">
        <v>672</v>
      </c>
      <c r="B1531" t="s">
        <v>673</v>
      </c>
      <c r="C1531" t="s">
        <v>223</v>
      </c>
      <c r="D1531" t="s">
        <v>27</v>
      </c>
      <c r="E1531" t="s">
        <v>1296</v>
      </c>
      <c r="F1531" t="s">
        <v>28</v>
      </c>
      <c r="G1531" t="s">
        <v>29</v>
      </c>
      <c r="H1531">
        <v>51419300</v>
      </c>
      <c r="N1531" t="s">
        <v>37</v>
      </c>
      <c r="O1531" t="s">
        <v>1297</v>
      </c>
      <c r="P1531" t="s">
        <v>34</v>
      </c>
      <c r="Q1531" t="s">
        <v>174</v>
      </c>
      <c r="R1531" t="s">
        <v>675</v>
      </c>
      <c r="S1531">
        <v>1000</v>
      </c>
      <c r="U1531">
        <v>7000</v>
      </c>
      <c r="X1531" t="s">
        <v>37</v>
      </c>
    </row>
    <row r="1532" spans="1:24" x14ac:dyDescent="0.3">
      <c r="A1532" t="s">
        <v>296</v>
      </c>
      <c r="B1532" t="s">
        <v>297</v>
      </c>
      <c r="C1532" t="s">
        <v>112</v>
      </c>
      <c r="D1532" t="s">
        <v>27</v>
      </c>
      <c r="E1532" t="s">
        <v>1296</v>
      </c>
      <c r="F1532" t="s">
        <v>28</v>
      </c>
      <c r="G1532" t="s">
        <v>29</v>
      </c>
      <c r="H1532">
        <v>51548060</v>
      </c>
      <c r="N1532" t="s">
        <v>37</v>
      </c>
      <c r="O1532" t="s">
        <v>1297</v>
      </c>
      <c r="P1532" t="s">
        <v>34</v>
      </c>
      <c r="Q1532" t="s">
        <v>928</v>
      </c>
      <c r="R1532" t="s">
        <v>289</v>
      </c>
      <c r="S1532">
        <v>4</v>
      </c>
      <c r="U1532">
        <v>137</v>
      </c>
      <c r="X1532" t="s">
        <v>37</v>
      </c>
    </row>
    <row r="1533" spans="1:24" x14ac:dyDescent="0.3">
      <c r="A1533" t="s">
        <v>83</v>
      </c>
      <c r="B1533" t="s">
        <v>84</v>
      </c>
      <c r="C1533" t="s">
        <v>85</v>
      </c>
      <c r="D1533" t="s">
        <v>27</v>
      </c>
      <c r="E1533" t="s">
        <v>1296</v>
      </c>
      <c r="F1533" t="s">
        <v>28</v>
      </c>
      <c r="G1533" t="s">
        <v>29</v>
      </c>
      <c r="H1533">
        <v>51727927</v>
      </c>
      <c r="L1533" t="s">
        <v>87</v>
      </c>
      <c r="N1533" t="s">
        <v>37</v>
      </c>
      <c r="O1533" t="s">
        <v>1297</v>
      </c>
      <c r="P1533" t="s">
        <v>34</v>
      </c>
      <c r="Q1533" t="s">
        <v>227</v>
      </c>
      <c r="R1533" t="s">
        <v>1302</v>
      </c>
      <c r="S1533">
        <v>7.24</v>
      </c>
      <c r="U1533">
        <v>130320</v>
      </c>
      <c r="X1533" t="s">
        <v>37</v>
      </c>
    </row>
    <row r="1534" spans="1:24" x14ac:dyDescent="0.3">
      <c r="A1534" t="s">
        <v>273</v>
      </c>
      <c r="B1534" t="s">
        <v>274</v>
      </c>
      <c r="C1534" t="s">
        <v>99</v>
      </c>
      <c r="D1534" t="s">
        <v>27</v>
      </c>
      <c r="E1534" t="s">
        <v>1296</v>
      </c>
      <c r="F1534" t="s">
        <v>28</v>
      </c>
      <c r="G1534" t="s">
        <v>29</v>
      </c>
      <c r="H1534">
        <v>51914565</v>
      </c>
      <c r="L1534" t="s">
        <v>66</v>
      </c>
      <c r="N1534" t="s">
        <v>37</v>
      </c>
      <c r="O1534" t="s">
        <v>1297</v>
      </c>
      <c r="P1534" t="s">
        <v>34</v>
      </c>
      <c r="Q1534" t="s">
        <v>1303</v>
      </c>
      <c r="R1534" t="s">
        <v>105</v>
      </c>
      <c r="S1534">
        <v>1</v>
      </c>
      <c r="U1534">
        <v>228</v>
      </c>
      <c r="X1534" t="s">
        <v>37</v>
      </c>
    </row>
    <row r="1535" spans="1:24" x14ac:dyDescent="0.3">
      <c r="A1535" t="s">
        <v>321</v>
      </c>
      <c r="B1535" t="s">
        <v>322</v>
      </c>
      <c r="C1535" t="s">
        <v>112</v>
      </c>
      <c r="D1535" t="s">
        <v>27</v>
      </c>
      <c r="E1535" t="s">
        <v>1296</v>
      </c>
      <c r="F1535" t="s">
        <v>28</v>
      </c>
      <c r="G1535" t="s">
        <v>29</v>
      </c>
      <c r="H1535">
        <v>52459893</v>
      </c>
      <c r="N1535" t="s">
        <v>37</v>
      </c>
      <c r="O1535" t="s">
        <v>1297</v>
      </c>
      <c r="P1535" t="s">
        <v>34</v>
      </c>
      <c r="Q1535" t="s">
        <v>247</v>
      </c>
      <c r="R1535" t="s">
        <v>405</v>
      </c>
      <c r="S1535">
        <v>2</v>
      </c>
      <c r="U1535">
        <v>91</v>
      </c>
      <c r="X1535" t="s">
        <v>37</v>
      </c>
    </row>
    <row r="1536" spans="1:24" x14ac:dyDescent="0.3">
      <c r="A1536" t="s">
        <v>83</v>
      </c>
      <c r="B1536" t="s">
        <v>84</v>
      </c>
      <c r="C1536" t="s">
        <v>85</v>
      </c>
      <c r="D1536" t="s">
        <v>27</v>
      </c>
      <c r="E1536" t="s">
        <v>1296</v>
      </c>
      <c r="F1536" t="s">
        <v>28</v>
      </c>
      <c r="G1536" t="s">
        <v>29</v>
      </c>
      <c r="H1536">
        <v>52806701</v>
      </c>
      <c r="L1536" t="s">
        <v>87</v>
      </c>
      <c r="N1536" t="s">
        <v>37</v>
      </c>
      <c r="O1536" t="s">
        <v>1297</v>
      </c>
      <c r="P1536" t="s">
        <v>34</v>
      </c>
      <c r="Q1536" t="s">
        <v>262</v>
      </c>
      <c r="R1536" t="s">
        <v>1302</v>
      </c>
      <c r="S1536">
        <v>19.2</v>
      </c>
      <c r="U1536">
        <v>345600</v>
      </c>
      <c r="X1536" t="s">
        <v>37</v>
      </c>
    </row>
    <row r="1537" spans="1:24" x14ac:dyDescent="0.3">
      <c r="A1537" t="s">
        <v>463</v>
      </c>
      <c r="B1537" t="s">
        <v>464</v>
      </c>
      <c r="C1537" t="s">
        <v>116</v>
      </c>
      <c r="D1537" t="s">
        <v>27</v>
      </c>
      <c r="E1537" t="s">
        <v>1296</v>
      </c>
      <c r="F1537" t="s">
        <v>28</v>
      </c>
      <c r="G1537" t="s">
        <v>29</v>
      </c>
      <c r="H1537">
        <v>53230344</v>
      </c>
      <c r="N1537" t="s">
        <v>37</v>
      </c>
      <c r="O1537" t="s">
        <v>1297</v>
      </c>
      <c r="P1537" t="s">
        <v>34</v>
      </c>
      <c r="Q1537" t="s">
        <v>736</v>
      </c>
      <c r="R1537" t="s">
        <v>1304</v>
      </c>
      <c r="S1537">
        <v>50</v>
      </c>
      <c r="U1537">
        <v>1087</v>
      </c>
      <c r="X1537" t="s">
        <v>37</v>
      </c>
    </row>
    <row r="1538" spans="1:24" x14ac:dyDescent="0.3">
      <c r="A1538" t="s">
        <v>461</v>
      </c>
      <c r="B1538" t="s">
        <v>462</v>
      </c>
      <c r="C1538" t="s">
        <v>116</v>
      </c>
      <c r="D1538" t="s">
        <v>27</v>
      </c>
      <c r="E1538" t="s">
        <v>1296</v>
      </c>
      <c r="F1538" t="s">
        <v>28</v>
      </c>
      <c r="G1538" t="s">
        <v>29</v>
      </c>
      <c r="H1538">
        <v>53230348</v>
      </c>
      <c r="N1538" t="s">
        <v>37</v>
      </c>
      <c r="O1538" t="s">
        <v>1297</v>
      </c>
      <c r="P1538" t="s">
        <v>34</v>
      </c>
      <c r="Q1538" t="s">
        <v>736</v>
      </c>
      <c r="R1538" t="s">
        <v>1305</v>
      </c>
      <c r="S1538">
        <v>67</v>
      </c>
      <c r="U1538">
        <v>1513</v>
      </c>
      <c r="X1538" t="s">
        <v>37</v>
      </c>
    </row>
    <row r="1539" spans="1:24" x14ac:dyDescent="0.3">
      <c r="A1539" t="s">
        <v>527</v>
      </c>
      <c r="B1539" t="s">
        <v>528</v>
      </c>
      <c r="C1539" t="s">
        <v>112</v>
      </c>
      <c r="D1539" t="s">
        <v>27</v>
      </c>
      <c r="E1539" t="s">
        <v>1296</v>
      </c>
      <c r="F1539" t="s">
        <v>28</v>
      </c>
      <c r="G1539" t="s">
        <v>29</v>
      </c>
      <c r="H1539">
        <v>53621323</v>
      </c>
      <c r="N1539" t="s">
        <v>37</v>
      </c>
      <c r="O1539" t="s">
        <v>1297</v>
      </c>
      <c r="P1539" t="s">
        <v>34</v>
      </c>
      <c r="Q1539" t="s">
        <v>766</v>
      </c>
      <c r="R1539" t="s">
        <v>827</v>
      </c>
      <c r="S1539">
        <v>20</v>
      </c>
      <c r="U1539">
        <v>266</v>
      </c>
      <c r="X1539" t="s">
        <v>37</v>
      </c>
    </row>
    <row r="1540" spans="1:24" x14ac:dyDescent="0.3">
      <c r="A1540" t="s">
        <v>527</v>
      </c>
      <c r="B1540" t="s">
        <v>528</v>
      </c>
      <c r="C1540" t="s">
        <v>112</v>
      </c>
      <c r="D1540" t="s">
        <v>27</v>
      </c>
      <c r="E1540" t="s">
        <v>1296</v>
      </c>
      <c r="F1540" t="s">
        <v>28</v>
      </c>
      <c r="G1540" t="s">
        <v>29</v>
      </c>
      <c r="H1540">
        <v>53695555</v>
      </c>
      <c r="N1540" t="s">
        <v>37</v>
      </c>
      <c r="O1540" t="s">
        <v>1297</v>
      </c>
      <c r="P1540" t="s">
        <v>34</v>
      </c>
      <c r="Q1540" t="s">
        <v>443</v>
      </c>
      <c r="R1540" t="s">
        <v>827</v>
      </c>
      <c r="S1540">
        <v>10</v>
      </c>
      <c r="U1540">
        <v>133</v>
      </c>
      <c r="X1540" t="s">
        <v>37</v>
      </c>
    </row>
    <row r="1541" spans="1:24" x14ac:dyDescent="0.3">
      <c r="A1541" t="s">
        <v>953</v>
      </c>
      <c r="B1541" t="s">
        <v>954</v>
      </c>
      <c r="C1541" t="s">
        <v>112</v>
      </c>
      <c r="D1541" t="s">
        <v>27</v>
      </c>
      <c r="E1541" t="s">
        <v>1306</v>
      </c>
      <c r="F1541" t="s">
        <v>28</v>
      </c>
      <c r="G1541" t="s">
        <v>29</v>
      </c>
      <c r="H1541">
        <v>53903357</v>
      </c>
      <c r="N1541" t="s">
        <v>37</v>
      </c>
      <c r="O1541" t="s">
        <v>1297</v>
      </c>
      <c r="P1541" t="s">
        <v>34</v>
      </c>
      <c r="Q1541" t="s">
        <v>1307</v>
      </c>
      <c r="R1541" t="s">
        <v>955</v>
      </c>
      <c r="S1541">
        <v>2</v>
      </c>
      <c r="U1541">
        <v>17</v>
      </c>
      <c r="X1541" t="s">
        <v>37</v>
      </c>
    </row>
    <row r="1542" spans="1:24" x14ac:dyDescent="0.3">
      <c r="A1542" t="s">
        <v>1277</v>
      </c>
      <c r="B1542" t="s">
        <v>1278</v>
      </c>
      <c r="C1542" t="s">
        <v>112</v>
      </c>
      <c r="D1542" t="s">
        <v>27</v>
      </c>
      <c r="E1542" t="s">
        <v>1296</v>
      </c>
      <c r="F1542" t="s">
        <v>28</v>
      </c>
      <c r="G1542" t="s">
        <v>29</v>
      </c>
      <c r="H1542">
        <v>53903438</v>
      </c>
      <c r="N1542" t="s">
        <v>37</v>
      </c>
      <c r="O1542" t="s">
        <v>1297</v>
      </c>
      <c r="P1542" t="s">
        <v>34</v>
      </c>
      <c r="Q1542" t="s">
        <v>1307</v>
      </c>
      <c r="R1542" t="s">
        <v>127</v>
      </c>
      <c r="S1542">
        <v>1</v>
      </c>
      <c r="U1542">
        <v>45</v>
      </c>
      <c r="X1542" t="s">
        <v>37</v>
      </c>
    </row>
    <row r="1543" spans="1:24" x14ac:dyDescent="0.3">
      <c r="A1543" t="s">
        <v>1279</v>
      </c>
      <c r="B1543" t="s">
        <v>1280</v>
      </c>
      <c r="C1543" t="s">
        <v>112</v>
      </c>
      <c r="D1543" t="s">
        <v>27</v>
      </c>
      <c r="E1543" t="s">
        <v>1296</v>
      </c>
      <c r="F1543" t="s">
        <v>28</v>
      </c>
      <c r="G1543" t="s">
        <v>29</v>
      </c>
      <c r="H1543">
        <v>54128103</v>
      </c>
      <c r="N1543" t="s">
        <v>37</v>
      </c>
      <c r="O1543" t="s">
        <v>1297</v>
      </c>
      <c r="P1543" t="s">
        <v>34</v>
      </c>
      <c r="Q1543" t="s">
        <v>482</v>
      </c>
      <c r="R1543" t="s">
        <v>1281</v>
      </c>
      <c r="S1543">
        <v>1</v>
      </c>
      <c r="U1543">
        <v>95</v>
      </c>
      <c r="X1543" t="s">
        <v>37</v>
      </c>
    </row>
    <row r="1544" spans="1:24" x14ac:dyDescent="0.3">
      <c r="A1544" t="s">
        <v>130</v>
      </c>
      <c r="B1544" t="s">
        <v>131</v>
      </c>
      <c r="C1544" t="s">
        <v>85</v>
      </c>
      <c r="D1544" t="s">
        <v>27</v>
      </c>
      <c r="E1544" t="s">
        <v>1301</v>
      </c>
      <c r="F1544" t="s">
        <v>28</v>
      </c>
      <c r="G1544" t="s">
        <v>29</v>
      </c>
      <c r="H1544">
        <v>54221432</v>
      </c>
      <c r="L1544" t="s">
        <v>87</v>
      </c>
      <c r="N1544" t="s">
        <v>37</v>
      </c>
      <c r="O1544" t="s">
        <v>1297</v>
      </c>
      <c r="P1544" t="s">
        <v>34</v>
      </c>
      <c r="Q1544" t="s">
        <v>494</v>
      </c>
      <c r="R1544" t="s">
        <v>1308</v>
      </c>
      <c r="S1544">
        <v>13.085000000000001</v>
      </c>
      <c r="U1544">
        <v>230481</v>
      </c>
      <c r="X1544" t="s">
        <v>37</v>
      </c>
    </row>
    <row r="1545" spans="1:24" x14ac:dyDescent="0.3">
      <c r="A1545" t="s">
        <v>466</v>
      </c>
      <c r="B1545" t="s">
        <v>467</v>
      </c>
      <c r="C1545" t="s">
        <v>85</v>
      </c>
      <c r="D1545" t="s">
        <v>27</v>
      </c>
      <c r="E1545" t="s">
        <v>1309</v>
      </c>
      <c r="F1545" t="s">
        <v>28</v>
      </c>
      <c r="G1545" t="s">
        <v>29</v>
      </c>
      <c r="H1545">
        <v>54225403</v>
      </c>
      <c r="L1545" t="s">
        <v>87</v>
      </c>
      <c r="N1545" t="s">
        <v>37</v>
      </c>
      <c r="O1545" t="s">
        <v>1297</v>
      </c>
      <c r="P1545" t="s">
        <v>34</v>
      </c>
      <c r="Q1545" t="s">
        <v>494</v>
      </c>
      <c r="R1545" t="s">
        <v>964</v>
      </c>
      <c r="S1545">
        <v>2</v>
      </c>
      <c r="U1545">
        <v>32316</v>
      </c>
      <c r="X1545" t="s">
        <v>37</v>
      </c>
    </row>
    <row r="1546" spans="1:24" x14ac:dyDescent="0.3">
      <c r="A1546" t="s">
        <v>672</v>
      </c>
      <c r="B1546" t="s">
        <v>673</v>
      </c>
      <c r="C1546" t="s">
        <v>223</v>
      </c>
      <c r="D1546" t="s">
        <v>27</v>
      </c>
      <c r="E1546" t="s">
        <v>1296</v>
      </c>
      <c r="F1546" t="s">
        <v>28</v>
      </c>
      <c r="G1546" t="s">
        <v>29</v>
      </c>
      <c r="H1546">
        <v>54649045</v>
      </c>
      <c r="N1546" t="s">
        <v>37</v>
      </c>
      <c r="O1546" t="s">
        <v>1297</v>
      </c>
      <c r="P1546" t="s">
        <v>34</v>
      </c>
      <c r="Q1546" t="s">
        <v>503</v>
      </c>
      <c r="R1546" t="s">
        <v>851</v>
      </c>
      <c r="S1546">
        <v>500</v>
      </c>
      <c r="U1546">
        <v>3775</v>
      </c>
      <c r="X1546" t="s">
        <v>37</v>
      </c>
    </row>
    <row r="1547" spans="1:24" x14ac:dyDescent="0.3">
      <c r="A1547" t="s">
        <v>832</v>
      </c>
      <c r="B1547" t="s">
        <v>833</v>
      </c>
      <c r="C1547" t="s">
        <v>112</v>
      </c>
      <c r="D1547" t="s">
        <v>27</v>
      </c>
      <c r="E1547" t="s">
        <v>1296</v>
      </c>
      <c r="F1547" t="s">
        <v>28</v>
      </c>
      <c r="G1547" t="s">
        <v>29</v>
      </c>
      <c r="H1547">
        <v>55008353</v>
      </c>
      <c r="N1547" t="s">
        <v>37</v>
      </c>
      <c r="O1547" t="s">
        <v>1297</v>
      </c>
      <c r="P1547" t="s">
        <v>34</v>
      </c>
      <c r="Q1547" t="s">
        <v>509</v>
      </c>
      <c r="R1547" t="s">
        <v>835</v>
      </c>
      <c r="S1547">
        <v>5</v>
      </c>
      <c r="U1547">
        <v>127</v>
      </c>
      <c r="X1547" t="s">
        <v>37</v>
      </c>
    </row>
    <row r="1548" spans="1:24" x14ac:dyDescent="0.3">
      <c r="A1548" t="s">
        <v>672</v>
      </c>
      <c r="B1548" t="s">
        <v>673</v>
      </c>
      <c r="C1548" t="s">
        <v>223</v>
      </c>
      <c r="D1548" t="s">
        <v>27</v>
      </c>
      <c r="E1548" t="s">
        <v>1296</v>
      </c>
      <c r="F1548" t="s">
        <v>28</v>
      </c>
      <c r="G1548" t="s">
        <v>29</v>
      </c>
      <c r="H1548">
        <v>55174379</v>
      </c>
      <c r="N1548" t="s">
        <v>37</v>
      </c>
      <c r="O1548" t="s">
        <v>1297</v>
      </c>
      <c r="P1548" t="s">
        <v>34</v>
      </c>
      <c r="Q1548" t="s">
        <v>519</v>
      </c>
      <c r="R1548" t="s">
        <v>851</v>
      </c>
      <c r="S1548">
        <v>500</v>
      </c>
      <c r="U1548">
        <v>3774</v>
      </c>
      <c r="X1548" t="s">
        <v>37</v>
      </c>
    </row>
    <row r="1549" spans="1:24" x14ac:dyDescent="0.3">
      <c r="A1549" t="s">
        <v>1087</v>
      </c>
      <c r="B1549" t="s">
        <v>1088</v>
      </c>
      <c r="C1549" t="s">
        <v>112</v>
      </c>
      <c r="D1549" t="s">
        <v>27</v>
      </c>
      <c r="E1549" t="s">
        <v>1296</v>
      </c>
      <c r="F1549" t="s">
        <v>28</v>
      </c>
      <c r="G1549" t="s">
        <v>29</v>
      </c>
      <c r="H1549">
        <v>55227544</v>
      </c>
      <c r="N1549" t="s">
        <v>37</v>
      </c>
      <c r="O1549" t="s">
        <v>1297</v>
      </c>
      <c r="P1549" t="s">
        <v>34</v>
      </c>
      <c r="Q1549" t="s">
        <v>544</v>
      </c>
      <c r="R1549" t="s">
        <v>1089</v>
      </c>
      <c r="S1549">
        <v>1</v>
      </c>
      <c r="U1549">
        <v>129</v>
      </c>
      <c r="X1549" t="s">
        <v>37</v>
      </c>
    </row>
    <row r="1550" spans="1:24" x14ac:dyDescent="0.3">
      <c r="A1550" t="s">
        <v>1239</v>
      </c>
      <c r="B1550" t="s">
        <v>1240</v>
      </c>
      <c r="C1550" t="s">
        <v>112</v>
      </c>
      <c r="D1550" t="s">
        <v>27</v>
      </c>
      <c r="E1550" t="s">
        <v>1296</v>
      </c>
      <c r="F1550" t="s">
        <v>28</v>
      </c>
      <c r="G1550" t="s">
        <v>29</v>
      </c>
      <c r="H1550">
        <v>55227548</v>
      </c>
      <c r="N1550" t="s">
        <v>37</v>
      </c>
      <c r="O1550" t="s">
        <v>1297</v>
      </c>
      <c r="P1550" t="s">
        <v>34</v>
      </c>
      <c r="Q1550" t="s">
        <v>544</v>
      </c>
      <c r="R1550" t="s">
        <v>96</v>
      </c>
      <c r="S1550">
        <v>1</v>
      </c>
      <c r="U1550">
        <v>114</v>
      </c>
      <c r="X1550" t="s">
        <v>37</v>
      </c>
    </row>
    <row r="1551" spans="1:24" x14ac:dyDescent="0.3">
      <c r="A1551" t="s">
        <v>672</v>
      </c>
      <c r="B1551" t="s">
        <v>673</v>
      </c>
      <c r="C1551" t="s">
        <v>223</v>
      </c>
      <c r="D1551" t="s">
        <v>27</v>
      </c>
      <c r="E1551" t="s">
        <v>1296</v>
      </c>
      <c r="F1551" t="s">
        <v>28</v>
      </c>
      <c r="G1551" t="s">
        <v>29</v>
      </c>
      <c r="H1551">
        <v>55232223</v>
      </c>
      <c r="N1551" t="s">
        <v>37</v>
      </c>
      <c r="O1551" t="s">
        <v>1297</v>
      </c>
      <c r="P1551" t="s">
        <v>34</v>
      </c>
      <c r="Q1551" t="s">
        <v>544</v>
      </c>
      <c r="R1551" t="s">
        <v>851</v>
      </c>
      <c r="S1551">
        <v>800</v>
      </c>
      <c r="U1551">
        <v>6040</v>
      </c>
      <c r="X1551" t="s">
        <v>37</v>
      </c>
    </row>
    <row r="1552" spans="1:24" x14ac:dyDescent="0.3">
      <c r="A1552" t="s">
        <v>832</v>
      </c>
      <c r="B1552" t="s">
        <v>833</v>
      </c>
      <c r="C1552" t="s">
        <v>112</v>
      </c>
      <c r="D1552" t="s">
        <v>27</v>
      </c>
      <c r="E1552" t="s">
        <v>1296</v>
      </c>
      <c r="F1552" t="s">
        <v>28</v>
      </c>
      <c r="G1552" t="s">
        <v>29</v>
      </c>
      <c r="H1552">
        <v>55256788</v>
      </c>
      <c r="N1552" t="s">
        <v>37</v>
      </c>
      <c r="O1552" t="s">
        <v>1297</v>
      </c>
      <c r="P1552" t="s">
        <v>34</v>
      </c>
      <c r="Q1552" t="s">
        <v>545</v>
      </c>
      <c r="R1552" t="s">
        <v>835</v>
      </c>
      <c r="S1552">
        <v>10</v>
      </c>
      <c r="U1552">
        <v>254</v>
      </c>
      <c r="X1552" t="s">
        <v>37</v>
      </c>
    </row>
    <row r="1553" spans="1:24" x14ac:dyDescent="0.3">
      <c r="A1553" t="s">
        <v>832</v>
      </c>
      <c r="B1553" t="s">
        <v>833</v>
      </c>
      <c r="C1553" t="s">
        <v>112</v>
      </c>
      <c r="D1553" t="s">
        <v>27</v>
      </c>
      <c r="E1553" t="s">
        <v>1296</v>
      </c>
      <c r="F1553" t="s">
        <v>28</v>
      </c>
      <c r="G1553" t="s">
        <v>29</v>
      </c>
      <c r="H1553">
        <v>55400252</v>
      </c>
      <c r="N1553" t="s">
        <v>37</v>
      </c>
      <c r="O1553" t="s">
        <v>1297</v>
      </c>
      <c r="P1553" t="s">
        <v>34</v>
      </c>
      <c r="Q1553" t="s">
        <v>550</v>
      </c>
      <c r="R1553" t="s">
        <v>835</v>
      </c>
      <c r="S1553">
        <v>10</v>
      </c>
      <c r="U1553">
        <v>254</v>
      </c>
      <c r="X1553" t="s">
        <v>37</v>
      </c>
    </row>
    <row r="1554" spans="1:24" x14ac:dyDescent="0.3">
      <c r="A1554" t="s">
        <v>1090</v>
      </c>
      <c r="B1554" t="s">
        <v>1091</v>
      </c>
      <c r="C1554" t="s">
        <v>112</v>
      </c>
      <c r="D1554" t="s">
        <v>27</v>
      </c>
      <c r="E1554" t="s">
        <v>1296</v>
      </c>
      <c r="F1554" t="s">
        <v>28</v>
      </c>
      <c r="G1554" t="s">
        <v>29</v>
      </c>
      <c r="H1554">
        <v>55405744</v>
      </c>
      <c r="N1554" t="s">
        <v>37</v>
      </c>
      <c r="O1554" t="s">
        <v>1297</v>
      </c>
      <c r="P1554" t="s">
        <v>34</v>
      </c>
      <c r="Q1554" t="s">
        <v>550</v>
      </c>
      <c r="R1554" t="s">
        <v>252</v>
      </c>
      <c r="S1554">
        <v>1</v>
      </c>
      <c r="U1554">
        <v>10</v>
      </c>
      <c r="X1554" t="s">
        <v>37</v>
      </c>
    </row>
    <row r="1555" spans="1:24" x14ac:dyDescent="0.3">
      <c r="A1555" t="s">
        <v>864</v>
      </c>
      <c r="B1555" t="s">
        <v>865</v>
      </c>
      <c r="C1555" t="s">
        <v>116</v>
      </c>
      <c r="D1555" t="s">
        <v>27</v>
      </c>
      <c r="E1555" t="s">
        <v>1301</v>
      </c>
      <c r="F1555" t="s">
        <v>28</v>
      </c>
      <c r="G1555" t="s">
        <v>29</v>
      </c>
      <c r="H1555">
        <v>55476168</v>
      </c>
      <c r="N1555" t="s">
        <v>37</v>
      </c>
      <c r="O1555" t="s">
        <v>1297</v>
      </c>
      <c r="P1555" t="s">
        <v>34</v>
      </c>
      <c r="Q1555" t="s">
        <v>850</v>
      </c>
      <c r="R1555" t="s">
        <v>866</v>
      </c>
      <c r="S1555">
        <v>500</v>
      </c>
      <c r="U1555">
        <v>1995</v>
      </c>
      <c r="X1555" t="s">
        <v>37</v>
      </c>
    </row>
    <row r="1556" spans="1:24" x14ac:dyDescent="0.3">
      <c r="A1556" t="s">
        <v>832</v>
      </c>
      <c r="B1556" t="s">
        <v>833</v>
      </c>
      <c r="C1556" t="s">
        <v>112</v>
      </c>
      <c r="D1556" t="s">
        <v>27</v>
      </c>
      <c r="E1556" t="s">
        <v>1296</v>
      </c>
      <c r="F1556" t="s">
        <v>28</v>
      </c>
      <c r="G1556" t="s">
        <v>29</v>
      </c>
      <c r="H1556">
        <v>56185735</v>
      </c>
      <c r="N1556" t="s">
        <v>37</v>
      </c>
      <c r="O1556" t="s">
        <v>1297</v>
      </c>
      <c r="P1556" t="s">
        <v>34</v>
      </c>
      <c r="Q1556" t="s">
        <v>568</v>
      </c>
      <c r="R1556" t="s">
        <v>835</v>
      </c>
      <c r="S1556">
        <v>10</v>
      </c>
      <c r="U1556">
        <v>254</v>
      </c>
      <c r="X1556" t="s">
        <v>37</v>
      </c>
    </row>
    <row r="1557" spans="1:24" x14ac:dyDescent="0.3">
      <c r="A1557" t="s">
        <v>695</v>
      </c>
      <c r="B1557" t="s">
        <v>696</v>
      </c>
      <c r="C1557" t="s">
        <v>112</v>
      </c>
      <c r="D1557" t="s">
        <v>27</v>
      </c>
      <c r="E1557" t="s">
        <v>1296</v>
      </c>
      <c r="F1557" t="s">
        <v>28</v>
      </c>
      <c r="G1557" t="s">
        <v>29</v>
      </c>
      <c r="H1557">
        <v>56185739</v>
      </c>
      <c r="N1557" t="s">
        <v>37</v>
      </c>
      <c r="O1557" t="s">
        <v>1297</v>
      </c>
      <c r="P1557" t="s">
        <v>34</v>
      </c>
      <c r="Q1557" t="s">
        <v>568</v>
      </c>
      <c r="R1557" t="s">
        <v>976</v>
      </c>
      <c r="S1557">
        <v>12</v>
      </c>
      <c r="U1557">
        <v>90</v>
      </c>
      <c r="X1557" t="s">
        <v>37</v>
      </c>
    </row>
    <row r="1558" spans="1:24" x14ac:dyDescent="0.3">
      <c r="A1558" t="s">
        <v>471</v>
      </c>
      <c r="B1558" t="s">
        <v>472</v>
      </c>
      <c r="C1558" t="s">
        <v>85</v>
      </c>
      <c r="D1558" t="s">
        <v>27</v>
      </c>
      <c r="E1558" t="s">
        <v>1309</v>
      </c>
      <c r="F1558" t="s">
        <v>28</v>
      </c>
      <c r="G1558" t="s">
        <v>29</v>
      </c>
      <c r="H1558">
        <v>56832452</v>
      </c>
      <c r="L1558" t="s">
        <v>87</v>
      </c>
      <c r="N1558" t="s">
        <v>37</v>
      </c>
      <c r="O1558" t="s">
        <v>1297</v>
      </c>
      <c r="P1558" t="s">
        <v>34</v>
      </c>
      <c r="Q1558" t="s">
        <v>1310</v>
      </c>
      <c r="R1558" t="s">
        <v>1125</v>
      </c>
      <c r="S1558">
        <v>0.5</v>
      </c>
      <c r="U1558">
        <v>8785</v>
      </c>
      <c r="X1558" t="s">
        <v>37</v>
      </c>
    </row>
    <row r="1559" spans="1:24" x14ac:dyDescent="0.3">
      <c r="A1559" t="s">
        <v>235</v>
      </c>
      <c r="B1559" t="s">
        <v>236</v>
      </c>
      <c r="C1559" t="s">
        <v>85</v>
      </c>
      <c r="D1559" t="s">
        <v>27</v>
      </c>
      <c r="E1559" t="s">
        <v>1296</v>
      </c>
      <c r="F1559" t="s">
        <v>28</v>
      </c>
      <c r="G1559" t="s">
        <v>29</v>
      </c>
      <c r="H1559">
        <v>57417064</v>
      </c>
      <c r="N1559" t="s">
        <v>37</v>
      </c>
      <c r="O1559" t="s">
        <v>1297</v>
      </c>
      <c r="P1559" t="s">
        <v>34</v>
      </c>
      <c r="Q1559" t="s">
        <v>589</v>
      </c>
      <c r="R1559" t="s">
        <v>237</v>
      </c>
      <c r="S1559">
        <v>0.25</v>
      </c>
      <c r="U1559">
        <v>1667</v>
      </c>
      <c r="X1559" t="s">
        <v>37</v>
      </c>
    </row>
    <row r="1560" spans="1:24" x14ac:dyDescent="0.3">
      <c r="A1560" t="s">
        <v>1053</v>
      </c>
      <c r="B1560" t="s">
        <v>1054</v>
      </c>
      <c r="C1560" t="s">
        <v>223</v>
      </c>
      <c r="D1560" t="s">
        <v>27</v>
      </c>
      <c r="E1560" t="s">
        <v>1296</v>
      </c>
      <c r="F1560" t="s">
        <v>28</v>
      </c>
      <c r="G1560" t="s">
        <v>29</v>
      </c>
      <c r="H1560">
        <v>59756441</v>
      </c>
      <c r="N1560" t="s">
        <v>37</v>
      </c>
      <c r="O1560" t="s">
        <v>1297</v>
      </c>
      <c r="P1560" t="s">
        <v>34</v>
      </c>
      <c r="Q1560" t="s">
        <v>1055</v>
      </c>
      <c r="R1560" t="s">
        <v>1311</v>
      </c>
      <c r="S1560">
        <v>1.5</v>
      </c>
      <c r="U1560">
        <v>87</v>
      </c>
      <c r="X1560" t="s">
        <v>37</v>
      </c>
    </row>
    <row r="1561" spans="1:24" x14ac:dyDescent="0.3">
      <c r="A1561" t="s">
        <v>908</v>
      </c>
      <c r="B1561" t="s">
        <v>909</v>
      </c>
      <c r="C1561" t="s">
        <v>85</v>
      </c>
      <c r="D1561" t="s">
        <v>27</v>
      </c>
      <c r="E1561" t="s">
        <v>1309</v>
      </c>
      <c r="F1561" t="s">
        <v>28</v>
      </c>
      <c r="G1561" t="s">
        <v>29</v>
      </c>
      <c r="H1561">
        <v>60312421</v>
      </c>
      <c r="N1561" t="s">
        <v>37</v>
      </c>
      <c r="O1561" t="s">
        <v>1297</v>
      </c>
      <c r="P1561" t="s">
        <v>34</v>
      </c>
      <c r="Q1561" t="s">
        <v>640</v>
      </c>
      <c r="R1561" t="s">
        <v>911</v>
      </c>
      <c r="S1561">
        <v>7.4999999999999997E-2</v>
      </c>
      <c r="U1561">
        <v>287</v>
      </c>
      <c r="X1561" t="s">
        <v>37</v>
      </c>
    </row>
    <row r="1562" spans="1:24" x14ac:dyDescent="0.3">
      <c r="A1562" t="s">
        <v>890</v>
      </c>
      <c r="B1562" t="s">
        <v>891</v>
      </c>
      <c r="C1562" t="s">
        <v>99</v>
      </c>
      <c r="D1562" t="s">
        <v>27</v>
      </c>
      <c r="E1562" t="s">
        <v>1309</v>
      </c>
      <c r="F1562" t="s">
        <v>28</v>
      </c>
      <c r="G1562" t="s">
        <v>29</v>
      </c>
      <c r="H1562">
        <v>60581353</v>
      </c>
      <c r="N1562" t="s">
        <v>37</v>
      </c>
      <c r="O1562" t="s">
        <v>1297</v>
      </c>
      <c r="P1562" t="s">
        <v>34</v>
      </c>
      <c r="Q1562" t="s">
        <v>1312</v>
      </c>
      <c r="R1562" t="s">
        <v>893</v>
      </c>
      <c r="S1562">
        <v>3</v>
      </c>
      <c r="U1562">
        <v>295</v>
      </c>
      <c r="X1562" t="s">
        <v>37</v>
      </c>
    </row>
    <row r="1563" spans="1:24" x14ac:dyDescent="0.3">
      <c r="A1563" t="s">
        <v>1313</v>
      </c>
      <c r="B1563" t="s">
        <v>1314</v>
      </c>
      <c r="C1563" t="s">
        <v>85</v>
      </c>
      <c r="D1563" t="s">
        <v>27</v>
      </c>
      <c r="F1563" t="s">
        <v>28</v>
      </c>
      <c r="G1563" t="s">
        <v>29</v>
      </c>
      <c r="H1563">
        <v>60894672</v>
      </c>
      <c r="I1563">
        <v>3965376</v>
      </c>
      <c r="K1563" t="s">
        <v>650</v>
      </c>
      <c r="N1563" t="s">
        <v>37</v>
      </c>
      <c r="O1563" t="s">
        <v>1315</v>
      </c>
      <c r="P1563" t="s">
        <v>34</v>
      </c>
      <c r="Q1563" t="s">
        <v>1316</v>
      </c>
      <c r="R1563" t="s">
        <v>470</v>
      </c>
      <c r="S1563">
        <v>0.09</v>
      </c>
      <c r="U1563">
        <v>1626</v>
      </c>
      <c r="X1563" t="s">
        <v>37</v>
      </c>
    </row>
    <row r="1564" spans="1:24" x14ac:dyDescent="0.3">
      <c r="A1564" t="s">
        <v>1317</v>
      </c>
      <c r="B1564" t="s">
        <v>1318</v>
      </c>
      <c r="C1564" t="s">
        <v>85</v>
      </c>
      <c r="D1564" t="s">
        <v>27</v>
      </c>
      <c r="F1564" t="s">
        <v>28</v>
      </c>
      <c r="G1564" t="s">
        <v>29</v>
      </c>
      <c r="H1564">
        <v>60894679</v>
      </c>
      <c r="I1564">
        <v>3965383</v>
      </c>
      <c r="K1564" t="s">
        <v>650</v>
      </c>
      <c r="N1564" t="s">
        <v>37</v>
      </c>
      <c r="O1564" t="s">
        <v>1315</v>
      </c>
      <c r="P1564" t="s">
        <v>34</v>
      </c>
      <c r="Q1564" t="s">
        <v>1316</v>
      </c>
      <c r="R1564" t="s">
        <v>470</v>
      </c>
      <c r="S1564">
        <v>0.42666999999999999</v>
      </c>
      <c r="U1564">
        <v>7710</v>
      </c>
      <c r="X1564" t="s">
        <v>37</v>
      </c>
    </row>
    <row r="1565" spans="1:24" x14ac:dyDescent="0.3">
      <c r="A1565" t="s">
        <v>1319</v>
      </c>
      <c r="B1565" t="s">
        <v>1320</v>
      </c>
      <c r="C1565" t="s">
        <v>85</v>
      </c>
      <c r="D1565" t="s">
        <v>27</v>
      </c>
      <c r="F1565" t="s">
        <v>28</v>
      </c>
      <c r="G1565" t="s">
        <v>29</v>
      </c>
      <c r="H1565">
        <v>60894688</v>
      </c>
      <c r="I1565">
        <v>3965392</v>
      </c>
      <c r="K1565" t="s">
        <v>650</v>
      </c>
      <c r="N1565" t="s">
        <v>37</v>
      </c>
      <c r="O1565" t="s">
        <v>1315</v>
      </c>
      <c r="P1565" t="s">
        <v>34</v>
      </c>
      <c r="Q1565" t="s">
        <v>1316</v>
      </c>
      <c r="R1565" t="s">
        <v>470</v>
      </c>
      <c r="S1565">
        <v>9.0999999999999998E-2</v>
      </c>
      <c r="U1565">
        <v>1644</v>
      </c>
      <c r="X1565" t="s">
        <v>37</v>
      </c>
    </row>
    <row r="1566" spans="1:24" x14ac:dyDescent="0.3">
      <c r="A1566" t="s">
        <v>311</v>
      </c>
      <c r="B1566" t="s">
        <v>312</v>
      </c>
      <c r="C1566" t="s">
        <v>112</v>
      </c>
      <c r="D1566" t="s">
        <v>27</v>
      </c>
      <c r="E1566" t="s">
        <v>1296</v>
      </c>
      <c r="F1566" t="s">
        <v>28</v>
      </c>
      <c r="G1566" t="s">
        <v>29</v>
      </c>
      <c r="H1566">
        <v>50038757</v>
      </c>
      <c r="N1566" t="s">
        <v>37</v>
      </c>
      <c r="O1566" t="s">
        <v>1297</v>
      </c>
      <c r="P1566" t="s">
        <v>34</v>
      </c>
      <c r="Q1566" t="s">
        <v>48</v>
      </c>
      <c r="R1566" t="s">
        <v>659</v>
      </c>
      <c r="S1566">
        <v>3</v>
      </c>
      <c r="U1566">
        <v>61</v>
      </c>
      <c r="X1566" t="s">
        <v>37</v>
      </c>
    </row>
    <row r="1567" spans="1:24" x14ac:dyDescent="0.3">
      <c r="A1567" t="s">
        <v>1191</v>
      </c>
      <c r="B1567" t="s">
        <v>1192</v>
      </c>
      <c r="C1567" t="s">
        <v>112</v>
      </c>
      <c r="D1567" t="s">
        <v>27</v>
      </c>
      <c r="E1567" t="s">
        <v>1296</v>
      </c>
      <c r="F1567" t="s">
        <v>28</v>
      </c>
      <c r="G1567" t="s">
        <v>29</v>
      </c>
      <c r="H1567">
        <v>50054611</v>
      </c>
      <c r="N1567" t="s">
        <v>37</v>
      </c>
      <c r="O1567" t="s">
        <v>1297</v>
      </c>
      <c r="P1567" t="s">
        <v>34</v>
      </c>
      <c r="Q1567" t="s">
        <v>79</v>
      </c>
      <c r="R1567" t="s">
        <v>513</v>
      </c>
      <c r="S1567">
        <v>1</v>
      </c>
      <c r="U1567">
        <v>90</v>
      </c>
      <c r="X1567" t="s">
        <v>37</v>
      </c>
    </row>
    <row r="1568" spans="1:24" x14ac:dyDescent="0.3">
      <c r="A1568" t="s">
        <v>38</v>
      </c>
      <c r="B1568" t="s">
        <v>39</v>
      </c>
      <c r="C1568" t="s">
        <v>40</v>
      </c>
      <c r="D1568" t="s">
        <v>27</v>
      </c>
      <c r="E1568" t="s">
        <v>1309</v>
      </c>
      <c r="F1568" t="s">
        <v>28</v>
      </c>
      <c r="G1568" t="s">
        <v>29</v>
      </c>
      <c r="H1568">
        <v>50053828</v>
      </c>
      <c r="N1568" t="s">
        <v>37</v>
      </c>
      <c r="O1568" t="s">
        <v>1297</v>
      </c>
      <c r="P1568" t="s">
        <v>34</v>
      </c>
      <c r="Q1568" t="s">
        <v>79</v>
      </c>
      <c r="R1568" t="s">
        <v>1321</v>
      </c>
      <c r="S1568">
        <v>5</v>
      </c>
      <c r="U1568">
        <v>12540</v>
      </c>
      <c r="X1568" t="s">
        <v>37</v>
      </c>
    </row>
    <row r="1569" spans="1:24" x14ac:dyDescent="0.3">
      <c r="A1569" t="s">
        <v>672</v>
      </c>
      <c r="B1569" t="s">
        <v>673</v>
      </c>
      <c r="C1569" t="s">
        <v>223</v>
      </c>
      <c r="D1569" t="s">
        <v>27</v>
      </c>
      <c r="E1569" t="s">
        <v>1296</v>
      </c>
      <c r="F1569" t="s">
        <v>28</v>
      </c>
      <c r="G1569" t="s">
        <v>29</v>
      </c>
      <c r="H1569">
        <v>50463139</v>
      </c>
      <c r="N1569" t="s">
        <v>37</v>
      </c>
      <c r="O1569" t="s">
        <v>1297</v>
      </c>
      <c r="P1569" t="s">
        <v>34</v>
      </c>
      <c r="Q1569" t="s">
        <v>100</v>
      </c>
      <c r="R1569" t="s">
        <v>1096</v>
      </c>
      <c r="S1569">
        <v>530</v>
      </c>
      <c r="U1569">
        <v>3714</v>
      </c>
      <c r="X1569" t="s">
        <v>37</v>
      </c>
    </row>
    <row r="1570" spans="1:24" x14ac:dyDescent="0.3">
      <c r="A1570" t="s">
        <v>311</v>
      </c>
      <c r="B1570" t="s">
        <v>312</v>
      </c>
      <c r="C1570" t="s">
        <v>112</v>
      </c>
      <c r="D1570" t="s">
        <v>27</v>
      </c>
      <c r="E1570" t="s">
        <v>1296</v>
      </c>
      <c r="F1570" t="s">
        <v>28</v>
      </c>
      <c r="G1570" t="s">
        <v>29</v>
      </c>
      <c r="H1570">
        <v>50463257</v>
      </c>
      <c r="N1570" t="s">
        <v>37</v>
      </c>
      <c r="O1570" t="s">
        <v>1297</v>
      </c>
      <c r="P1570" t="s">
        <v>34</v>
      </c>
      <c r="Q1570" t="s">
        <v>100</v>
      </c>
      <c r="R1570" t="s">
        <v>659</v>
      </c>
      <c r="S1570">
        <v>5</v>
      </c>
      <c r="U1570">
        <v>102</v>
      </c>
      <c r="X1570" t="s">
        <v>37</v>
      </c>
    </row>
    <row r="1571" spans="1:24" x14ac:dyDescent="0.3">
      <c r="A1571" t="s">
        <v>130</v>
      </c>
      <c r="B1571" t="s">
        <v>131</v>
      </c>
      <c r="C1571" t="s">
        <v>85</v>
      </c>
      <c r="D1571" t="s">
        <v>27</v>
      </c>
      <c r="E1571" t="s">
        <v>1296</v>
      </c>
      <c r="F1571" t="s">
        <v>28</v>
      </c>
      <c r="G1571" t="s">
        <v>29</v>
      </c>
      <c r="H1571">
        <v>50603443</v>
      </c>
      <c r="L1571" t="s">
        <v>87</v>
      </c>
      <c r="N1571" t="s">
        <v>37</v>
      </c>
      <c r="O1571" t="s">
        <v>1297</v>
      </c>
      <c r="P1571" t="s">
        <v>34</v>
      </c>
      <c r="Q1571" t="s">
        <v>1298</v>
      </c>
      <c r="R1571" t="s">
        <v>1322</v>
      </c>
      <c r="S1571">
        <v>14</v>
      </c>
      <c r="U1571">
        <v>208997</v>
      </c>
      <c r="X1571" t="s">
        <v>37</v>
      </c>
    </row>
    <row r="1572" spans="1:24" x14ac:dyDescent="0.3">
      <c r="A1572" t="s">
        <v>1024</v>
      </c>
      <c r="B1572" t="s">
        <v>1025</v>
      </c>
      <c r="C1572" t="s">
        <v>112</v>
      </c>
      <c r="D1572" t="s">
        <v>27</v>
      </c>
      <c r="E1572" t="s">
        <v>1296</v>
      </c>
      <c r="F1572" t="s">
        <v>28</v>
      </c>
      <c r="G1572" t="s">
        <v>29</v>
      </c>
      <c r="H1572">
        <v>50946348</v>
      </c>
      <c r="N1572" t="s">
        <v>37</v>
      </c>
      <c r="O1572" t="s">
        <v>1297</v>
      </c>
      <c r="P1572" t="s">
        <v>34</v>
      </c>
      <c r="Q1572" t="s">
        <v>1300</v>
      </c>
      <c r="R1572" t="s">
        <v>405</v>
      </c>
      <c r="S1572">
        <v>2</v>
      </c>
      <c r="U1572">
        <v>91</v>
      </c>
      <c r="X1572" t="s">
        <v>37</v>
      </c>
    </row>
    <row r="1573" spans="1:24" x14ac:dyDescent="0.3">
      <c r="A1573" t="s">
        <v>1066</v>
      </c>
      <c r="B1573" t="s">
        <v>1067</v>
      </c>
      <c r="C1573" t="s">
        <v>112</v>
      </c>
      <c r="D1573" t="s">
        <v>27</v>
      </c>
      <c r="E1573" t="s">
        <v>1296</v>
      </c>
      <c r="F1573" t="s">
        <v>28</v>
      </c>
      <c r="G1573" t="s">
        <v>29</v>
      </c>
      <c r="H1573">
        <v>50947574</v>
      </c>
      <c r="N1573" t="s">
        <v>37</v>
      </c>
      <c r="O1573" t="s">
        <v>1297</v>
      </c>
      <c r="P1573" t="s">
        <v>34</v>
      </c>
      <c r="Q1573" t="s">
        <v>1300</v>
      </c>
      <c r="R1573" t="s">
        <v>1068</v>
      </c>
      <c r="S1573">
        <v>20</v>
      </c>
      <c r="U1573">
        <v>193</v>
      </c>
      <c r="X1573" t="s">
        <v>37</v>
      </c>
    </row>
    <row r="1574" spans="1:24" x14ac:dyDescent="0.3">
      <c r="A1574" t="s">
        <v>1106</v>
      </c>
      <c r="B1574" t="s">
        <v>1107</v>
      </c>
      <c r="C1574" t="s">
        <v>112</v>
      </c>
      <c r="D1574" t="s">
        <v>27</v>
      </c>
      <c r="E1574" t="s">
        <v>1296</v>
      </c>
      <c r="F1574" t="s">
        <v>28</v>
      </c>
      <c r="G1574" t="s">
        <v>29</v>
      </c>
      <c r="H1574">
        <v>51548052</v>
      </c>
      <c r="N1574" t="s">
        <v>37</v>
      </c>
      <c r="O1574" t="s">
        <v>1297</v>
      </c>
      <c r="P1574" t="s">
        <v>34</v>
      </c>
      <c r="Q1574" t="s">
        <v>928</v>
      </c>
      <c r="R1574" t="s">
        <v>446</v>
      </c>
      <c r="S1574">
        <v>2</v>
      </c>
      <c r="U1574">
        <v>479</v>
      </c>
      <c r="X1574" t="s">
        <v>37</v>
      </c>
    </row>
    <row r="1575" spans="1:24" x14ac:dyDescent="0.3">
      <c r="A1575" t="s">
        <v>731</v>
      </c>
      <c r="B1575" t="s">
        <v>732</v>
      </c>
      <c r="C1575" t="s">
        <v>116</v>
      </c>
      <c r="D1575" t="s">
        <v>27</v>
      </c>
      <c r="E1575" t="s">
        <v>1296</v>
      </c>
      <c r="F1575" t="s">
        <v>28</v>
      </c>
      <c r="G1575" t="s">
        <v>29</v>
      </c>
      <c r="H1575">
        <v>51548064</v>
      </c>
      <c r="N1575" t="s">
        <v>37</v>
      </c>
      <c r="O1575" t="s">
        <v>1297</v>
      </c>
      <c r="P1575" t="s">
        <v>34</v>
      </c>
      <c r="Q1575" t="s">
        <v>928</v>
      </c>
      <c r="R1575" t="s">
        <v>734</v>
      </c>
      <c r="S1575">
        <v>200</v>
      </c>
      <c r="U1575">
        <v>832</v>
      </c>
      <c r="X1575" t="s">
        <v>37</v>
      </c>
    </row>
    <row r="1576" spans="1:24" x14ac:dyDescent="0.3">
      <c r="A1576" t="s">
        <v>110</v>
      </c>
      <c r="B1576" t="s">
        <v>111</v>
      </c>
      <c r="C1576" t="s">
        <v>112</v>
      </c>
      <c r="D1576" t="s">
        <v>27</v>
      </c>
      <c r="E1576" t="s">
        <v>1296</v>
      </c>
      <c r="F1576" t="s">
        <v>28</v>
      </c>
      <c r="G1576" t="s">
        <v>29</v>
      </c>
      <c r="H1576">
        <v>51548072</v>
      </c>
      <c r="N1576" t="s">
        <v>37</v>
      </c>
      <c r="O1576" t="s">
        <v>1297</v>
      </c>
      <c r="P1576" t="s">
        <v>34</v>
      </c>
      <c r="Q1576" t="s">
        <v>928</v>
      </c>
      <c r="R1576" t="s">
        <v>438</v>
      </c>
      <c r="S1576">
        <v>75</v>
      </c>
      <c r="U1576">
        <v>7524</v>
      </c>
      <c r="X1576" t="s">
        <v>37</v>
      </c>
    </row>
    <row r="1577" spans="1:24" x14ac:dyDescent="0.3">
      <c r="A1577" t="s">
        <v>429</v>
      </c>
      <c r="B1577" t="s">
        <v>430</v>
      </c>
      <c r="C1577" t="s">
        <v>26</v>
      </c>
      <c r="D1577" t="s">
        <v>27</v>
      </c>
      <c r="E1577" t="s">
        <v>1296</v>
      </c>
      <c r="F1577" t="s">
        <v>28</v>
      </c>
      <c r="G1577" t="s">
        <v>29</v>
      </c>
      <c r="H1577">
        <v>51810191</v>
      </c>
      <c r="N1577" t="s">
        <v>37</v>
      </c>
      <c r="O1577" t="s">
        <v>1297</v>
      </c>
      <c r="P1577" t="s">
        <v>34</v>
      </c>
      <c r="Q1577" t="s">
        <v>1323</v>
      </c>
      <c r="R1577" t="s">
        <v>937</v>
      </c>
      <c r="S1577">
        <v>400</v>
      </c>
      <c r="U1577">
        <v>52440</v>
      </c>
      <c r="X1577" t="s">
        <v>37</v>
      </c>
    </row>
    <row r="1578" spans="1:24" x14ac:dyDescent="0.3">
      <c r="A1578" t="s">
        <v>886</v>
      </c>
      <c r="B1578" t="s">
        <v>887</v>
      </c>
      <c r="C1578" t="s">
        <v>112</v>
      </c>
      <c r="D1578" t="s">
        <v>27</v>
      </c>
      <c r="E1578" t="s">
        <v>1296</v>
      </c>
      <c r="F1578" t="s">
        <v>28</v>
      </c>
      <c r="G1578" t="s">
        <v>29</v>
      </c>
      <c r="H1578">
        <v>52382834</v>
      </c>
      <c r="N1578" t="s">
        <v>37</v>
      </c>
      <c r="O1578" t="s">
        <v>1297</v>
      </c>
      <c r="P1578" t="s">
        <v>34</v>
      </c>
      <c r="Q1578" t="s">
        <v>710</v>
      </c>
      <c r="R1578" t="s">
        <v>889</v>
      </c>
      <c r="S1578">
        <v>1</v>
      </c>
      <c r="U1578">
        <v>90</v>
      </c>
      <c r="X1578" t="s">
        <v>37</v>
      </c>
    </row>
    <row r="1579" spans="1:24" x14ac:dyDescent="0.3">
      <c r="A1579" t="s">
        <v>336</v>
      </c>
      <c r="B1579" t="s">
        <v>337</v>
      </c>
      <c r="C1579" t="s">
        <v>112</v>
      </c>
      <c r="D1579" t="s">
        <v>27</v>
      </c>
      <c r="E1579" t="s">
        <v>1296</v>
      </c>
      <c r="F1579" t="s">
        <v>28</v>
      </c>
      <c r="G1579" t="s">
        <v>29</v>
      </c>
      <c r="H1579">
        <v>52382838</v>
      </c>
      <c r="N1579" t="s">
        <v>37</v>
      </c>
      <c r="O1579" t="s">
        <v>1297</v>
      </c>
      <c r="P1579" t="s">
        <v>34</v>
      </c>
      <c r="Q1579" t="s">
        <v>710</v>
      </c>
      <c r="R1579" t="s">
        <v>1324</v>
      </c>
      <c r="S1579">
        <v>2</v>
      </c>
      <c r="U1579">
        <v>174</v>
      </c>
      <c r="X1579" t="s">
        <v>37</v>
      </c>
    </row>
    <row r="1580" spans="1:24" x14ac:dyDescent="0.3">
      <c r="A1580" t="s">
        <v>520</v>
      </c>
      <c r="B1580" t="s">
        <v>521</v>
      </c>
      <c r="C1580" t="s">
        <v>116</v>
      </c>
      <c r="D1580" t="s">
        <v>27</v>
      </c>
      <c r="E1580" t="s">
        <v>1296</v>
      </c>
      <c r="F1580" t="s">
        <v>28</v>
      </c>
      <c r="G1580" t="s">
        <v>29</v>
      </c>
      <c r="H1580">
        <v>52382850</v>
      </c>
      <c r="N1580" t="s">
        <v>37</v>
      </c>
      <c r="O1580" t="s">
        <v>1297</v>
      </c>
      <c r="P1580" t="s">
        <v>34</v>
      </c>
      <c r="Q1580" t="s">
        <v>710</v>
      </c>
      <c r="R1580" t="s">
        <v>313</v>
      </c>
      <c r="S1580">
        <v>4</v>
      </c>
      <c r="U1580">
        <v>160</v>
      </c>
      <c r="X1580" t="s">
        <v>37</v>
      </c>
    </row>
    <row r="1581" spans="1:24" x14ac:dyDescent="0.3">
      <c r="A1581" t="s">
        <v>672</v>
      </c>
      <c r="B1581" t="s">
        <v>673</v>
      </c>
      <c r="C1581" t="s">
        <v>223</v>
      </c>
      <c r="D1581" t="s">
        <v>27</v>
      </c>
      <c r="E1581" t="s">
        <v>1296</v>
      </c>
      <c r="F1581" t="s">
        <v>28</v>
      </c>
      <c r="G1581" t="s">
        <v>29</v>
      </c>
      <c r="H1581">
        <v>52459834</v>
      </c>
      <c r="N1581" t="s">
        <v>37</v>
      </c>
      <c r="O1581" t="s">
        <v>1297</v>
      </c>
      <c r="P1581" t="s">
        <v>34</v>
      </c>
      <c r="Q1581" t="s">
        <v>247</v>
      </c>
      <c r="R1581" t="s">
        <v>675</v>
      </c>
      <c r="S1581">
        <v>60</v>
      </c>
      <c r="U1581">
        <v>420</v>
      </c>
      <c r="X1581" t="s">
        <v>37</v>
      </c>
    </row>
    <row r="1582" spans="1:24" x14ac:dyDescent="0.3">
      <c r="A1582" t="s">
        <v>1024</v>
      </c>
      <c r="B1582" t="s">
        <v>1025</v>
      </c>
      <c r="C1582" t="s">
        <v>112</v>
      </c>
      <c r="D1582" t="s">
        <v>27</v>
      </c>
      <c r="E1582" t="s">
        <v>1296</v>
      </c>
      <c r="F1582" t="s">
        <v>28</v>
      </c>
      <c r="G1582" t="s">
        <v>29</v>
      </c>
      <c r="H1582">
        <v>52459838</v>
      </c>
      <c r="N1582" t="s">
        <v>37</v>
      </c>
      <c r="O1582" t="s">
        <v>1297</v>
      </c>
      <c r="P1582" t="s">
        <v>34</v>
      </c>
      <c r="Q1582" t="s">
        <v>247</v>
      </c>
      <c r="R1582" t="s">
        <v>405</v>
      </c>
      <c r="S1582">
        <v>10</v>
      </c>
      <c r="U1582">
        <v>456</v>
      </c>
      <c r="X1582" t="s">
        <v>37</v>
      </c>
    </row>
    <row r="1583" spans="1:24" x14ac:dyDescent="0.3">
      <c r="A1583" t="s">
        <v>253</v>
      </c>
      <c r="B1583" t="s">
        <v>254</v>
      </c>
      <c r="C1583" t="s">
        <v>112</v>
      </c>
      <c r="D1583" t="s">
        <v>27</v>
      </c>
      <c r="E1583" t="s">
        <v>1296</v>
      </c>
      <c r="F1583" t="s">
        <v>28</v>
      </c>
      <c r="G1583" t="s">
        <v>29</v>
      </c>
      <c r="H1583">
        <v>52806338</v>
      </c>
      <c r="N1583" t="s">
        <v>37</v>
      </c>
      <c r="O1583" t="s">
        <v>1297</v>
      </c>
      <c r="P1583" t="s">
        <v>34</v>
      </c>
      <c r="Q1583" t="s">
        <v>262</v>
      </c>
      <c r="R1583" t="s">
        <v>1325</v>
      </c>
      <c r="S1583">
        <v>1</v>
      </c>
      <c r="U1583">
        <v>43</v>
      </c>
      <c r="X1583" t="s">
        <v>37</v>
      </c>
    </row>
    <row r="1584" spans="1:24" x14ac:dyDescent="0.3">
      <c r="A1584" t="s">
        <v>1024</v>
      </c>
      <c r="B1584" t="s">
        <v>1025</v>
      </c>
      <c r="C1584" t="s">
        <v>112</v>
      </c>
      <c r="D1584" t="s">
        <v>27</v>
      </c>
      <c r="E1584" t="s">
        <v>1296</v>
      </c>
      <c r="F1584" t="s">
        <v>28</v>
      </c>
      <c r="G1584" t="s">
        <v>29</v>
      </c>
      <c r="H1584">
        <v>52806720</v>
      </c>
      <c r="N1584" t="s">
        <v>37</v>
      </c>
      <c r="O1584" t="s">
        <v>1297</v>
      </c>
      <c r="P1584" t="s">
        <v>34</v>
      </c>
      <c r="Q1584" t="s">
        <v>262</v>
      </c>
      <c r="R1584" t="s">
        <v>405</v>
      </c>
      <c r="S1584">
        <v>5</v>
      </c>
      <c r="U1584">
        <v>228</v>
      </c>
      <c r="X1584" t="s">
        <v>37</v>
      </c>
    </row>
    <row r="1585" spans="1:24" x14ac:dyDescent="0.3">
      <c r="A1585" t="s">
        <v>942</v>
      </c>
      <c r="B1585" t="s">
        <v>943</v>
      </c>
      <c r="C1585" t="s">
        <v>26</v>
      </c>
      <c r="D1585" t="s">
        <v>27</v>
      </c>
      <c r="E1585" t="s">
        <v>1296</v>
      </c>
      <c r="F1585" t="s">
        <v>28</v>
      </c>
      <c r="G1585" t="s">
        <v>29</v>
      </c>
      <c r="H1585">
        <v>52806724</v>
      </c>
      <c r="N1585" t="s">
        <v>37</v>
      </c>
      <c r="O1585" t="s">
        <v>1297</v>
      </c>
      <c r="P1585" t="s">
        <v>34</v>
      </c>
      <c r="Q1585" t="s">
        <v>262</v>
      </c>
      <c r="R1585" t="s">
        <v>944</v>
      </c>
      <c r="S1585">
        <v>100</v>
      </c>
      <c r="U1585">
        <v>5714</v>
      </c>
      <c r="X1585" t="s">
        <v>37</v>
      </c>
    </row>
    <row r="1586" spans="1:24" x14ac:dyDescent="0.3">
      <c r="A1586" t="s">
        <v>939</v>
      </c>
      <c r="B1586" t="s">
        <v>940</v>
      </c>
      <c r="C1586" t="s">
        <v>112</v>
      </c>
      <c r="D1586" t="s">
        <v>27</v>
      </c>
      <c r="E1586" t="s">
        <v>1296</v>
      </c>
      <c r="F1586" t="s">
        <v>28</v>
      </c>
      <c r="G1586" t="s">
        <v>29</v>
      </c>
      <c r="H1586">
        <v>52806534</v>
      </c>
      <c r="N1586" t="s">
        <v>37</v>
      </c>
      <c r="O1586" t="s">
        <v>1297</v>
      </c>
      <c r="P1586" t="s">
        <v>34</v>
      </c>
      <c r="Q1586" t="s">
        <v>262</v>
      </c>
      <c r="R1586" t="s">
        <v>941</v>
      </c>
      <c r="S1586">
        <v>1</v>
      </c>
      <c r="U1586">
        <v>156</v>
      </c>
      <c r="X1586" t="s">
        <v>37</v>
      </c>
    </row>
    <row r="1587" spans="1:24" x14ac:dyDescent="0.3">
      <c r="A1587" t="s">
        <v>672</v>
      </c>
      <c r="B1587" t="s">
        <v>673</v>
      </c>
      <c r="C1587" t="s">
        <v>223</v>
      </c>
      <c r="D1587" t="s">
        <v>27</v>
      </c>
      <c r="E1587" t="s">
        <v>1296</v>
      </c>
      <c r="F1587" t="s">
        <v>28</v>
      </c>
      <c r="G1587" t="s">
        <v>29</v>
      </c>
      <c r="H1587">
        <v>52843115</v>
      </c>
      <c r="N1587" t="s">
        <v>37</v>
      </c>
      <c r="O1587" t="s">
        <v>1297</v>
      </c>
      <c r="P1587" t="s">
        <v>34</v>
      </c>
      <c r="Q1587" t="s">
        <v>341</v>
      </c>
      <c r="R1587" t="s">
        <v>675</v>
      </c>
      <c r="S1587">
        <v>120</v>
      </c>
      <c r="U1587">
        <v>840</v>
      </c>
      <c r="X1587" t="s">
        <v>37</v>
      </c>
    </row>
    <row r="1588" spans="1:24" x14ac:dyDescent="0.3">
      <c r="A1588" t="s">
        <v>1326</v>
      </c>
      <c r="B1588" t="s">
        <v>1327</v>
      </c>
      <c r="C1588" t="s">
        <v>112</v>
      </c>
      <c r="D1588" t="s">
        <v>27</v>
      </c>
      <c r="E1588" t="s">
        <v>1296</v>
      </c>
      <c r="F1588" t="s">
        <v>28</v>
      </c>
      <c r="G1588" t="s">
        <v>29</v>
      </c>
      <c r="H1588">
        <v>52843139</v>
      </c>
      <c r="N1588" t="s">
        <v>37</v>
      </c>
      <c r="O1588" t="s">
        <v>1297</v>
      </c>
      <c r="P1588" t="s">
        <v>34</v>
      </c>
      <c r="Q1588" t="s">
        <v>341</v>
      </c>
      <c r="R1588" t="s">
        <v>1328</v>
      </c>
      <c r="S1588">
        <v>1</v>
      </c>
      <c r="U1588">
        <v>280</v>
      </c>
      <c r="X1588" t="s">
        <v>37</v>
      </c>
    </row>
    <row r="1589" spans="1:24" x14ac:dyDescent="0.3">
      <c r="A1589" t="s">
        <v>672</v>
      </c>
      <c r="B1589" t="s">
        <v>673</v>
      </c>
      <c r="C1589" t="s">
        <v>223</v>
      </c>
      <c r="D1589" t="s">
        <v>27</v>
      </c>
      <c r="E1589" t="s">
        <v>1296</v>
      </c>
      <c r="F1589" t="s">
        <v>28</v>
      </c>
      <c r="G1589" t="s">
        <v>29</v>
      </c>
      <c r="H1589">
        <v>52884315</v>
      </c>
      <c r="N1589" t="s">
        <v>37</v>
      </c>
      <c r="O1589" t="s">
        <v>1297</v>
      </c>
      <c r="P1589" t="s">
        <v>34</v>
      </c>
      <c r="Q1589" t="s">
        <v>1329</v>
      </c>
      <c r="R1589" t="s">
        <v>675</v>
      </c>
      <c r="S1589">
        <v>1000</v>
      </c>
      <c r="U1589">
        <v>7000</v>
      </c>
      <c r="X1589" t="s">
        <v>37</v>
      </c>
    </row>
    <row r="1590" spans="1:24" x14ac:dyDescent="0.3">
      <c r="A1590" t="s">
        <v>1158</v>
      </c>
      <c r="B1590" t="s">
        <v>1159</v>
      </c>
      <c r="C1590" t="s">
        <v>99</v>
      </c>
      <c r="D1590" t="s">
        <v>27</v>
      </c>
      <c r="E1590" t="s">
        <v>1330</v>
      </c>
      <c r="F1590" t="s">
        <v>28</v>
      </c>
      <c r="G1590" t="s">
        <v>29</v>
      </c>
      <c r="H1590">
        <v>53027189</v>
      </c>
      <c r="L1590" t="s">
        <v>66</v>
      </c>
      <c r="N1590" t="s">
        <v>37</v>
      </c>
      <c r="O1590" t="s">
        <v>1297</v>
      </c>
      <c r="P1590" t="s">
        <v>34</v>
      </c>
      <c r="Q1590" t="s">
        <v>342</v>
      </c>
      <c r="R1590" t="s">
        <v>182</v>
      </c>
      <c r="S1590">
        <v>10</v>
      </c>
      <c r="U1590">
        <v>1425</v>
      </c>
      <c r="X1590" t="s">
        <v>37</v>
      </c>
    </row>
    <row r="1591" spans="1:24" x14ac:dyDescent="0.3">
      <c r="A1591" t="s">
        <v>527</v>
      </c>
      <c r="B1591" t="s">
        <v>528</v>
      </c>
      <c r="C1591" t="s">
        <v>112</v>
      </c>
      <c r="D1591" t="s">
        <v>27</v>
      </c>
      <c r="E1591" t="s">
        <v>1296</v>
      </c>
      <c r="F1591" t="s">
        <v>28</v>
      </c>
      <c r="G1591" t="s">
        <v>29</v>
      </c>
      <c r="H1591">
        <v>53051528</v>
      </c>
      <c r="N1591" t="s">
        <v>37</v>
      </c>
      <c r="O1591" t="s">
        <v>1297</v>
      </c>
      <c r="P1591" t="s">
        <v>34</v>
      </c>
      <c r="Q1591" t="s">
        <v>344</v>
      </c>
      <c r="R1591" t="s">
        <v>827</v>
      </c>
      <c r="S1591">
        <v>30</v>
      </c>
      <c r="U1591">
        <v>399</v>
      </c>
      <c r="X1591" t="s">
        <v>37</v>
      </c>
    </row>
    <row r="1592" spans="1:24" x14ac:dyDescent="0.3">
      <c r="A1592" t="s">
        <v>672</v>
      </c>
      <c r="B1592" t="s">
        <v>673</v>
      </c>
      <c r="C1592" t="s">
        <v>223</v>
      </c>
      <c r="D1592" t="s">
        <v>27</v>
      </c>
      <c r="E1592" t="s">
        <v>1296</v>
      </c>
      <c r="F1592" t="s">
        <v>28</v>
      </c>
      <c r="G1592" t="s">
        <v>29</v>
      </c>
      <c r="H1592">
        <v>53227774</v>
      </c>
      <c r="N1592" t="s">
        <v>37</v>
      </c>
      <c r="O1592" t="s">
        <v>1297</v>
      </c>
      <c r="P1592" t="s">
        <v>34</v>
      </c>
      <c r="Q1592" t="s">
        <v>736</v>
      </c>
      <c r="R1592" t="s">
        <v>675</v>
      </c>
      <c r="S1592">
        <v>900</v>
      </c>
      <c r="U1592">
        <v>6300</v>
      </c>
      <c r="X1592" t="s">
        <v>37</v>
      </c>
    </row>
    <row r="1593" spans="1:24" x14ac:dyDescent="0.3">
      <c r="A1593" t="s">
        <v>750</v>
      </c>
      <c r="B1593" t="s">
        <v>751</v>
      </c>
      <c r="C1593" t="s">
        <v>112</v>
      </c>
      <c r="D1593" t="s">
        <v>27</v>
      </c>
      <c r="E1593" t="s">
        <v>1301</v>
      </c>
      <c r="F1593" t="s">
        <v>28</v>
      </c>
      <c r="G1593" t="s">
        <v>29</v>
      </c>
      <c r="H1593">
        <v>53364858</v>
      </c>
      <c r="N1593" t="s">
        <v>37</v>
      </c>
      <c r="O1593" t="s">
        <v>1297</v>
      </c>
      <c r="P1593" t="s">
        <v>34</v>
      </c>
      <c r="Q1593" t="s">
        <v>397</v>
      </c>
      <c r="R1593" t="s">
        <v>752</v>
      </c>
      <c r="S1593">
        <v>2</v>
      </c>
      <c r="U1593">
        <v>115</v>
      </c>
      <c r="X1593" t="s">
        <v>37</v>
      </c>
    </row>
    <row r="1594" spans="1:24" x14ac:dyDescent="0.3">
      <c r="A1594" t="s">
        <v>754</v>
      </c>
      <c r="B1594" t="s">
        <v>755</v>
      </c>
      <c r="C1594" t="s">
        <v>112</v>
      </c>
      <c r="D1594" t="s">
        <v>27</v>
      </c>
      <c r="E1594" t="s">
        <v>1301</v>
      </c>
      <c r="F1594" t="s">
        <v>28</v>
      </c>
      <c r="G1594" t="s">
        <v>29</v>
      </c>
      <c r="H1594">
        <v>53364866</v>
      </c>
      <c r="N1594" t="s">
        <v>37</v>
      </c>
      <c r="O1594" t="s">
        <v>1297</v>
      </c>
      <c r="P1594" t="s">
        <v>34</v>
      </c>
      <c r="Q1594" t="s">
        <v>397</v>
      </c>
      <c r="R1594" t="s">
        <v>756</v>
      </c>
      <c r="S1594">
        <v>6</v>
      </c>
      <c r="U1594">
        <v>713</v>
      </c>
      <c r="X1594" t="s">
        <v>37</v>
      </c>
    </row>
    <row r="1595" spans="1:24" x14ac:dyDescent="0.3">
      <c r="A1595" t="s">
        <v>757</v>
      </c>
      <c r="B1595" t="s">
        <v>758</v>
      </c>
      <c r="C1595" t="s">
        <v>112</v>
      </c>
      <c r="D1595" t="s">
        <v>27</v>
      </c>
      <c r="E1595" t="s">
        <v>1301</v>
      </c>
      <c r="F1595" t="s">
        <v>28</v>
      </c>
      <c r="G1595" t="s">
        <v>29</v>
      </c>
      <c r="H1595">
        <v>53364874</v>
      </c>
      <c r="N1595" t="s">
        <v>37</v>
      </c>
      <c r="O1595" t="s">
        <v>1297</v>
      </c>
      <c r="P1595" t="s">
        <v>34</v>
      </c>
      <c r="Q1595" t="s">
        <v>397</v>
      </c>
      <c r="R1595" t="s">
        <v>759</v>
      </c>
      <c r="S1595">
        <v>13</v>
      </c>
      <c r="U1595">
        <v>704</v>
      </c>
      <c r="X1595" t="s">
        <v>37</v>
      </c>
    </row>
    <row r="1596" spans="1:24" x14ac:dyDescent="0.3">
      <c r="A1596" t="s">
        <v>1267</v>
      </c>
      <c r="B1596" t="s">
        <v>1268</v>
      </c>
      <c r="C1596" t="s">
        <v>112</v>
      </c>
      <c r="D1596" t="s">
        <v>27</v>
      </c>
      <c r="E1596" t="s">
        <v>1301</v>
      </c>
      <c r="F1596" t="s">
        <v>28</v>
      </c>
      <c r="G1596" t="s">
        <v>29</v>
      </c>
      <c r="H1596">
        <v>53364886</v>
      </c>
      <c r="N1596" t="s">
        <v>37</v>
      </c>
      <c r="O1596" t="s">
        <v>1297</v>
      </c>
      <c r="P1596" t="s">
        <v>34</v>
      </c>
      <c r="Q1596" t="s">
        <v>397</v>
      </c>
      <c r="R1596" t="s">
        <v>1269</v>
      </c>
      <c r="S1596">
        <v>4</v>
      </c>
      <c r="U1596">
        <v>1208</v>
      </c>
      <c r="X1596" t="s">
        <v>37</v>
      </c>
    </row>
    <row r="1597" spans="1:24" x14ac:dyDescent="0.3">
      <c r="A1597" t="s">
        <v>1331</v>
      </c>
      <c r="B1597" t="s">
        <v>1332</v>
      </c>
      <c r="C1597" t="s">
        <v>112</v>
      </c>
      <c r="D1597" t="s">
        <v>27</v>
      </c>
      <c r="E1597" t="s">
        <v>1301</v>
      </c>
      <c r="F1597" t="s">
        <v>28</v>
      </c>
      <c r="G1597" t="s">
        <v>29</v>
      </c>
      <c r="H1597">
        <v>53365069</v>
      </c>
      <c r="N1597" t="s">
        <v>37</v>
      </c>
      <c r="O1597" t="s">
        <v>1297</v>
      </c>
      <c r="P1597" t="s">
        <v>34</v>
      </c>
      <c r="Q1597" t="s">
        <v>397</v>
      </c>
      <c r="R1597" t="s">
        <v>113</v>
      </c>
      <c r="S1597">
        <v>56</v>
      </c>
      <c r="U1597">
        <v>5107</v>
      </c>
      <c r="X1597" t="s">
        <v>37</v>
      </c>
    </row>
    <row r="1598" spans="1:24" x14ac:dyDescent="0.3">
      <c r="A1598" t="s">
        <v>471</v>
      </c>
      <c r="B1598" t="s">
        <v>472</v>
      </c>
      <c r="C1598" t="s">
        <v>85</v>
      </c>
      <c r="D1598" t="s">
        <v>27</v>
      </c>
      <c r="E1598" t="s">
        <v>1296</v>
      </c>
      <c r="F1598" t="s">
        <v>28</v>
      </c>
      <c r="G1598" t="s">
        <v>29</v>
      </c>
      <c r="H1598">
        <v>53469696</v>
      </c>
      <c r="L1598" t="s">
        <v>87</v>
      </c>
      <c r="N1598" t="s">
        <v>37</v>
      </c>
      <c r="O1598" t="s">
        <v>1297</v>
      </c>
      <c r="P1598" t="s">
        <v>34</v>
      </c>
      <c r="Q1598" t="s">
        <v>413</v>
      </c>
      <c r="R1598" t="s">
        <v>1084</v>
      </c>
      <c r="S1598">
        <v>12</v>
      </c>
      <c r="U1598">
        <v>216842</v>
      </c>
      <c r="X1598" t="s">
        <v>37</v>
      </c>
    </row>
    <row r="1599" spans="1:24" x14ac:dyDescent="0.3">
      <c r="A1599" t="s">
        <v>768</v>
      </c>
      <c r="B1599" t="s">
        <v>769</v>
      </c>
      <c r="C1599" t="s">
        <v>112</v>
      </c>
      <c r="D1599" t="s">
        <v>27</v>
      </c>
      <c r="E1599" t="s">
        <v>1306</v>
      </c>
      <c r="F1599" t="s">
        <v>28</v>
      </c>
      <c r="G1599" t="s">
        <v>29</v>
      </c>
      <c r="H1599">
        <v>53572681</v>
      </c>
      <c r="N1599" t="s">
        <v>37</v>
      </c>
      <c r="O1599" t="s">
        <v>1297</v>
      </c>
      <c r="P1599" t="s">
        <v>34</v>
      </c>
      <c r="Q1599" t="s">
        <v>419</v>
      </c>
      <c r="R1599" t="s">
        <v>770</v>
      </c>
      <c r="S1599">
        <v>2</v>
      </c>
      <c r="U1599">
        <v>1786</v>
      </c>
      <c r="X1599" t="s">
        <v>37</v>
      </c>
    </row>
    <row r="1600" spans="1:24" x14ac:dyDescent="0.3">
      <c r="A1600" t="s">
        <v>325</v>
      </c>
      <c r="B1600" t="s">
        <v>326</v>
      </c>
      <c r="C1600" t="s">
        <v>112</v>
      </c>
      <c r="D1600" t="s">
        <v>27</v>
      </c>
      <c r="E1600" t="s">
        <v>1296</v>
      </c>
      <c r="F1600" t="s">
        <v>28</v>
      </c>
      <c r="G1600" t="s">
        <v>29</v>
      </c>
      <c r="H1600">
        <v>53621331</v>
      </c>
      <c r="N1600" t="s">
        <v>37</v>
      </c>
      <c r="O1600" t="s">
        <v>1297</v>
      </c>
      <c r="P1600" t="s">
        <v>34</v>
      </c>
      <c r="Q1600" t="s">
        <v>766</v>
      </c>
      <c r="R1600" t="s">
        <v>1333</v>
      </c>
      <c r="S1600">
        <v>20</v>
      </c>
      <c r="U1600">
        <v>2661</v>
      </c>
      <c r="X1600" t="s">
        <v>37</v>
      </c>
    </row>
    <row r="1601" spans="1:24" x14ac:dyDescent="0.3">
      <c r="A1601" t="s">
        <v>484</v>
      </c>
      <c r="B1601" t="s">
        <v>485</v>
      </c>
      <c r="C1601" t="s">
        <v>85</v>
      </c>
      <c r="D1601" t="s">
        <v>27</v>
      </c>
      <c r="E1601" t="s">
        <v>1296</v>
      </c>
      <c r="F1601" t="s">
        <v>28</v>
      </c>
      <c r="G1601" t="s">
        <v>29</v>
      </c>
      <c r="H1601">
        <v>53903442</v>
      </c>
      <c r="L1601" t="s">
        <v>66</v>
      </c>
      <c r="N1601" t="s">
        <v>37</v>
      </c>
      <c r="O1601" t="s">
        <v>1297</v>
      </c>
      <c r="P1601" t="s">
        <v>34</v>
      </c>
      <c r="Q1601" t="s">
        <v>1307</v>
      </c>
      <c r="R1601" t="s">
        <v>1334</v>
      </c>
      <c r="S1601">
        <v>0.2</v>
      </c>
      <c r="U1601">
        <v>244</v>
      </c>
      <c r="X1601" t="s">
        <v>37</v>
      </c>
    </row>
    <row r="1602" spans="1:24" x14ac:dyDescent="0.3">
      <c r="A1602" t="s">
        <v>1043</v>
      </c>
      <c r="B1602" t="s">
        <v>1044</v>
      </c>
      <c r="C1602" t="s">
        <v>112</v>
      </c>
      <c r="D1602" t="s">
        <v>27</v>
      </c>
      <c r="E1602" t="s">
        <v>1296</v>
      </c>
      <c r="F1602" t="s">
        <v>28</v>
      </c>
      <c r="G1602" t="s">
        <v>29</v>
      </c>
      <c r="H1602">
        <v>54828620</v>
      </c>
      <c r="N1602" t="s">
        <v>37</v>
      </c>
      <c r="O1602" t="s">
        <v>1297</v>
      </c>
      <c r="P1602" t="s">
        <v>34</v>
      </c>
      <c r="Q1602" t="s">
        <v>508</v>
      </c>
      <c r="R1602" t="s">
        <v>1335</v>
      </c>
      <c r="S1602">
        <v>5</v>
      </c>
      <c r="U1602">
        <v>332</v>
      </c>
      <c r="X1602" t="s">
        <v>37</v>
      </c>
    </row>
    <row r="1603" spans="1:24" x14ac:dyDescent="0.3">
      <c r="A1603" t="s">
        <v>1043</v>
      </c>
      <c r="B1603" t="s">
        <v>1044</v>
      </c>
      <c r="C1603" t="s">
        <v>112</v>
      </c>
      <c r="D1603" t="s">
        <v>27</v>
      </c>
      <c r="E1603" t="s">
        <v>1296</v>
      </c>
      <c r="F1603" t="s">
        <v>28</v>
      </c>
      <c r="G1603" t="s">
        <v>29</v>
      </c>
      <c r="H1603">
        <v>55008349</v>
      </c>
      <c r="N1603" t="s">
        <v>37</v>
      </c>
      <c r="O1603" t="s">
        <v>1297</v>
      </c>
      <c r="P1603" t="s">
        <v>34</v>
      </c>
      <c r="Q1603" t="s">
        <v>509</v>
      </c>
      <c r="R1603" t="s">
        <v>1336</v>
      </c>
      <c r="S1603">
        <v>5</v>
      </c>
      <c r="U1603">
        <v>333</v>
      </c>
      <c r="X1603" t="s">
        <v>37</v>
      </c>
    </row>
    <row r="1604" spans="1:24" x14ac:dyDescent="0.3">
      <c r="A1604" t="s">
        <v>731</v>
      </c>
      <c r="B1604" t="s">
        <v>732</v>
      </c>
      <c r="C1604" t="s">
        <v>116</v>
      </c>
      <c r="D1604" t="s">
        <v>27</v>
      </c>
      <c r="E1604" t="s">
        <v>1296</v>
      </c>
      <c r="F1604" t="s">
        <v>28</v>
      </c>
      <c r="G1604" t="s">
        <v>29</v>
      </c>
      <c r="H1604">
        <v>55167593</v>
      </c>
      <c r="N1604" t="s">
        <v>37</v>
      </c>
      <c r="O1604" t="s">
        <v>1297</v>
      </c>
      <c r="P1604" t="s">
        <v>34</v>
      </c>
      <c r="Q1604" t="s">
        <v>519</v>
      </c>
      <c r="R1604" t="s">
        <v>734</v>
      </c>
      <c r="S1604">
        <v>200</v>
      </c>
      <c r="U1604">
        <v>832</v>
      </c>
      <c r="X1604" t="s">
        <v>37</v>
      </c>
    </row>
    <row r="1605" spans="1:24" x14ac:dyDescent="0.3">
      <c r="A1605" t="s">
        <v>731</v>
      </c>
      <c r="B1605" t="s">
        <v>732</v>
      </c>
      <c r="C1605" t="s">
        <v>116</v>
      </c>
      <c r="D1605" t="s">
        <v>27</v>
      </c>
      <c r="E1605" t="s">
        <v>1296</v>
      </c>
      <c r="F1605" t="s">
        <v>28</v>
      </c>
      <c r="G1605" t="s">
        <v>29</v>
      </c>
      <c r="H1605">
        <v>55393372</v>
      </c>
      <c r="N1605" t="s">
        <v>37</v>
      </c>
      <c r="O1605" t="s">
        <v>1297</v>
      </c>
      <c r="P1605" t="s">
        <v>34</v>
      </c>
      <c r="Q1605" t="s">
        <v>550</v>
      </c>
      <c r="R1605" t="s">
        <v>734</v>
      </c>
      <c r="S1605">
        <v>40</v>
      </c>
      <c r="U1605">
        <v>166</v>
      </c>
      <c r="X1605" t="s">
        <v>37</v>
      </c>
    </row>
    <row r="1606" spans="1:24" x14ac:dyDescent="0.3">
      <c r="A1606" t="s">
        <v>1040</v>
      </c>
      <c r="B1606" t="s">
        <v>1041</v>
      </c>
      <c r="C1606" t="s">
        <v>112</v>
      </c>
      <c r="D1606" t="s">
        <v>27</v>
      </c>
      <c r="E1606" t="s">
        <v>1296</v>
      </c>
      <c r="F1606" t="s">
        <v>28</v>
      </c>
      <c r="G1606" t="s">
        <v>29</v>
      </c>
      <c r="H1606">
        <v>55641721</v>
      </c>
      <c r="N1606" t="s">
        <v>37</v>
      </c>
      <c r="O1606" t="s">
        <v>1297</v>
      </c>
      <c r="P1606" t="s">
        <v>34</v>
      </c>
      <c r="Q1606" t="s">
        <v>854</v>
      </c>
      <c r="R1606" t="s">
        <v>1042</v>
      </c>
      <c r="S1606">
        <v>1</v>
      </c>
      <c r="U1606">
        <v>1694</v>
      </c>
      <c r="X1606" t="s">
        <v>37</v>
      </c>
    </row>
    <row r="1607" spans="1:24" x14ac:dyDescent="0.3">
      <c r="A1607" t="s">
        <v>695</v>
      </c>
      <c r="B1607" t="s">
        <v>696</v>
      </c>
      <c r="C1607" t="s">
        <v>112</v>
      </c>
      <c r="D1607" t="s">
        <v>27</v>
      </c>
      <c r="E1607" t="s">
        <v>1296</v>
      </c>
      <c r="F1607" t="s">
        <v>28</v>
      </c>
      <c r="G1607" t="s">
        <v>29</v>
      </c>
      <c r="H1607">
        <v>55857992</v>
      </c>
      <c r="N1607" t="s">
        <v>37</v>
      </c>
      <c r="O1607" t="s">
        <v>1297</v>
      </c>
      <c r="P1607" t="s">
        <v>34</v>
      </c>
      <c r="Q1607" t="s">
        <v>565</v>
      </c>
      <c r="R1607" t="s">
        <v>976</v>
      </c>
      <c r="S1607">
        <v>12</v>
      </c>
      <c r="U1607">
        <v>90</v>
      </c>
      <c r="X1607" t="s">
        <v>37</v>
      </c>
    </row>
    <row r="1608" spans="1:24" x14ac:dyDescent="0.3">
      <c r="A1608" t="s">
        <v>672</v>
      </c>
      <c r="B1608" t="s">
        <v>673</v>
      </c>
      <c r="C1608" t="s">
        <v>223</v>
      </c>
      <c r="D1608" t="s">
        <v>27</v>
      </c>
      <c r="E1608" t="s">
        <v>1296</v>
      </c>
      <c r="F1608" t="s">
        <v>28</v>
      </c>
      <c r="G1608" t="s">
        <v>29</v>
      </c>
      <c r="H1608">
        <v>55888609</v>
      </c>
      <c r="N1608" t="s">
        <v>37</v>
      </c>
      <c r="O1608" t="s">
        <v>1297</v>
      </c>
      <c r="P1608" t="s">
        <v>34</v>
      </c>
      <c r="Q1608" t="s">
        <v>1337</v>
      </c>
      <c r="R1608" t="s">
        <v>851</v>
      </c>
      <c r="S1608">
        <v>700</v>
      </c>
      <c r="U1608">
        <v>5285</v>
      </c>
      <c r="X1608" t="s">
        <v>37</v>
      </c>
    </row>
    <row r="1609" spans="1:24" x14ac:dyDescent="0.3">
      <c r="A1609" t="s">
        <v>672</v>
      </c>
      <c r="B1609" t="s">
        <v>673</v>
      </c>
      <c r="C1609" t="s">
        <v>223</v>
      </c>
      <c r="D1609" t="s">
        <v>27</v>
      </c>
      <c r="E1609" t="s">
        <v>1296</v>
      </c>
      <c r="F1609" t="s">
        <v>28</v>
      </c>
      <c r="G1609" t="s">
        <v>29</v>
      </c>
      <c r="H1609">
        <v>56181489</v>
      </c>
      <c r="N1609" t="s">
        <v>37</v>
      </c>
      <c r="O1609" t="s">
        <v>1297</v>
      </c>
      <c r="P1609" t="s">
        <v>34</v>
      </c>
      <c r="Q1609" t="s">
        <v>568</v>
      </c>
      <c r="R1609" t="s">
        <v>851</v>
      </c>
      <c r="S1609">
        <v>700</v>
      </c>
      <c r="U1609">
        <v>5285</v>
      </c>
      <c r="X1609" t="s">
        <v>37</v>
      </c>
    </row>
    <row r="1610" spans="1:24" x14ac:dyDescent="0.3">
      <c r="A1610" t="s">
        <v>1247</v>
      </c>
      <c r="B1610" t="s">
        <v>1248</v>
      </c>
      <c r="C1610" t="s">
        <v>112</v>
      </c>
      <c r="D1610" t="s">
        <v>27</v>
      </c>
      <c r="E1610" t="s">
        <v>1309</v>
      </c>
      <c r="F1610" t="s">
        <v>28</v>
      </c>
      <c r="G1610" t="s">
        <v>29</v>
      </c>
      <c r="H1610">
        <v>56434417</v>
      </c>
      <c r="N1610" t="s">
        <v>37</v>
      </c>
      <c r="O1610" t="s">
        <v>1297</v>
      </c>
      <c r="P1610" t="s">
        <v>34</v>
      </c>
      <c r="Q1610" t="s">
        <v>879</v>
      </c>
      <c r="R1610" t="s">
        <v>1249</v>
      </c>
      <c r="S1610">
        <v>3</v>
      </c>
      <c r="U1610">
        <v>178</v>
      </c>
      <c r="X1610" t="s">
        <v>37</v>
      </c>
    </row>
    <row r="1611" spans="1:24" x14ac:dyDescent="0.3">
      <c r="A1611" t="s">
        <v>672</v>
      </c>
      <c r="B1611" t="s">
        <v>673</v>
      </c>
      <c r="C1611" t="s">
        <v>223</v>
      </c>
      <c r="D1611" t="s">
        <v>27</v>
      </c>
      <c r="E1611" t="s">
        <v>1296</v>
      </c>
      <c r="F1611" t="s">
        <v>28</v>
      </c>
      <c r="G1611" t="s">
        <v>29</v>
      </c>
      <c r="H1611">
        <v>56434476</v>
      </c>
      <c r="N1611" t="s">
        <v>37</v>
      </c>
      <c r="O1611" t="s">
        <v>1297</v>
      </c>
      <c r="P1611" t="s">
        <v>34</v>
      </c>
      <c r="Q1611" t="s">
        <v>879</v>
      </c>
      <c r="R1611" t="s">
        <v>851</v>
      </c>
      <c r="S1611">
        <v>500</v>
      </c>
      <c r="U1611">
        <v>3775</v>
      </c>
      <c r="X1611" t="s">
        <v>37</v>
      </c>
    </row>
    <row r="1612" spans="1:24" x14ac:dyDescent="0.3">
      <c r="A1612" t="s">
        <v>672</v>
      </c>
      <c r="B1612" t="s">
        <v>673</v>
      </c>
      <c r="C1612" t="s">
        <v>223</v>
      </c>
      <c r="D1612" t="s">
        <v>27</v>
      </c>
      <c r="E1612" t="s">
        <v>1309</v>
      </c>
      <c r="F1612" t="s">
        <v>28</v>
      </c>
      <c r="G1612" t="s">
        <v>29</v>
      </c>
      <c r="H1612">
        <v>56729890</v>
      </c>
      <c r="N1612" t="s">
        <v>37</v>
      </c>
      <c r="O1612" t="s">
        <v>1297</v>
      </c>
      <c r="P1612" t="s">
        <v>34</v>
      </c>
      <c r="Q1612" t="s">
        <v>885</v>
      </c>
      <c r="R1612" t="s">
        <v>851</v>
      </c>
      <c r="S1612">
        <v>120</v>
      </c>
      <c r="U1612">
        <v>906</v>
      </c>
      <c r="X1612" t="s">
        <v>37</v>
      </c>
    </row>
    <row r="1613" spans="1:24" x14ac:dyDescent="0.3">
      <c r="A1613" t="s">
        <v>832</v>
      </c>
      <c r="B1613" t="s">
        <v>833</v>
      </c>
      <c r="C1613" t="s">
        <v>112</v>
      </c>
      <c r="D1613" t="s">
        <v>27</v>
      </c>
      <c r="E1613" t="s">
        <v>1296</v>
      </c>
      <c r="F1613" t="s">
        <v>28</v>
      </c>
      <c r="G1613" t="s">
        <v>29</v>
      </c>
      <c r="H1613">
        <v>56764528</v>
      </c>
      <c r="N1613" t="s">
        <v>37</v>
      </c>
      <c r="O1613" t="s">
        <v>1297</v>
      </c>
      <c r="P1613" t="s">
        <v>34</v>
      </c>
      <c r="Q1613" t="s">
        <v>584</v>
      </c>
      <c r="R1613" t="s">
        <v>835</v>
      </c>
      <c r="S1613">
        <v>7</v>
      </c>
      <c r="U1613">
        <v>178</v>
      </c>
      <c r="X1613" t="s">
        <v>37</v>
      </c>
    </row>
    <row r="1614" spans="1:24" x14ac:dyDescent="0.3">
      <c r="A1614" t="s">
        <v>672</v>
      </c>
      <c r="B1614" t="s">
        <v>673</v>
      </c>
      <c r="C1614" t="s">
        <v>223</v>
      </c>
      <c r="D1614" t="s">
        <v>27</v>
      </c>
      <c r="E1614" t="s">
        <v>1296</v>
      </c>
      <c r="F1614" t="s">
        <v>28</v>
      </c>
      <c r="G1614" t="s">
        <v>29</v>
      </c>
      <c r="H1614">
        <v>56764545</v>
      </c>
      <c r="N1614" t="s">
        <v>37</v>
      </c>
      <c r="O1614" t="s">
        <v>1297</v>
      </c>
      <c r="P1614" t="s">
        <v>34</v>
      </c>
      <c r="Q1614" t="s">
        <v>584</v>
      </c>
      <c r="R1614" t="s">
        <v>851</v>
      </c>
      <c r="S1614">
        <v>950</v>
      </c>
      <c r="U1614">
        <v>7172</v>
      </c>
      <c r="X1614" t="s">
        <v>37</v>
      </c>
    </row>
    <row r="1615" spans="1:24" x14ac:dyDescent="0.3">
      <c r="A1615" t="s">
        <v>263</v>
      </c>
      <c r="B1615" t="s">
        <v>264</v>
      </c>
      <c r="C1615" t="s">
        <v>112</v>
      </c>
      <c r="D1615" t="s">
        <v>27</v>
      </c>
      <c r="E1615" t="s">
        <v>1309</v>
      </c>
      <c r="F1615" t="s">
        <v>28</v>
      </c>
      <c r="G1615" t="s">
        <v>29</v>
      </c>
      <c r="H1615">
        <v>56775189</v>
      </c>
      <c r="N1615" t="s">
        <v>37</v>
      </c>
      <c r="O1615" t="s">
        <v>1297</v>
      </c>
      <c r="P1615" t="s">
        <v>34</v>
      </c>
      <c r="Q1615" t="s">
        <v>584</v>
      </c>
      <c r="R1615" t="s">
        <v>1290</v>
      </c>
      <c r="S1615">
        <v>4</v>
      </c>
      <c r="U1615">
        <v>109</v>
      </c>
      <c r="X1615" t="s">
        <v>37</v>
      </c>
    </row>
    <row r="1616" spans="1:24" x14ac:dyDescent="0.3">
      <c r="A1616" t="s">
        <v>908</v>
      </c>
      <c r="B1616" t="s">
        <v>909</v>
      </c>
      <c r="C1616" t="s">
        <v>85</v>
      </c>
      <c r="D1616" t="s">
        <v>27</v>
      </c>
      <c r="E1616" t="s">
        <v>1309</v>
      </c>
      <c r="F1616" t="s">
        <v>28</v>
      </c>
      <c r="G1616" t="s">
        <v>29</v>
      </c>
      <c r="H1616">
        <v>59967724</v>
      </c>
      <c r="N1616" t="s">
        <v>37</v>
      </c>
      <c r="O1616" t="s">
        <v>1297</v>
      </c>
      <c r="P1616" t="s">
        <v>34</v>
      </c>
      <c r="Q1616" t="s">
        <v>1338</v>
      </c>
      <c r="R1616" t="s">
        <v>911</v>
      </c>
      <c r="S1616">
        <v>0.3</v>
      </c>
      <c r="U1616">
        <v>1146</v>
      </c>
      <c r="X1616" t="s">
        <v>37</v>
      </c>
    </row>
    <row r="1617" spans="1:24" x14ac:dyDescent="0.3">
      <c r="A1617" t="s">
        <v>235</v>
      </c>
      <c r="B1617" t="s">
        <v>236</v>
      </c>
      <c r="C1617" t="s">
        <v>85</v>
      </c>
      <c r="D1617" t="s">
        <v>27</v>
      </c>
      <c r="E1617" t="s">
        <v>1296</v>
      </c>
      <c r="F1617" t="s">
        <v>28</v>
      </c>
      <c r="G1617" t="s">
        <v>29</v>
      </c>
      <c r="H1617">
        <v>60060656</v>
      </c>
      <c r="N1617" t="s">
        <v>37</v>
      </c>
      <c r="O1617" t="s">
        <v>1297</v>
      </c>
      <c r="P1617" t="s">
        <v>34</v>
      </c>
      <c r="Q1617" t="s">
        <v>1339</v>
      </c>
      <c r="R1617" t="s">
        <v>237</v>
      </c>
      <c r="S1617">
        <v>0.11</v>
      </c>
      <c r="U1617">
        <v>734</v>
      </c>
      <c r="X1617" t="s">
        <v>37</v>
      </c>
    </row>
    <row r="1618" spans="1:24" x14ac:dyDescent="0.3">
      <c r="A1618" t="s">
        <v>1340</v>
      </c>
      <c r="B1618" t="s">
        <v>1341</v>
      </c>
      <c r="C1618" t="s">
        <v>85</v>
      </c>
      <c r="D1618" t="s">
        <v>27</v>
      </c>
      <c r="F1618" t="s">
        <v>28</v>
      </c>
      <c r="G1618" t="s">
        <v>29</v>
      </c>
      <c r="H1618">
        <v>60894667</v>
      </c>
      <c r="I1618">
        <v>3965371</v>
      </c>
      <c r="K1618" t="s">
        <v>650</v>
      </c>
      <c r="N1618" t="s">
        <v>37</v>
      </c>
      <c r="O1618" t="s">
        <v>1315</v>
      </c>
      <c r="P1618" t="s">
        <v>34</v>
      </c>
      <c r="Q1618" t="s">
        <v>1316</v>
      </c>
      <c r="R1618" t="s">
        <v>470</v>
      </c>
      <c r="S1618">
        <v>0.81383000000000005</v>
      </c>
      <c r="U1618">
        <v>14706</v>
      </c>
      <c r="X1618" t="s">
        <v>37</v>
      </c>
    </row>
    <row r="1619" spans="1:24" x14ac:dyDescent="0.3">
      <c r="A1619" t="s">
        <v>1342</v>
      </c>
      <c r="B1619" t="s">
        <v>1343</v>
      </c>
      <c r="C1619" t="s">
        <v>85</v>
      </c>
      <c r="D1619" t="s">
        <v>27</v>
      </c>
      <c r="F1619" t="s">
        <v>28</v>
      </c>
      <c r="G1619" t="s">
        <v>29</v>
      </c>
      <c r="H1619">
        <v>60894669</v>
      </c>
      <c r="I1619">
        <v>3965373</v>
      </c>
      <c r="K1619" t="s">
        <v>650</v>
      </c>
      <c r="N1619" t="s">
        <v>37</v>
      </c>
      <c r="O1619" t="s">
        <v>1315</v>
      </c>
      <c r="P1619" t="s">
        <v>34</v>
      </c>
      <c r="Q1619" t="s">
        <v>1316</v>
      </c>
      <c r="R1619" t="s">
        <v>470</v>
      </c>
      <c r="S1619">
        <v>7.7429999999999999E-2</v>
      </c>
      <c r="U1619">
        <v>1399</v>
      </c>
      <c r="X1619" t="s">
        <v>37</v>
      </c>
    </row>
    <row r="1620" spans="1:24" x14ac:dyDescent="0.3">
      <c r="A1620" t="s">
        <v>1344</v>
      </c>
      <c r="B1620" t="s">
        <v>1345</v>
      </c>
      <c r="C1620" t="s">
        <v>85</v>
      </c>
      <c r="D1620" t="s">
        <v>27</v>
      </c>
      <c r="F1620" t="s">
        <v>28</v>
      </c>
      <c r="G1620" t="s">
        <v>29</v>
      </c>
      <c r="H1620">
        <v>60894671</v>
      </c>
      <c r="I1620">
        <v>3965375</v>
      </c>
      <c r="K1620" t="s">
        <v>650</v>
      </c>
      <c r="N1620" t="s">
        <v>37</v>
      </c>
      <c r="O1620" t="s">
        <v>1315</v>
      </c>
      <c r="P1620" t="s">
        <v>34</v>
      </c>
      <c r="Q1620" t="s">
        <v>1316</v>
      </c>
      <c r="R1620" t="s">
        <v>470</v>
      </c>
      <c r="S1620">
        <v>0.10756</v>
      </c>
      <c r="U1620">
        <v>1944</v>
      </c>
      <c r="X1620" t="s">
        <v>37</v>
      </c>
    </row>
    <row r="1621" spans="1:24" x14ac:dyDescent="0.3">
      <c r="A1621" t="s">
        <v>1346</v>
      </c>
      <c r="B1621" t="s">
        <v>1347</v>
      </c>
      <c r="C1621" t="s">
        <v>85</v>
      </c>
      <c r="D1621" t="s">
        <v>27</v>
      </c>
      <c r="F1621" t="s">
        <v>28</v>
      </c>
      <c r="G1621" t="s">
        <v>29</v>
      </c>
      <c r="H1621">
        <v>60894675</v>
      </c>
      <c r="I1621">
        <v>3965379</v>
      </c>
      <c r="K1621" t="s">
        <v>650</v>
      </c>
      <c r="N1621" t="s">
        <v>37</v>
      </c>
      <c r="O1621" t="s">
        <v>1315</v>
      </c>
      <c r="P1621" t="s">
        <v>34</v>
      </c>
      <c r="Q1621" t="s">
        <v>1316</v>
      </c>
      <c r="R1621" t="s">
        <v>470</v>
      </c>
      <c r="S1621">
        <v>0.84858999999999996</v>
      </c>
      <c r="U1621">
        <v>15334</v>
      </c>
      <c r="X1621" t="s">
        <v>37</v>
      </c>
    </row>
    <row r="1622" spans="1:24" x14ac:dyDescent="0.3">
      <c r="A1622" t="s">
        <v>632</v>
      </c>
      <c r="B1622" t="s">
        <v>633</v>
      </c>
      <c r="C1622" t="s">
        <v>223</v>
      </c>
      <c r="D1622" t="s">
        <v>27</v>
      </c>
      <c r="E1622" t="s">
        <v>1296</v>
      </c>
      <c r="F1622" t="s">
        <v>28</v>
      </c>
      <c r="G1622" t="s">
        <v>29</v>
      </c>
      <c r="H1622">
        <v>62903362</v>
      </c>
      <c r="N1622" t="s">
        <v>37</v>
      </c>
      <c r="O1622" t="s">
        <v>1297</v>
      </c>
      <c r="P1622" t="s">
        <v>34</v>
      </c>
      <c r="Q1622" t="s">
        <v>1250</v>
      </c>
      <c r="R1622" t="s">
        <v>1251</v>
      </c>
      <c r="S1622">
        <v>25</v>
      </c>
      <c r="U1622">
        <v>256</v>
      </c>
      <c r="X1622" t="s">
        <v>37</v>
      </c>
    </row>
    <row r="1623" spans="1:24" x14ac:dyDescent="0.3">
      <c r="A1623" t="s">
        <v>229</v>
      </c>
      <c r="B1623" t="s">
        <v>230</v>
      </c>
      <c r="C1623" t="s">
        <v>112</v>
      </c>
      <c r="D1623" t="s">
        <v>27</v>
      </c>
      <c r="E1623" t="s">
        <v>1296</v>
      </c>
      <c r="F1623" t="s">
        <v>28</v>
      </c>
      <c r="G1623" t="s">
        <v>29</v>
      </c>
      <c r="H1623">
        <v>47865206</v>
      </c>
      <c r="N1623" t="s">
        <v>37</v>
      </c>
      <c r="O1623" t="s">
        <v>1297</v>
      </c>
      <c r="P1623" t="s">
        <v>34</v>
      </c>
      <c r="Q1623" t="s">
        <v>1348</v>
      </c>
      <c r="R1623" t="s">
        <v>105</v>
      </c>
      <c r="S1623">
        <v>2</v>
      </c>
      <c r="U1623">
        <v>456</v>
      </c>
      <c r="X1623" t="s">
        <v>37</v>
      </c>
    </row>
    <row r="1624" spans="1:24" x14ac:dyDescent="0.3">
      <c r="A1624" t="s">
        <v>672</v>
      </c>
      <c r="B1624" t="s">
        <v>673</v>
      </c>
      <c r="C1624" t="s">
        <v>223</v>
      </c>
      <c r="D1624" t="s">
        <v>27</v>
      </c>
      <c r="E1624" t="s">
        <v>1296</v>
      </c>
      <c r="F1624" t="s">
        <v>28</v>
      </c>
      <c r="G1624" t="s">
        <v>29</v>
      </c>
      <c r="H1624">
        <v>49487930</v>
      </c>
      <c r="N1624" t="s">
        <v>37</v>
      </c>
      <c r="O1624" t="s">
        <v>1297</v>
      </c>
      <c r="P1624" t="s">
        <v>34</v>
      </c>
      <c r="Q1624" t="s">
        <v>42</v>
      </c>
      <c r="R1624" t="s">
        <v>1060</v>
      </c>
      <c r="S1624">
        <v>380</v>
      </c>
      <c r="U1624">
        <v>2672</v>
      </c>
      <c r="X1624" t="s">
        <v>37</v>
      </c>
    </row>
    <row r="1625" spans="1:24" x14ac:dyDescent="0.3">
      <c r="A1625" t="s">
        <v>471</v>
      </c>
      <c r="B1625" t="s">
        <v>472</v>
      </c>
      <c r="C1625" t="s">
        <v>85</v>
      </c>
      <c r="D1625" t="s">
        <v>27</v>
      </c>
      <c r="E1625" t="s">
        <v>1309</v>
      </c>
      <c r="F1625" t="s">
        <v>28</v>
      </c>
      <c r="G1625" t="s">
        <v>29</v>
      </c>
      <c r="H1625">
        <v>49730105</v>
      </c>
      <c r="L1625" t="s">
        <v>87</v>
      </c>
      <c r="N1625" t="s">
        <v>37</v>
      </c>
      <c r="O1625" t="s">
        <v>1297</v>
      </c>
      <c r="P1625" t="s">
        <v>34</v>
      </c>
      <c r="Q1625" t="s">
        <v>42</v>
      </c>
      <c r="R1625" t="s">
        <v>1065</v>
      </c>
      <c r="S1625">
        <v>44.5</v>
      </c>
      <c r="U1625">
        <v>669725</v>
      </c>
      <c r="X1625" t="s">
        <v>37</v>
      </c>
    </row>
    <row r="1626" spans="1:24" x14ac:dyDescent="0.3">
      <c r="A1626" t="s">
        <v>672</v>
      </c>
      <c r="B1626" t="s">
        <v>673</v>
      </c>
      <c r="C1626" t="s">
        <v>223</v>
      </c>
      <c r="D1626" t="s">
        <v>27</v>
      </c>
      <c r="E1626" t="s">
        <v>1296</v>
      </c>
      <c r="F1626" t="s">
        <v>28</v>
      </c>
      <c r="G1626" t="s">
        <v>29</v>
      </c>
      <c r="H1626">
        <v>50038749</v>
      </c>
      <c r="N1626" t="s">
        <v>37</v>
      </c>
      <c r="O1626" t="s">
        <v>1297</v>
      </c>
      <c r="P1626" t="s">
        <v>34</v>
      </c>
      <c r="Q1626" t="s">
        <v>48</v>
      </c>
      <c r="R1626" t="s">
        <v>1060</v>
      </c>
      <c r="S1626">
        <v>500</v>
      </c>
      <c r="U1626">
        <v>3516</v>
      </c>
      <c r="X1626" t="s">
        <v>37</v>
      </c>
    </row>
    <row r="1627" spans="1:24" x14ac:dyDescent="0.3">
      <c r="A1627" t="s">
        <v>672</v>
      </c>
      <c r="B1627" t="s">
        <v>673</v>
      </c>
      <c r="C1627" t="s">
        <v>223</v>
      </c>
      <c r="D1627" t="s">
        <v>27</v>
      </c>
      <c r="E1627" t="s">
        <v>1296</v>
      </c>
      <c r="F1627" t="s">
        <v>28</v>
      </c>
      <c r="G1627" t="s">
        <v>29</v>
      </c>
      <c r="H1627">
        <v>50126847</v>
      </c>
      <c r="N1627" t="s">
        <v>37</v>
      </c>
      <c r="O1627" t="s">
        <v>1297</v>
      </c>
      <c r="P1627" t="s">
        <v>34</v>
      </c>
      <c r="Q1627" t="s">
        <v>82</v>
      </c>
      <c r="R1627" t="s">
        <v>1349</v>
      </c>
      <c r="S1627">
        <v>250</v>
      </c>
      <c r="U1627">
        <v>1759</v>
      </c>
      <c r="X1627" t="s">
        <v>37</v>
      </c>
    </row>
    <row r="1628" spans="1:24" x14ac:dyDescent="0.3">
      <c r="A1628" t="s">
        <v>672</v>
      </c>
      <c r="B1628" t="s">
        <v>673</v>
      </c>
      <c r="C1628" t="s">
        <v>223</v>
      </c>
      <c r="D1628" t="s">
        <v>27</v>
      </c>
      <c r="E1628" t="s">
        <v>1296</v>
      </c>
      <c r="F1628" t="s">
        <v>28</v>
      </c>
      <c r="G1628" t="s">
        <v>29</v>
      </c>
      <c r="H1628">
        <v>50463238</v>
      </c>
      <c r="N1628" t="s">
        <v>37</v>
      </c>
      <c r="O1628" t="s">
        <v>1297</v>
      </c>
      <c r="P1628" t="s">
        <v>34</v>
      </c>
      <c r="Q1628" t="s">
        <v>100</v>
      </c>
      <c r="R1628" t="s">
        <v>1096</v>
      </c>
      <c r="S1628">
        <v>200</v>
      </c>
      <c r="U1628">
        <v>1402</v>
      </c>
      <c r="X1628" t="s">
        <v>37</v>
      </c>
    </row>
    <row r="1629" spans="1:24" x14ac:dyDescent="0.3">
      <c r="A1629" t="s">
        <v>83</v>
      </c>
      <c r="B1629" t="s">
        <v>84</v>
      </c>
      <c r="C1629" t="s">
        <v>85</v>
      </c>
      <c r="D1629" t="s">
        <v>27</v>
      </c>
      <c r="E1629" t="s">
        <v>1296</v>
      </c>
      <c r="F1629" t="s">
        <v>28</v>
      </c>
      <c r="G1629" t="s">
        <v>29</v>
      </c>
      <c r="H1629">
        <v>50463153</v>
      </c>
      <c r="L1629" t="s">
        <v>87</v>
      </c>
      <c r="N1629" t="s">
        <v>37</v>
      </c>
      <c r="O1629" t="s">
        <v>1297</v>
      </c>
      <c r="P1629" t="s">
        <v>34</v>
      </c>
      <c r="Q1629" t="s">
        <v>100</v>
      </c>
      <c r="R1629" t="s">
        <v>90</v>
      </c>
      <c r="S1629">
        <v>8</v>
      </c>
      <c r="U1629">
        <v>121200</v>
      </c>
      <c r="X1629" t="s">
        <v>37</v>
      </c>
    </row>
    <row r="1630" spans="1:24" x14ac:dyDescent="0.3">
      <c r="A1630" t="s">
        <v>672</v>
      </c>
      <c r="B1630" t="s">
        <v>673</v>
      </c>
      <c r="C1630" t="s">
        <v>223</v>
      </c>
      <c r="D1630" t="s">
        <v>27</v>
      </c>
      <c r="E1630" t="s">
        <v>1296</v>
      </c>
      <c r="F1630" t="s">
        <v>28</v>
      </c>
      <c r="G1630" t="s">
        <v>29</v>
      </c>
      <c r="H1630">
        <v>50770660</v>
      </c>
      <c r="N1630" t="s">
        <v>37</v>
      </c>
      <c r="O1630" t="s">
        <v>1297</v>
      </c>
      <c r="P1630" t="s">
        <v>34</v>
      </c>
      <c r="Q1630" t="s">
        <v>102</v>
      </c>
      <c r="R1630" t="s">
        <v>1096</v>
      </c>
      <c r="S1630">
        <v>500</v>
      </c>
      <c r="U1630">
        <v>3504</v>
      </c>
      <c r="X1630" t="s">
        <v>37</v>
      </c>
    </row>
    <row r="1631" spans="1:24" x14ac:dyDescent="0.3">
      <c r="A1631" t="s">
        <v>660</v>
      </c>
      <c r="B1631" t="s">
        <v>661</v>
      </c>
      <c r="C1631" t="s">
        <v>85</v>
      </c>
      <c r="D1631" t="s">
        <v>27</v>
      </c>
      <c r="E1631" t="s">
        <v>1296</v>
      </c>
      <c r="F1631" t="s">
        <v>28</v>
      </c>
      <c r="G1631" t="s">
        <v>29</v>
      </c>
      <c r="H1631">
        <v>50770664</v>
      </c>
      <c r="L1631" t="s">
        <v>66</v>
      </c>
      <c r="N1631" t="s">
        <v>37</v>
      </c>
      <c r="O1631" t="s">
        <v>1297</v>
      </c>
      <c r="P1631" t="s">
        <v>34</v>
      </c>
      <c r="Q1631" t="s">
        <v>102</v>
      </c>
      <c r="R1631" t="s">
        <v>665</v>
      </c>
      <c r="S1631">
        <v>0.5</v>
      </c>
      <c r="U1631">
        <v>600</v>
      </c>
      <c r="X1631" t="s">
        <v>37</v>
      </c>
    </row>
    <row r="1632" spans="1:24" x14ac:dyDescent="0.3">
      <c r="A1632" t="s">
        <v>997</v>
      </c>
      <c r="B1632" t="s">
        <v>998</v>
      </c>
      <c r="C1632" t="s">
        <v>56</v>
      </c>
      <c r="D1632" t="s">
        <v>27</v>
      </c>
      <c r="E1632" t="s">
        <v>1296</v>
      </c>
      <c r="F1632" t="s">
        <v>28</v>
      </c>
      <c r="G1632" t="s">
        <v>29</v>
      </c>
      <c r="H1632">
        <v>50946104</v>
      </c>
      <c r="N1632" t="s">
        <v>37</v>
      </c>
      <c r="O1632" t="s">
        <v>1297</v>
      </c>
      <c r="P1632" t="s">
        <v>34</v>
      </c>
      <c r="Q1632" t="s">
        <v>1300</v>
      </c>
      <c r="R1632" t="s">
        <v>999</v>
      </c>
      <c r="S1632">
        <v>1</v>
      </c>
      <c r="U1632">
        <v>1995</v>
      </c>
      <c r="X1632" t="s">
        <v>37</v>
      </c>
    </row>
    <row r="1633" spans="1:24" x14ac:dyDescent="0.3">
      <c r="A1633" t="s">
        <v>461</v>
      </c>
      <c r="B1633" t="s">
        <v>462</v>
      </c>
      <c r="C1633" t="s">
        <v>116</v>
      </c>
      <c r="D1633" t="s">
        <v>27</v>
      </c>
      <c r="E1633" t="s">
        <v>1296</v>
      </c>
      <c r="F1633" t="s">
        <v>28</v>
      </c>
      <c r="G1633" t="s">
        <v>29</v>
      </c>
      <c r="H1633">
        <v>50947594</v>
      </c>
      <c r="N1633" t="s">
        <v>37</v>
      </c>
      <c r="O1633" t="s">
        <v>1297</v>
      </c>
      <c r="P1633" t="s">
        <v>34</v>
      </c>
      <c r="Q1633" t="s">
        <v>1300</v>
      </c>
      <c r="R1633" t="s">
        <v>1138</v>
      </c>
      <c r="S1633">
        <v>3</v>
      </c>
      <c r="U1633">
        <v>63</v>
      </c>
      <c r="X1633" t="s">
        <v>37</v>
      </c>
    </row>
    <row r="1634" spans="1:24" x14ac:dyDescent="0.3">
      <c r="A1634" t="s">
        <v>459</v>
      </c>
      <c r="B1634" t="s">
        <v>280</v>
      </c>
      <c r="C1634" t="s">
        <v>116</v>
      </c>
      <c r="D1634" t="s">
        <v>27</v>
      </c>
      <c r="E1634" t="s">
        <v>1296</v>
      </c>
      <c r="F1634" t="s">
        <v>28</v>
      </c>
      <c r="G1634" t="s">
        <v>29</v>
      </c>
      <c r="H1634">
        <v>50947598</v>
      </c>
      <c r="N1634" t="s">
        <v>37</v>
      </c>
      <c r="O1634" t="s">
        <v>1297</v>
      </c>
      <c r="P1634" t="s">
        <v>34</v>
      </c>
      <c r="Q1634" t="s">
        <v>1300</v>
      </c>
      <c r="R1634" t="s">
        <v>1197</v>
      </c>
      <c r="S1634">
        <v>0.5</v>
      </c>
      <c r="U1634">
        <v>26</v>
      </c>
      <c r="X1634" t="s">
        <v>37</v>
      </c>
    </row>
    <row r="1635" spans="1:24" x14ac:dyDescent="0.3">
      <c r="A1635" t="s">
        <v>919</v>
      </c>
      <c r="B1635" t="s">
        <v>920</v>
      </c>
      <c r="C1635" t="s">
        <v>112</v>
      </c>
      <c r="D1635" t="s">
        <v>27</v>
      </c>
      <c r="E1635" t="s">
        <v>1301</v>
      </c>
      <c r="F1635" t="s">
        <v>28</v>
      </c>
      <c r="G1635" t="s">
        <v>29</v>
      </c>
      <c r="H1635">
        <v>51216471</v>
      </c>
      <c r="N1635" t="s">
        <v>37</v>
      </c>
      <c r="O1635" t="s">
        <v>1297</v>
      </c>
      <c r="P1635" t="s">
        <v>34</v>
      </c>
      <c r="Q1635" t="s">
        <v>165</v>
      </c>
      <c r="R1635" t="s">
        <v>921</v>
      </c>
      <c r="S1635">
        <v>6</v>
      </c>
      <c r="U1635">
        <v>684</v>
      </c>
      <c r="X1635" t="s">
        <v>37</v>
      </c>
    </row>
    <row r="1636" spans="1:24" x14ac:dyDescent="0.3">
      <c r="A1636" t="s">
        <v>1264</v>
      </c>
      <c r="B1636" t="s">
        <v>1265</v>
      </c>
      <c r="C1636" t="s">
        <v>26</v>
      </c>
      <c r="D1636" t="s">
        <v>27</v>
      </c>
      <c r="E1636" t="s">
        <v>1296</v>
      </c>
      <c r="F1636" t="s">
        <v>28</v>
      </c>
      <c r="G1636" t="s">
        <v>29</v>
      </c>
      <c r="H1636">
        <v>51305872</v>
      </c>
      <c r="N1636" t="s">
        <v>37</v>
      </c>
      <c r="O1636" t="s">
        <v>1297</v>
      </c>
      <c r="P1636" t="s">
        <v>34</v>
      </c>
      <c r="Q1636" t="s">
        <v>923</v>
      </c>
      <c r="R1636" t="s">
        <v>405</v>
      </c>
      <c r="S1636">
        <v>3</v>
      </c>
      <c r="U1636">
        <v>137</v>
      </c>
      <c r="X1636" t="s">
        <v>37</v>
      </c>
    </row>
    <row r="1637" spans="1:24" x14ac:dyDescent="0.3">
      <c r="A1637" t="s">
        <v>1002</v>
      </c>
      <c r="B1637" t="s">
        <v>1003</v>
      </c>
      <c r="C1637" t="s">
        <v>112</v>
      </c>
      <c r="D1637" t="s">
        <v>27</v>
      </c>
      <c r="E1637" t="s">
        <v>1296</v>
      </c>
      <c r="F1637" t="s">
        <v>28</v>
      </c>
      <c r="G1637" t="s">
        <v>29</v>
      </c>
      <c r="H1637">
        <v>51612906</v>
      </c>
      <c r="N1637" t="s">
        <v>37</v>
      </c>
      <c r="O1637" t="s">
        <v>1297</v>
      </c>
      <c r="P1637" t="s">
        <v>34</v>
      </c>
      <c r="Q1637" t="s">
        <v>688</v>
      </c>
      <c r="R1637" t="s">
        <v>177</v>
      </c>
      <c r="S1637">
        <v>2</v>
      </c>
      <c r="U1637">
        <v>34</v>
      </c>
      <c r="X1637" t="s">
        <v>37</v>
      </c>
    </row>
    <row r="1638" spans="1:24" x14ac:dyDescent="0.3">
      <c r="A1638" t="s">
        <v>779</v>
      </c>
      <c r="B1638" t="s">
        <v>780</v>
      </c>
      <c r="C1638" t="s">
        <v>112</v>
      </c>
      <c r="D1638" t="s">
        <v>27</v>
      </c>
      <c r="E1638" t="s">
        <v>1296</v>
      </c>
      <c r="F1638" t="s">
        <v>28</v>
      </c>
      <c r="G1638" t="s">
        <v>29</v>
      </c>
      <c r="H1638">
        <v>51612914</v>
      </c>
      <c r="N1638" t="s">
        <v>37</v>
      </c>
      <c r="O1638" t="s">
        <v>1297</v>
      </c>
      <c r="P1638" t="s">
        <v>34</v>
      </c>
      <c r="Q1638" t="s">
        <v>688</v>
      </c>
      <c r="R1638" t="s">
        <v>553</v>
      </c>
      <c r="S1638">
        <v>4</v>
      </c>
      <c r="U1638">
        <v>296</v>
      </c>
      <c r="X1638" t="s">
        <v>37</v>
      </c>
    </row>
    <row r="1639" spans="1:24" x14ac:dyDescent="0.3">
      <c r="A1639" t="s">
        <v>471</v>
      </c>
      <c r="B1639" t="s">
        <v>472</v>
      </c>
      <c r="C1639" t="s">
        <v>85</v>
      </c>
      <c r="D1639" t="s">
        <v>27</v>
      </c>
      <c r="E1639" t="s">
        <v>1296</v>
      </c>
      <c r="F1639" t="s">
        <v>28</v>
      </c>
      <c r="G1639" t="s">
        <v>29</v>
      </c>
      <c r="H1639">
        <v>51641616</v>
      </c>
      <c r="L1639" t="s">
        <v>87</v>
      </c>
      <c r="N1639" t="s">
        <v>37</v>
      </c>
      <c r="O1639" t="s">
        <v>1297</v>
      </c>
      <c r="P1639" t="s">
        <v>34</v>
      </c>
      <c r="Q1639" t="s">
        <v>1350</v>
      </c>
      <c r="R1639" t="s">
        <v>1204</v>
      </c>
      <c r="S1639">
        <v>11</v>
      </c>
      <c r="U1639">
        <v>209594</v>
      </c>
      <c r="X1639" t="s">
        <v>37</v>
      </c>
    </row>
    <row r="1640" spans="1:24" x14ac:dyDescent="0.3">
      <c r="A1640" t="s">
        <v>676</v>
      </c>
      <c r="B1640" t="s">
        <v>677</v>
      </c>
      <c r="C1640" t="s">
        <v>85</v>
      </c>
      <c r="D1640" t="s">
        <v>27</v>
      </c>
      <c r="E1640" t="s">
        <v>1296</v>
      </c>
      <c r="F1640" t="s">
        <v>28</v>
      </c>
      <c r="G1640" t="s">
        <v>29</v>
      </c>
      <c r="H1640">
        <v>51810175</v>
      </c>
      <c r="N1640" t="s">
        <v>37</v>
      </c>
      <c r="O1640" t="s">
        <v>1297</v>
      </c>
      <c r="P1640" t="s">
        <v>34</v>
      </c>
      <c r="Q1640" t="s">
        <v>1323</v>
      </c>
      <c r="R1640" t="s">
        <v>678</v>
      </c>
      <c r="S1640">
        <v>0.125</v>
      </c>
      <c r="U1640">
        <v>328</v>
      </c>
      <c r="X1640" t="s">
        <v>37</v>
      </c>
    </row>
    <row r="1641" spans="1:24" x14ac:dyDescent="0.3">
      <c r="A1641" t="s">
        <v>676</v>
      </c>
      <c r="B1641" t="s">
        <v>677</v>
      </c>
      <c r="C1641" t="s">
        <v>85</v>
      </c>
      <c r="D1641" t="s">
        <v>27</v>
      </c>
      <c r="E1641" t="s">
        <v>1296</v>
      </c>
      <c r="F1641" t="s">
        <v>28</v>
      </c>
      <c r="G1641" t="s">
        <v>29</v>
      </c>
      <c r="H1641">
        <v>51914569</v>
      </c>
      <c r="N1641" t="s">
        <v>37</v>
      </c>
      <c r="O1641" t="s">
        <v>1297</v>
      </c>
      <c r="P1641" t="s">
        <v>34</v>
      </c>
      <c r="Q1641" t="s">
        <v>1303</v>
      </c>
      <c r="R1641" t="s">
        <v>678</v>
      </c>
      <c r="S1641">
        <v>0.125</v>
      </c>
      <c r="U1641">
        <v>328</v>
      </c>
      <c r="X1641" t="s">
        <v>37</v>
      </c>
    </row>
    <row r="1642" spans="1:24" x14ac:dyDescent="0.3">
      <c r="A1642" t="s">
        <v>1007</v>
      </c>
      <c r="B1642" t="s">
        <v>1008</v>
      </c>
      <c r="C1642" t="s">
        <v>56</v>
      </c>
      <c r="D1642" t="s">
        <v>27</v>
      </c>
      <c r="E1642" t="s">
        <v>1296</v>
      </c>
      <c r="F1642" t="s">
        <v>28</v>
      </c>
      <c r="G1642" t="s">
        <v>29</v>
      </c>
      <c r="H1642">
        <v>52387366</v>
      </c>
      <c r="N1642" t="s">
        <v>37</v>
      </c>
      <c r="O1642" t="s">
        <v>1297</v>
      </c>
      <c r="P1642" t="s">
        <v>34</v>
      </c>
      <c r="Q1642" t="s">
        <v>710</v>
      </c>
      <c r="R1642" t="s">
        <v>1009</v>
      </c>
      <c r="S1642">
        <v>1</v>
      </c>
      <c r="U1642">
        <v>16872</v>
      </c>
      <c r="X1642" t="s">
        <v>37</v>
      </c>
    </row>
    <row r="1643" spans="1:24" x14ac:dyDescent="0.3">
      <c r="A1643" t="s">
        <v>403</v>
      </c>
      <c r="B1643" t="s">
        <v>404</v>
      </c>
      <c r="C1643" t="s">
        <v>112</v>
      </c>
      <c r="D1643" t="s">
        <v>27</v>
      </c>
      <c r="E1643" t="s">
        <v>1296</v>
      </c>
      <c r="F1643" t="s">
        <v>28</v>
      </c>
      <c r="G1643" t="s">
        <v>29</v>
      </c>
      <c r="H1643">
        <v>52806354</v>
      </c>
      <c r="N1643" t="s">
        <v>37</v>
      </c>
      <c r="O1643" t="s">
        <v>1297</v>
      </c>
      <c r="P1643" t="s">
        <v>34</v>
      </c>
      <c r="Q1643" t="s">
        <v>262</v>
      </c>
      <c r="R1643" t="s">
        <v>134</v>
      </c>
      <c r="S1643">
        <v>3</v>
      </c>
      <c r="U1643">
        <v>86</v>
      </c>
      <c r="X1643" t="s">
        <v>37</v>
      </c>
    </row>
    <row r="1644" spans="1:24" x14ac:dyDescent="0.3">
      <c r="A1644" t="s">
        <v>672</v>
      </c>
      <c r="B1644" t="s">
        <v>673</v>
      </c>
      <c r="C1644" t="s">
        <v>223</v>
      </c>
      <c r="D1644" t="s">
        <v>27</v>
      </c>
      <c r="E1644" t="s">
        <v>1351</v>
      </c>
      <c r="F1644" t="s">
        <v>28</v>
      </c>
      <c r="G1644" t="s">
        <v>29</v>
      </c>
      <c r="H1644">
        <v>53364437</v>
      </c>
      <c r="N1644" t="s">
        <v>37</v>
      </c>
      <c r="O1644" t="s">
        <v>1297</v>
      </c>
      <c r="P1644" t="s">
        <v>34</v>
      </c>
      <c r="Q1644" t="s">
        <v>397</v>
      </c>
      <c r="R1644" t="s">
        <v>675</v>
      </c>
      <c r="S1644">
        <v>380</v>
      </c>
      <c r="U1644">
        <v>2660</v>
      </c>
      <c r="X1644" t="s">
        <v>37</v>
      </c>
    </row>
    <row r="1645" spans="1:24" x14ac:dyDescent="0.3">
      <c r="A1645" t="s">
        <v>1168</v>
      </c>
      <c r="B1645" t="s">
        <v>1169</v>
      </c>
      <c r="C1645" t="s">
        <v>26</v>
      </c>
      <c r="D1645" t="s">
        <v>27</v>
      </c>
      <c r="E1645" t="s">
        <v>1351</v>
      </c>
      <c r="F1645" t="s">
        <v>28</v>
      </c>
      <c r="G1645" t="s">
        <v>29</v>
      </c>
      <c r="H1645">
        <v>53364512</v>
      </c>
      <c r="N1645" t="s">
        <v>37</v>
      </c>
      <c r="O1645" t="s">
        <v>1297</v>
      </c>
      <c r="P1645" t="s">
        <v>34</v>
      </c>
      <c r="Q1645" t="s">
        <v>397</v>
      </c>
      <c r="R1645" t="s">
        <v>1170</v>
      </c>
      <c r="S1645">
        <v>100</v>
      </c>
      <c r="U1645">
        <v>5609</v>
      </c>
      <c r="X1645" t="s">
        <v>37</v>
      </c>
    </row>
    <row r="1646" spans="1:24" x14ac:dyDescent="0.3">
      <c r="A1646" t="s">
        <v>1166</v>
      </c>
      <c r="B1646" t="s">
        <v>1167</v>
      </c>
      <c r="C1646" t="s">
        <v>112</v>
      </c>
      <c r="D1646" t="s">
        <v>27</v>
      </c>
      <c r="E1646" t="s">
        <v>1301</v>
      </c>
      <c r="F1646" t="s">
        <v>28</v>
      </c>
      <c r="G1646" t="s">
        <v>29</v>
      </c>
      <c r="H1646">
        <v>53364878</v>
      </c>
      <c r="N1646" t="s">
        <v>37</v>
      </c>
      <c r="O1646" t="s">
        <v>1297</v>
      </c>
      <c r="P1646" t="s">
        <v>34</v>
      </c>
      <c r="Q1646" t="s">
        <v>397</v>
      </c>
      <c r="R1646" t="s">
        <v>759</v>
      </c>
      <c r="S1646">
        <v>12</v>
      </c>
      <c r="U1646">
        <v>650</v>
      </c>
      <c r="X1646" t="s">
        <v>37</v>
      </c>
    </row>
    <row r="1647" spans="1:24" x14ac:dyDescent="0.3">
      <c r="A1647" t="s">
        <v>738</v>
      </c>
      <c r="B1647" t="s">
        <v>739</v>
      </c>
      <c r="C1647" t="s">
        <v>112</v>
      </c>
      <c r="D1647" t="s">
        <v>27</v>
      </c>
      <c r="E1647" t="s">
        <v>1301</v>
      </c>
      <c r="F1647" t="s">
        <v>28</v>
      </c>
      <c r="G1647" t="s">
        <v>29</v>
      </c>
      <c r="H1647">
        <v>53364882</v>
      </c>
      <c r="N1647" t="s">
        <v>37</v>
      </c>
      <c r="O1647" t="s">
        <v>1297</v>
      </c>
      <c r="P1647" t="s">
        <v>34</v>
      </c>
      <c r="Q1647" t="s">
        <v>397</v>
      </c>
      <c r="R1647" t="s">
        <v>742</v>
      </c>
      <c r="S1647">
        <v>1</v>
      </c>
      <c r="U1647">
        <v>1060</v>
      </c>
      <c r="X1647" t="s">
        <v>37</v>
      </c>
    </row>
    <row r="1648" spans="1:24" x14ac:dyDescent="0.3">
      <c r="A1648" t="s">
        <v>235</v>
      </c>
      <c r="B1648" t="s">
        <v>236</v>
      </c>
      <c r="C1648" t="s">
        <v>85</v>
      </c>
      <c r="D1648" t="s">
        <v>27</v>
      </c>
      <c r="E1648" t="s">
        <v>1296</v>
      </c>
      <c r="F1648" t="s">
        <v>28</v>
      </c>
      <c r="G1648" t="s">
        <v>29</v>
      </c>
      <c r="H1648">
        <v>53414536</v>
      </c>
      <c r="N1648" t="s">
        <v>37</v>
      </c>
      <c r="O1648" t="s">
        <v>1297</v>
      </c>
      <c r="P1648" t="s">
        <v>34</v>
      </c>
      <c r="Q1648" t="s">
        <v>741</v>
      </c>
      <c r="R1648" t="s">
        <v>1162</v>
      </c>
      <c r="S1648">
        <v>0.08</v>
      </c>
      <c r="U1648">
        <v>429</v>
      </c>
      <c r="X1648" t="s">
        <v>37</v>
      </c>
    </row>
    <row r="1649" spans="1:24" x14ac:dyDescent="0.3">
      <c r="A1649" t="s">
        <v>1026</v>
      </c>
      <c r="B1649" t="s">
        <v>1027</v>
      </c>
      <c r="C1649" t="s">
        <v>112</v>
      </c>
      <c r="D1649" t="s">
        <v>27</v>
      </c>
      <c r="E1649" t="s">
        <v>1306</v>
      </c>
      <c r="F1649" t="s">
        <v>28</v>
      </c>
      <c r="G1649" t="s">
        <v>29</v>
      </c>
      <c r="H1649">
        <v>53572689</v>
      </c>
      <c r="N1649" t="s">
        <v>37</v>
      </c>
      <c r="O1649" t="s">
        <v>1297</v>
      </c>
      <c r="P1649" t="s">
        <v>34</v>
      </c>
      <c r="Q1649" t="s">
        <v>419</v>
      </c>
      <c r="R1649" t="s">
        <v>185</v>
      </c>
      <c r="S1649">
        <v>1</v>
      </c>
      <c r="U1649">
        <v>11</v>
      </c>
      <c r="X1649" t="s">
        <v>37</v>
      </c>
    </row>
    <row r="1650" spans="1:24" x14ac:dyDescent="0.3">
      <c r="A1650" t="s">
        <v>819</v>
      </c>
      <c r="B1650" t="s">
        <v>820</v>
      </c>
      <c r="C1650" t="s">
        <v>99</v>
      </c>
      <c r="D1650" t="s">
        <v>27</v>
      </c>
      <c r="E1650" t="s">
        <v>1296</v>
      </c>
      <c r="F1650" t="s">
        <v>28</v>
      </c>
      <c r="G1650" t="s">
        <v>29</v>
      </c>
      <c r="H1650">
        <v>53621319</v>
      </c>
      <c r="N1650" t="s">
        <v>37</v>
      </c>
      <c r="O1650" t="s">
        <v>1297</v>
      </c>
      <c r="P1650" t="s">
        <v>34</v>
      </c>
      <c r="Q1650" t="s">
        <v>766</v>
      </c>
      <c r="R1650" t="s">
        <v>823</v>
      </c>
      <c r="S1650">
        <v>10</v>
      </c>
      <c r="U1650">
        <v>1807</v>
      </c>
      <c r="X1650" t="s">
        <v>37</v>
      </c>
    </row>
    <row r="1651" spans="1:24" x14ac:dyDescent="0.3">
      <c r="A1651" t="s">
        <v>276</v>
      </c>
      <c r="B1651" t="s">
        <v>277</v>
      </c>
      <c r="C1651" t="s">
        <v>112</v>
      </c>
      <c r="D1651" t="s">
        <v>27</v>
      </c>
      <c r="E1651" t="s">
        <v>1296</v>
      </c>
      <c r="F1651" t="s">
        <v>28</v>
      </c>
      <c r="G1651" t="s">
        <v>29</v>
      </c>
      <c r="H1651">
        <v>53694736</v>
      </c>
      <c r="N1651" t="s">
        <v>37</v>
      </c>
      <c r="O1651" t="s">
        <v>1297</v>
      </c>
      <c r="P1651" t="s">
        <v>34</v>
      </c>
      <c r="Q1651" t="s">
        <v>443</v>
      </c>
      <c r="R1651" t="s">
        <v>831</v>
      </c>
      <c r="S1651">
        <v>14</v>
      </c>
      <c r="U1651">
        <v>152</v>
      </c>
      <c r="X1651" t="s">
        <v>37</v>
      </c>
    </row>
    <row r="1652" spans="1:24" x14ac:dyDescent="0.3">
      <c r="A1652" t="s">
        <v>463</v>
      </c>
      <c r="B1652" t="s">
        <v>464</v>
      </c>
      <c r="C1652" t="s">
        <v>116</v>
      </c>
      <c r="D1652" t="s">
        <v>27</v>
      </c>
      <c r="E1652" t="s">
        <v>1296</v>
      </c>
      <c r="F1652" t="s">
        <v>28</v>
      </c>
      <c r="G1652" t="s">
        <v>29</v>
      </c>
      <c r="H1652">
        <v>53695572</v>
      </c>
      <c r="N1652" t="s">
        <v>37</v>
      </c>
      <c r="O1652" t="s">
        <v>1297</v>
      </c>
      <c r="P1652" t="s">
        <v>34</v>
      </c>
      <c r="Q1652" t="s">
        <v>443</v>
      </c>
      <c r="R1652" t="s">
        <v>1304</v>
      </c>
      <c r="S1652">
        <v>67</v>
      </c>
      <c r="U1652">
        <v>1456</v>
      </c>
      <c r="X1652" t="s">
        <v>37</v>
      </c>
    </row>
    <row r="1653" spans="1:24" x14ac:dyDescent="0.3">
      <c r="A1653" t="s">
        <v>1352</v>
      </c>
      <c r="B1653" t="s">
        <v>1353</v>
      </c>
      <c r="C1653" t="s">
        <v>112</v>
      </c>
      <c r="D1653" t="s">
        <v>27</v>
      </c>
      <c r="E1653" t="s">
        <v>1301</v>
      </c>
      <c r="F1653" t="s">
        <v>28</v>
      </c>
      <c r="G1653" t="s">
        <v>29</v>
      </c>
      <c r="H1653">
        <v>54128183</v>
      </c>
      <c r="N1653" t="s">
        <v>37</v>
      </c>
      <c r="O1653" t="s">
        <v>1297</v>
      </c>
      <c r="P1653" t="s">
        <v>34</v>
      </c>
      <c r="Q1653" t="s">
        <v>482</v>
      </c>
      <c r="R1653" t="s">
        <v>1354</v>
      </c>
      <c r="S1653">
        <v>11</v>
      </c>
      <c r="U1653">
        <v>321</v>
      </c>
      <c r="X1653" t="s">
        <v>37</v>
      </c>
    </row>
    <row r="1654" spans="1:24" x14ac:dyDescent="0.3">
      <c r="A1654" t="s">
        <v>672</v>
      </c>
      <c r="B1654" t="s">
        <v>673</v>
      </c>
      <c r="C1654" t="s">
        <v>223</v>
      </c>
      <c r="D1654" t="s">
        <v>27</v>
      </c>
      <c r="E1654" t="s">
        <v>1296</v>
      </c>
      <c r="F1654" t="s">
        <v>28</v>
      </c>
      <c r="G1654" t="s">
        <v>29</v>
      </c>
      <c r="H1654">
        <v>54986791</v>
      </c>
      <c r="N1654" t="s">
        <v>37</v>
      </c>
      <c r="O1654" t="s">
        <v>1297</v>
      </c>
      <c r="P1654" t="s">
        <v>34</v>
      </c>
      <c r="Q1654" t="s">
        <v>830</v>
      </c>
      <c r="R1654" t="s">
        <v>851</v>
      </c>
      <c r="S1654">
        <v>800</v>
      </c>
      <c r="U1654">
        <v>6038</v>
      </c>
      <c r="X1654" t="s">
        <v>37</v>
      </c>
    </row>
    <row r="1655" spans="1:24" x14ac:dyDescent="0.3">
      <c r="A1655" t="s">
        <v>731</v>
      </c>
      <c r="B1655" t="s">
        <v>732</v>
      </c>
      <c r="C1655" t="s">
        <v>116</v>
      </c>
      <c r="D1655" t="s">
        <v>27</v>
      </c>
      <c r="E1655" t="s">
        <v>1296</v>
      </c>
      <c r="F1655" t="s">
        <v>28</v>
      </c>
      <c r="G1655" t="s">
        <v>29</v>
      </c>
      <c r="H1655">
        <v>55008357</v>
      </c>
      <c r="N1655" t="s">
        <v>37</v>
      </c>
      <c r="O1655" t="s">
        <v>1297</v>
      </c>
      <c r="P1655" t="s">
        <v>34</v>
      </c>
      <c r="Q1655" t="s">
        <v>509</v>
      </c>
      <c r="R1655" t="s">
        <v>734</v>
      </c>
      <c r="S1655">
        <v>100</v>
      </c>
      <c r="U1655">
        <v>416</v>
      </c>
      <c r="X1655" t="s">
        <v>37</v>
      </c>
    </row>
    <row r="1656" spans="1:24" x14ac:dyDescent="0.3">
      <c r="A1656" t="s">
        <v>842</v>
      </c>
      <c r="B1656" t="s">
        <v>843</v>
      </c>
      <c r="C1656" t="s">
        <v>112</v>
      </c>
      <c r="D1656" t="s">
        <v>27</v>
      </c>
      <c r="E1656" t="s">
        <v>1296</v>
      </c>
      <c r="F1656" t="s">
        <v>28</v>
      </c>
      <c r="G1656" t="s">
        <v>29</v>
      </c>
      <c r="H1656">
        <v>55227532</v>
      </c>
      <c r="N1656" t="s">
        <v>37</v>
      </c>
      <c r="O1656" t="s">
        <v>1297</v>
      </c>
      <c r="P1656" t="s">
        <v>34</v>
      </c>
      <c r="Q1656" t="s">
        <v>544</v>
      </c>
      <c r="R1656" t="s">
        <v>117</v>
      </c>
      <c r="S1656">
        <v>3</v>
      </c>
      <c r="U1656">
        <v>154</v>
      </c>
      <c r="X1656" t="s">
        <v>37</v>
      </c>
    </row>
    <row r="1657" spans="1:24" x14ac:dyDescent="0.3">
      <c r="A1657" t="s">
        <v>1038</v>
      </c>
      <c r="B1657" t="s">
        <v>1039</v>
      </c>
      <c r="C1657" t="s">
        <v>112</v>
      </c>
      <c r="D1657" t="s">
        <v>27</v>
      </c>
      <c r="E1657" t="s">
        <v>1296</v>
      </c>
      <c r="F1657" t="s">
        <v>28</v>
      </c>
      <c r="G1657" t="s">
        <v>29</v>
      </c>
      <c r="H1657">
        <v>55227540</v>
      </c>
      <c r="N1657" t="s">
        <v>37</v>
      </c>
      <c r="O1657" t="s">
        <v>1297</v>
      </c>
      <c r="P1657" t="s">
        <v>34</v>
      </c>
      <c r="Q1657" t="s">
        <v>544</v>
      </c>
      <c r="R1657" t="s">
        <v>614</v>
      </c>
      <c r="S1657">
        <v>1</v>
      </c>
      <c r="U1657">
        <v>103</v>
      </c>
      <c r="X1657" t="s">
        <v>37</v>
      </c>
    </row>
    <row r="1658" spans="1:24" x14ac:dyDescent="0.3">
      <c r="A1658" t="s">
        <v>864</v>
      </c>
      <c r="B1658" t="s">
        <v>865</v>
      </c>
      <c r="C1658" t="s">
        <v>116</v>
      </c>
      <c r="D1658" t="s">
        <v>27</v>
      </c>
      <c r="E1658" t="s">
        <v>1301</v>
      </c>
      <c r="F1658" t="s">
        <v>28</v>
      </c>
      <c r="G1658" t="s">
        <v>29</v>
      </c>
      <c r="H1658">
        <v>55605166</v>
      </c>
      <c r="N1658" t="s">
        <v>37</v>
      </c>
      <c r="O1658" t="s">
        <v>1297</v>
      </c>
      <c r="P1658" t="s">
        <v>34</v>
      </c>
      <c r="Q1658" t="s">
        <v>559</v>
      </c>
      <c r="R1658" t="s">
        <v>866</v>
      </c>
      <c r="S1658">
        <v>500</v>
      </c>
      <c r="U1658">
        <v>1995</v>
      </c>
      <c r="X1658" t="s">
        <v>37</v>
      </c>
    </row>
    <row r="1659" spans="1:24" x14ac:dyDescent="0.3">
      <c r="A1659" t="s">
        <v>672</v>
      </c>
      <c r="B1659" t="s">
        <v>673</v>
      </c>
      <c r="C1659" t="s">
        <v>223</v>
      </c>
      <c r="D1659" t="s">
        <v>27</v>
      </c>
      <c r="E1659" t="s">
        <v>1296</v>
      </c>
      <c r="F1659" t="s">
        <v>28</v>
      </c>
      <c r="G1659" t="s">
        <v>29</v>
      </c>
      <c r="H1659">
        <v>55839816</v>
      </c>
      <c r="N1659" t="s">
        <v>37</v>
      </c>
      <c r="O1659" t="s">
        <v>1297</v>
      </c>
      <c r="P1659" t="s">
        <v>34</v>
      </c>
      <c r="Q1659" t="s">
        <v>859</v>
      </c>
      <c r="R1659" t="s">
        <v>851</v>
      </c>
      <c r="S1659">
        <v>90</v>
      </c>
      <c r="U1659">
        <v>679</v>
      </c>
      <c r="X1659" t="s">
        <v>37</v>
      </c>
    </row>
    <row r="1660" spans="1:24" x14ac:dyDescent="0.3">
      <c r="A1660" t="s">
        <v>1286</v>
      </c>
      <c r="B1660" t="s">
        <v>1287</v>
      </c>
      <c r="C1660" t="s">
        <v>112</v>
      </c>
      <c r="D1660" t="s">
        <v>27</v>
      </c>
      <c r="E1660" t="s">
        <v>1296</v>
      </c>
      <c r="F1660" t="s">
        <v>28</v>
      </c>
      <c r="G1660" t="s">
        <v>29</v>
      </c>
      <c r="H1660">
        <v>55839824</v>
      </c>
      <c r="N1660" t="s">
        <v>37</v>
      </c>
      <c r="O1660" t="s">
        <v>1297</v>
      </c>
      <c r="P1660" t="s">
        <v>34</v>
      </c>
      <c r="Q1660" t="s">
        <v>859</v>
      </c>
      <c r="R1660" t="s">
        <v>1288</v>
      </c>
      <c r="S1660">
        <v>100</v>
      </c>
      <c r="U1660">
        <v>3236</v>
      </c>
      <c r="X1660" t="s">
        <v>37</v>
      </c>
    </row>
    <row r="1661" spans="1:24" x14ac:dyDescent="0.3">
      <c r="A1661" t="s">
        <v>832</v>
      </c>
      <c r="B1661" t="s">
        <v>833</v>
      </c>
      <c r="C1661" t="s">
        <v>112</v>
      </c>
      <c r="D1661" t="s">
        <v>27</v>
      </c>
      <c r="E1661" t="s">
        <v>1296</v>
      </c>
      <c r="F1661" t="s">
        <v>28</v>
      </c>
      <c r="G1661" t="s">
        <v>29</v>
      </c>
      <c r="H1661">
        <v>55857988</v>
      </c>
      <c r="N1661" t="s">
        <v>37</v>
      </c>
      <c r="O1661" t="s">
        <v>1297</v>
      </c>
      <c r="P1661" t="s">
        <v>34</v>
      </c>
      <c r="Q1661" t="s">
        <v>565</v>
      </c>
      <c r="R1661" t="s">
        <v>835</v>
      </c>
      <c r="S1661">
        <v>10</v>
      </c>
      <c r="U1661">
        <v>254</v>
      </c>
      <c r="X1661" t="s">
        <v>37</v>
      </c>
    </row>
    <row r="1662" spans="1:24" x14ac:dyDescent="0.3">
      <c r="A1662" t="s">
        <v>497</v>
      </c>
      <c r="B1662" t="s">
        <v>498</v>
      </c>
      <c r="C1662" t="s">
        <v>112</v>
      </c>
      <c r="D1662" t="s">
        <v>27</v>
      </c>
      <c r="E1662" t="s">
        <v>1296</v>
      </c>
      <c r="F1662" t="s">
        <v>28</v>
      </c>
      <c r="G1662" t="s">
        <v>29</v>
      </c>
      <c r="H1662">
        <v>55871925</v>
      </c>
      <c r="L1662" t="s">
        <v>499</v>
      </c>
      <c r="N1662" t="s">
        <v>37</v>
      </c>
      <c r="O1662" t="s">
        <v>1297</v>
      </c>
      <c r="P1662" t="s">
        <v>34</v>
      </c>
      <c r="Q1662" t="s">
        <v>565</v>
      </c>
      <c r="R1662" t="s">
        <v>1184</v>
      </c>
      <c r="S1662">
        <v>30</v>
      </c>
      <c r="U1662">
        <v>21750</v>
      </c>
      <c r="X1662" t="s">
        <v>37</v>
      </c>
    </row>
    <row r="1663" spans="1:24" x14ac:dyDescent="0.3">
      <c r="A1663" t="s">
        <v>1245</v>
      </c>
      <c r="B1663" t="s">
        <v>1246</v>
      </c>
      <c r="C1663" t="s">
        <v>64</v>
      </c>
      <c r="D1663" t="s">
        <v>27</v>
      </c>
      <c r="E1663" t="s">
        <v>1296</v>
      </c>
      <c r="F1663" t="s">
        <v>28</v>
      </c>
      <c r="G1663" t="s">
        <v>29</v>
      </c>
      <c r="H1663">
        <v>55996990</v>
      </c>
      <c r="L1663" t="s">
        <v>499</v>
      </c>
      <c r="N1663" t="s">
        <v>37</v>
      </c>
      <c r="O1663" t="s">
        <v>1297</v>
      </c>
      <c r="P1663" t="s">
        <v>34</v>
      </c>
      <c r="Q1663" t="s">
        <v>862</v>
      </c>
      <c r="R1663" t="s">
        <v>1124</v>
      </c>
      <c r="S1663">
        <v>18.463999999999999</v>
      </c>
      <c r="U1663">
        <v>193872</v>
      </c>
      <c r="X1663" t="s">
        <v>37</v>
      </c>
    </row>
    <row r="1664" spans="1:24" x14ac:dyDescent="0.3">
      <c r="A1664" t="s">
        <v>672</v>
      </c>
      <c r="B1664" t="s">
        <v>673</v>
      </c>
      <c r="C1664" t="s">
        <v>223</v>
      </c>
      <c r="D1664" t="s">
        <v>27</v>
      </c>
      <c r="E1664" t="s">
        <v>1296</v>
      </c>
      <c r="F1664" t="s">
        <v>28</v>
      </c>
      <c r="G1664" t="s">
        <v>29</v>
      </c>
      <c r="H1664">
        <v>56181588</v>
      </c>
      <c r="N1664" t="s">
        <v>37</v>
      </c>
      <c r="O1664" t="s">
        <v>1297</v>
      </c>
      <c r="P1664" t="s">
        <v>34</v>
      </c>
      <c r="Q1664" t="s">
        <v>568</v>
      </c>
      <c r="R1664" t="s">
        <v>851</v>
      </c>
      <c r="S1664">
        <v>140</v>
      </c>
      <c r="U1664">
        <v>1057</v>
      </c>
      <c r="X1664" t="s">
        <v>37</v>
      </c>
    </row>
    <row r="1665" spans="1:24" x14ac:dyDescent="0.3">
      <c r="A1665" t="s">
        <v>130</v>
      </c>
      <c r="B1665" t="s">
        <v>131</v>
      </c>
      <c r="C1665" t="s">
        <v>85</v>
      </c>
      <c r="D1665" t="s">
        <v>27</v>
      </c>
      <c r="E1665" t="s">
        <v>1309</v>
      </c>
      <c r="F1665" t="s">
        <v>28</v>
      </c>
      <c r="G1665" t="s">
        <v>29</v>
      </c>
      <c r="H1665">
        <v>56535089</v>
      </c>
      <c r="L1665" t="s">
        <v>87</v>
      </c>
      <c r="N1665" t="s">
        <v>37</v>
      </c>
      <c r="O1665" t="s">
        <v>1297</v>
      </c>
      <c r="P1665" t="s">
        <v>34</v>
      </c>
      <c r="Q1665" t="s">
        <v>1355</v>
      </c>
      <c r="R1665" t="s">
        <v>1289</v>
      </c>
      <c r="S1665">
        <v>8</v>
      </c>
      <c r="U1665">
        <v>140290</v>
      </c>
      <c r="X1665" t="s">
        <v>37</v>
      </c>
    </row>
    <row r="1666" spans="1:24" x14ac:dyDescent="0.3">
      <c r="A1666" t="s">
        <v>983</v>
      </c>
      <c r="B1666" t="s">
        <v>984</v>
      </c>
      <c r="C1666" t="s">
        <v>112</v>
      </c>
      <c r="D1666" t="s">
        <v>27</v>
      </c>
      <c r="E1666" t="s">
        <v>1296</v>
      </c>
      <c r="F1666" t="s">
        <v>28</v>
      </c>
      <c r="G1666" t="s">
        <v>29</v>
      </c>
      <c r="H1666">
        <v>56775306</v>
      </c>
      <c r="N1666" t="s">
        <v>37</v>
      </c>
      <c r="O1666" t="s">
        <v>1297</v>
      </c>
      <c r="P1666" t="s">
        <v>34</v>
      </c>
      <c r="Q1666" t="s">
        <v>584</v>
      </c>
      <c r="R1666" t="s">
        <v>985</v>
      </c>
      <c r="S1666">
        <v>24</v>
      </c>
      <c r="U1666">
        <v>438</v>
      </c>
      <c r="X1666" t="s">
        <v>37</v>
      </c>
    </row>
    <row r="1667" spans="1:24" x14ac:dyDescent="0.3">
      <c r="A1667" t="s">
        <v>672</v>
      </c>
      <c r="B1667" t="s">
        <v>673</v>
      </c>
      <c r="C1667" t="s">
        <v>223</v>
      </c>
      <c r="D1667" t="s">
        <v>27</v>
      </c>
      <c r="E1667" t="s">
        <v>1296</v>
      </c>
      <c r="F1667" t="s">
        <v>28</v>
      </c>
      <c r="G1667" t="s">
        <v>29</v>
      </c>
      <c r="H1667">
        <v>56999626</v>
      </c>
      <c r="N1667" t="s">
        <v>37</v>
      </c>
      <c r="O1667" t="s">
        <v>1297</v>
      </c>
      <c r="P1667" t="s">
        <v>34</v>
      </c>
      <c r="Q1667" t="s">
        <v>586</v>
      </c>
      <c r="R1667" t="s">
        <v>851</v>
      </c>
      <c r="S1667">
        <v>500</v>
      </c>
      <c r="U1667">
        <v>3775</v>
      </c>
      <c r="X1667" t="s">
        <v>37</v>
      </c>
    </row>
    <row r="1668" spans="1:24" x14ac:dyDescent="0.3">
      <c r="A1668" t="s">
        <v>908</v>
      </c>
      <c r="B1668" t="s">
        <v>909</v>
      </c>
      <c r="C1668" t="s">
        <v>85</v>
      </c>
      <c r="D1668" t="s">
        <v>27</v>
      </c>
      <c r="E1668" t="s">
        <v>1309</v>
      </c>
      <c r="F1668" t="s">
        <v>28</v>
      </c>
      <c r="G1668" t="s">
        <v>29</v>
      </c>
      <c r="H1668">
        <v>60581349</v>
      </c>
      <c r="N1668" t="s">
        <v>37</v>
      </c>
      <c r="O1668" t="s">
        <v>1297</v>
      </c>
      <c r="P1668" t="s">
        <v>34</v>
      </c>
      <c r="Q1668" t="s">
        <v>1312</v>
      </c>
      <c r="R1668" t="s">
        <v>911</v>
      </c>
      <c r="S1668">
        <v>0.35</v>
      </c>
      <c r="U1668">
        <v>1337</v>
      </c>
      <c r="X1668" t="s">
        <v>37</v>
      </c>
    </row>
    <row r="1669" spans="1:24" x14ac:dyDescent="0.3">
      <c r="A1669" t="s">
        <v>1356</v>
      </c>
      <c r="B1669" t="s">
        <v>1357</v>
      </c>
      <c r="C1669" t="s">
        <v>85</v>
      </c>
      <c r="D1669" t="s">
        <v>27</v>
      </c>
      <c r="F1669" t="s">
        <v>28</v>
      </c>
      <c r="G1669" t="s">
        <v>29</v>
      </c>
      <c r="H1669">
        <v>60894674</v>
      </c>
      <c r="I1669">
        <v>3965378</v>
      </c>
      <c r="K1669" t="s">
        <v>650</v>
      </c>
      <c r="N1669" t="s">
        <v>37</v>
      </c>
      <c r="O1669" t="s">
        <v>1315</v>
      </c>
      <c r="P1669" t="s">
        <v>34</v>
      </c>
      <c r="Q1669" t="s">
        <v>1316</v>
      </c>
      <c r="R1669" t="s">
        <v>470</v>
      </c>
      <c r="S1669">
        <v>0.53332999999999997</v>
      </c>
      <c r="U1669">
        <v>9637</v>
      </c>
      <c r="X1669" t="s">
        <v>37</v>
      </c>
    </row>
    <row r="1670" spans="1:24" x14ac:dyDescent="0.3">
      <c r="A1670" t="s">
        <v>336</v>
      </c>
      <c r="B1670" t="s">
        <v>337</v>
      </c>
      <c r="C1670" t="s">
        <v>112</v>
      </c>
      <c r="D1670" t="s">
        <v>27</v>
      </c>
      <c r="E1670" t="s">
        <v>1296</v>
      </c>
      <c r="F1670" t="s">
        <v>28</v>
      </c>
      <c r="G1670" t="s">
        <v>29</v>
      </c>
      <c r="H1670">
        <v>47865155</v>
      </c>
      <c r="N1670" t="s">
        <v>37</v>
      </c>
      <c r="O1670" t="s">
        <v>1297</v>
      </c>
      <c r="P1670" t="s">
        <v>34</v>
      </c>
      <c r="Q1670" t="s">
        <v>1348</v>
      </c>
      <c r="R1670" t="s">
        <v>1252</v>
      </c>
      <c r="S1670">
        <v>1</v>
      </c>
      <c r="U1670">
        <v>67</v>
      </c>
      <c r="X1670" t="s">
        <v>37</v>
      </c>
    </row>
    <row r="1671" spans="1:24" x14ac:dyDescent="0.3">
      <c r="A1671" t="s">
        <v>621</v>
      </c>
      <c r="B1671" t="s">
        <v>622</v>
      </c>
      <c r="C1671" t="s">
        <v>112</v>
      </c>
      <c r="D1671" t="s">
        <v>27</v>
      </c>
      <c r="E1671" t="s">
        <v>1296</v>
      </c>
      <c r="F1671" t="s">
        <v>28</v>
      </c>
      <c r="G1671" t="s">
        <v>29</v>
      </c>
      <c r="H1671">
        <v>47865182</v>
      </c>
      <c r="N1671" t="s">
        <v>37</v>
      </c>
      <c r="O1671" t="s">
        <v>1297</v>
      </c>
      <c r="P1671" t="s">
        <v>34</v>
      </c>
      <c r="Q1671" t="s">
        <v>1348</v>
      </c>
      <c r="R1671" t="s">
        <v>993</v>
      </c>
      <c r="S1671">
        <v>1</v>
      </c>
      <c r="U1671">
        <v>67</v>
      </c>
      <c r="X1671" t="s">
        <v>37</v>
      </c>
    </row>
    <row r="1672" spans="1:24" x14ac:dyDescent="0.3">
      <c r="A1672" t="s">
        <v>311</v>
      </c>
      <c r="B1672" t="s">
        <v>312</v>
      </c>
      <c r="C1672" t="s">
        <v>112</v>
      </c>
      <c r="D1672" t="s">
        <v>27</v>
      </c>
      <c r="E1672" t="s">
        <v>1296</v>
      </c>
      <c r="F1672" t="s">
        <v>28</v>
      </c>
      <c r="G1672" t="s">
        <v>29</v>
      </c>
      <c r="H1672">
        <v>47865188</v>
      </c>
      <c r="N1672" t="s">
        <v>37</v>
      </c>
      <c r="O1672" t="s">
        <v>1297</v>
      </c>
      <c r="P1672" t="s">
        <v>34</v>
      </c>
      <c r="Q1672" t="s">
        <v>1348</v>
      </c>
      <c r="R1672" t="s">
        <v>659</v>
      </c>
      <c r="S1672">
        <v>5</v>
      </c>
      <c r="U1672">
        <v>102</v>
      </c>
      <c r="X1672" t="s">
        <v>37</v>
      </c>
    </row>
    <row r="1673" spans="1:24" x14ac:dyDescent="0.3">
      <c r="A1673" t="s">
        <v>1063</v>
      </c>
      <c r="B1673" t="s">
        <v>1064</v>
      </c>
      <c r="C1673" t="s">
        <v>85</v>
      </c>
      <c r="D1673" t="s">
        <v>27</v>
      </c>
      <c r="E1673" t="s">
        <v>1309</v>
      </c>
      <c r="F1673" t="s">
        <v>28</v>
      </c>
      <c r="G1673" t="s">
        <v>29</v>
      </c>
      <c r="H1673">
        <v>49730101</v>
      </c>
      <c r="L1673" t="s">
        <v>87</v>
      </c>
      <c r="N1673" t="s">
        <v>37</v>
      </c>
      <c r="O1673" t="s">
        <v>1297</v>
      </c>
      <c r="P1673" t="s">
        <v>34</v>
      </c>
      <c r="Q1673" t="s">
        <v>42</v>
      </c>
      <c r="R1673" t="s">
        <v>1065</v>
      </c>
      <c r="S1673">
        <v>8</v>
      </c>
      <c r="U1673">
        <v>120400</v>
      </c>
      <c r="X1673" t="s">
        <v>37</v>
      </c>
    </row>
    <row r="1674" spans="1:24" x14ac:dyDescent="0.3">
      <c r="A1674" t="s">
        <v>702</v>
      </c>
      <c r="B1674" t="s">
        <v>703</v>
      </c>
      <c r="C1674" t="s">
        <v>116</v>
      </c>
      <c r="D1674" t="s">
        <v>27</v>
      </c>
      <c r="E1674" t="s">
        <v>1296</v>
      </c>
      <c r="F1674" t="s">
        <v>28</v>
      </c>
      <c r="G1674" t="s">
        <v>29</v>
      </c>
      <c r="H1674">
        <v>50038765</v>
      </c>
      <c r="N1674" t="s">
        <v>37</v>
      </c>
      <c r="O1674" t="s">
        <v>1297</v>
      </c>
      <c r="P1674" t="s">
        <v>34</v>
      </c>
      <c r="Q1674" t="s">
        <v>48</v>
      </c>
      <c r="R1674" t="s">
        <v>704</v>
      </c>
      <c r="S1674">
        <v>20</v>
      </c>
      <c r="U1674">
        <v>707</v>
      </c>
      <c r="X1674" t="s">
        <v>37</v>
      </c>
    </row>
    <row r="1675" spans="1:24" x14ac:dyDescent="0.3">
      <c r="A1675" t="s">
        <v>471</v>
      </c>
      <c r="B1675" t="s">
        <v>472</v>
      </c>
      <c r="C1675" t="s">
        <v>85</v>
      </c>
      <c r="D1675" t="s">
        <v>27</v>
      </c>
      <c r="E1675" t="s">
        <v>1296</v>
      </c>
      <c r="F1675" t="s">
        <v>28</v>
      </c>
      <c r="G1675" t="s">
        <v>29</v>
      </c>
      <c r="H1675">
        <v>50463146</v>
      </c>
      <c r="L1675" t="s">
        <v>87</v>
      </c>
      <c r="N1675" t="s">
        <v>37</v>
      </c>
      <c r="O1675" t="s">
        <v>1297</v>
      </c>
      <c r="P1675" t="s">
        <v>34</v>
      </c>
      <c r="Q1675" t="s">
        <v>100</v>
      </c>
      <c r="R1675" t="s">
        <v>1299</v>
      </c>
      <c r="S1675">
        <v>2</v>
      </c>
      <c r="U1675">
        <v>29823</v>
      </c>
      <c r="X1675" t="s">
        <v>37</v>
      </c>
    </row>
    <row r="1676" spans="1:24" x14ac:dyDescent="0.3">
      <c r="A1676" t="s">
        <v>520</v>
      </c>
      <c r="B1676" t="s">
        <v>521</v>
      </c>
      <c r="C1676" t="s">
        <v>116</v>
      </c>
      <c r="D1676" t="s">
        <v>27</v>
      </c>
      <c r="E1676" t="s">
        <v>1296</v>
      </c>
      <c r="F1676" t="s">
        <v>28</v>
      </c>
      <c r="G1676" t="s">
        <v>29</v>
      </c>
      <c r="H1676">
        <v>50463253</v>
      </c>
      <c r="N1676" t="s">
        <v>37</v>
      </c>
      <c r="O1676" t="s">
        <v>1297</v>
      </c>
      <c r="P1676" t="s">
        <v>34</v>
      </c>
      <c r="Q1676" t="s">
        <v>100</v>
      </c>
      <c r="R1676" t="s">
        <v>1358</v>
      </c>
      <c r="S1676">
        <v>4</v>
      </c>
      <c r="U1676">
        <v>124</v>
      </c>
      <c r="X1676" t="s">
        <v>37</v>
      </c>
    </row>
    <row r="1677" spans="1:24" x14ac:dyDescent="0.3">
      <c r="A1677" t="s">
        <v>235</v>
      </c>
      <c r="B1677" t="s">
        <v>236</v>
      </c>
      <c r="C1677" t="s">
        <v>85</v>
      </c>
      <c r="D1677" t="s">
        <v>27</v>
      </c>
      <c r="E1677" t="s">
        <v>1296</v>
      </c>
      <c r="F1677" t="s">
        <v>28</v>
      </c>
      <c r="G1677" t="s">
        <v>29</v>
      </c>
      <c r="H1677">
        <v>50618740</v>
      </c>
      <c r="N1677" t="s">
        <v>37</v>
      </c>
      <c r="O1677" t="s">
        <v>1297</v>
      </c>
      <c r="P1677" t="s">
        <v>34</v>
      </c>
      <c r="Q1677" t="s">
        <v>1298</v>
      </c>
      <c r="R1677" t="s">
        <v>1162</v>
      </c>
      <c r="S1677">
        <v>0.15</v>
      </c>
      <c r="U1677">
        <v>804</v>
      </c>
      <c r="X1677" t="s">
        <v>37</v>
      </c>
    </row>
    <row r="1678" spans="1:24" x14ac:dyDescent="0.3">
      <c r="A1678" t="s">
        <v>695</v>
      </c>
      <c r="B1678" t="s">
        <v>696</v>
      </c>
      <c r="C1678" t="s">
        <v>112</v>
      </c>
      <c r="D1678" t="s">
        <v>27</v>
      </c>
      <c r="E1678" t="s">
        <v>1296</v>
      </c>
      <c r="F1678" t="s">
        <v>28</v>
      </c>
      <c r="G1678" t="s">
        <v>29</v>
      </c>
      <c r="H1678">
        <v>50947566</v>
      </c>
      <c r="N1678" t="s">
        <v>37</v>
      </c>
      <c r="O1678" t="s">
        <v>1297</v>
      </c>
      <c r="P1678" t="s">
        <v>34</v>
      </c>
      <c r="Q1678" t="s">
        <v>1300</v>
      </c>
      <c r="R1678" t="s">
        <v>699</v>
      </c>
      <c r="S1678">
        <v>36</v>
      </c>
      <c r="U1678">
        <v>240</v>
      </c>
      <c r="X1678" t="s">
        <v>37</v>
      </c>
    </row>
    <row r="1679" spans="1:24" x14ac:dyDescent="0.3">
      <c r="A1679" t="s">
        <v>273</v>
      </c>
      <c r="B1679" t="s">
        <v>274</v>
      </c>
      <c r="C1679" t="s">
        <v>99</v>
      </c>
      <c r="D1679" t="s">
        <v>27</v>
      </c>
      <c r="E1679" t="s">
        <v>1296</v>
      </c>
      <c r="F1679" t="s">
        <v>28</v>
      </c>
      <c r="G1679" t="s">
        <v>29</v>
      </c>
      <c r="H1679">
        <v>51305828</v>
      </c>
      <c r="L1679" t="s">
        <v>66</v>
      </c>
      <c r="N1679" t="s">
        <v>37</v>
      </c>
      <c r="O1679" t="s">
        <v>1297</v>
      </c>
      <c r="P1679" t="s">
        <v>34</v>
      </c>
      <c r="Q1679" t="s">
        <v>923</v>
      </c>
      <c r="R1679" t="s">
        <v>105</v>
      </c>
      <c r="S1679">
        <v>2</v>
      </c>
      <c r="U1679">
        <v>456</v>
      </c>
      <c r="X1679" t="s">
        <v>37</v>
      </c>
    </row>
    <row r="1680" spans="1:24" x14ac:dyDescent="0.3">
      <c r="A1680" t="s">
        <v>1103</v>
      </c>
      <c r="B1680" t="s">
        <v>1104</v>
      </c>
      <c r="C1680" t="s">
        <v>112</v>
      </c>
      <c r="D1680" t="s">
        <v>27</v>
      </c>
      <c r="E1680" t="s">
        <v>1296</v>
      </c>
      <c r="F1680" t="s">
        <v>28</v>
      </c>
      <c r="G1680" t="s">
        <v>29</v>
      </c>
      <c r="H1680">
        <v>51305844</v>
      </c>
      <c r="N1680" t="s">
        <v>37</v>
      </c>
      <c r="O1680" t="s">
        <v>1297</v>
      </c>
      <c r="P1680" t="s">
        <v>34</v>
      </c>
      <c r="Q1680" t="s">
        <v>923</v>
      </c>
      <c r="R1680" t="s">
        <v>1105</v>
      </c>
      <c r="S1680">
        <v>1</v>
      </c>
      <c r="U1680">
        <v>28</v>
      </c>
      <c r="X1680" t="s">
        <v>37</v>
      </c>
    </row>
    <row r="1681" spans="1:24" x14ac:dyDescent="0.3">
      <c r="A1681" t="s">
        <v>555</v>
      </c>
      <c r="B1681" t="s">
        <v>556</v>
      </c>
      <c r="C1681" t="s">
        <v>56</v>
      </c>
      <c r="D1681" t="s">
        <v>27</v>
      </c>
      <c r="E1681" t="s">
        <v>1296</v>
      </c>
      <c r="F1681" t="s">
        <v>28</v>
      </c>
      <c r="G1681" t="s">
        <v>29</v>
      </c>
      <c r="H1681">
        <v>51305856</v>
      </c>
      <c r="N1681" t="s">
        <v>37</v>
      </c>
      <c r="O1681" t="s">
        <v>1297</v>
      </c>
      <c r="P1681" t="s">
        <v>34</v>
      </c>
      <c r="Q1681" t="s">
        <v>923</v>
      </c>
      <c r="R1681" t="s">
        <v>948</v>
      </c>
      <c r="S1681">
        <v>1</v>
      </c>
      <c r="U1681">
        <v>923</v>
      </c>
      <c r="X1681" t="s">
        <v>37</v>
      </c>
    </row>
    <row r="1682" spans="1:24" x14ac:dyDescent="0.3">
      <c r="A1682" t="s">
        <v>702</v>
      </c>
      <c r="B1682" t="s">
        <v>703</v>
      </c>
      <c r="C1682" t="s">
        <v>116</v>
      </c>
      <c r="D1682" t="s">
        <v>27</v>
      </c>
      <c r="E1682" t="s">
        <v>1296</v>
      </c>
      <c r="F1682" t="s">
        <v>28</v>
      </c>
      <c r="G1682" t="s">
        <v>29</v>
      </c>
      <c r="H1682">
        <v>51548068</v>
      </c>
      <c r="N1682" t="s">
        <v>37</v>
      </c>
      <c r="O1682" t="s">
        <v>1297</v>
      </c>
      <c r="P1682" t="s">
        <v>34</v>
      </c>
      <c r="Q1682" t="s">
        <v>928</v>
      </c>
      <c r="R1682" t="s">
        <v>704</v>
      </c>
      <c r="S1682">
        <v>40</v>
      </c>
      <c r="U1682">
        <v>1414</v>
      </c>
      <c r="X1682" t="s">
        <v>37</v>
      </c>
    </row>
    <row r="1683" spans="1:24" x14ac:dyDescent="0.3">
      <c r="A1683" t="s">
        <v>693</v>
      </c>
      <c r="B1683" t="s">
        <v>694</v>
      </c>
      <c r="C1683" t="s">
        <v>112</v>
      </c>
      <c r="D1683" t="s">
        <v>27</v>
      </c>
      <c r="E1683" t="s">
        <v>1296</v>
      </c>
      <c r="F1683" t="s">
        <v>28</v>
      </c>
      <c r="G1683" t="s">
        <v>29</v>
      </c>
      <c r="H1683">
        <v>51612930</v>
      </c>
      <c r="N1683" t="s">
        <v>37</v>
      </c>
      <c r="O1683" t="s">
        <v>1297</v>
      </c>
      <c r="P1683" t="s">
        <v>34</v>
      </c>
      <c r="Q1683" t="s">
        <v>688</v>
      </c>
      <c r="R1683" t="s">
        <v>117</v>
      </c>
      <c r="S1683">
        <v>1</v>
      </c>
      <c r="U1683">
        <v>51</v>
      </c>
      <c r="X1683" t="s">
        <v>37</v>
      </c>
    </row>
    <row r="1684" spans="1:24" x14ac:dyDescent="0.3">
      <c r="A1684" t="s">
        <v>1147</v>
      </c>
      <c r="B1684" t="s">
        <v>1148</v>
      </c>
      <c r="C1684" t="s">
        <v>112</v>
      </c>
      <c r="D1684" t="s">
        <v>27</v>
      </c>
      <c r="E1684" t="s">
        <v>1296</v>
      </c>
      <c r="F1684" t="s">
        <v>28</v>
      </c>
      <c r="G1684" t="s">
        <v>29</v>
      </c>
      <c r="H1684">
        <v>51612954</v>
      </c>
      <c r="N1684" t="s">
        <v>37</v>
      </c>
      <c r="O1684" t="s">
        <v>1297</v>
      </c>
      <c r="P1684" t="s">
        <v>34</v>
      </c>
      <c r="Q1684" t="s">
        <v>688</v>
      </c>
      <c r="R1684" t="s">
        <v>1149</v>
      </c>
      <c r="S1684">
        <v>3</v>
      </c>
      <c r="U1684">
        <v>284</v>
      </c>
      <c r="X1684" t="s">
        <v>37</v>
      </c>
    </row>
    <row r="1685" spans="1:24" x14ac:dyDescent="0.3">
      <c r="A1685" t="s">
        <v>672</v>
      </c>
      <c r="B1685" t="s">
        <v>673</v>
      </c>
      <c r="C1685" t="s">
        <v>223</v>
      </c>
      <c r="D1685" t="s">
        <v>27</v>
      </c>
      <c r="E1685" t="s">
        <v>1296</v>
      </c>
      <c r="F1685" t="s">
        <v>28</v>
      </c>
      <c r="G1685" t="s">
        <v>29</v>
      </c>
      <c r="H1685">
        <v>51727931</v>
      </c>
      <c r="N1685" t="s">
        <v>37</v>
      </c>
      <c r="O1685" t="s">
        <v>1297</v>
      </c>
      <c r="P1685" t="s">
        <v>34</v>
      </c>
      <c r="Q1685" t="s">
        <v>227</v>
      </c>
      <c r="R1685" t="s">
        <v>675</v>
      </c>
      <c r="S1685">
        <v>1000</v>
      </c>
      <c r="U1685">
        <v>7000</v>
      </c>
      <c r="X1685" t="s">
        <v>37</v>
      </c>
    </row>
    <row r="1686" spans="1:24" x14ac:dyDescent="0.3">
      <c r="A1686" t="s">
        <v>731</v>
      </c>
      <c r="B1686" t="s">
        <v>732</v>
      </c>
      <c r="C1686" t="s">
        <v>116</v>
      </c>
      <c r="D1686" t="s">
        <v>27</v>
      </c>
      <c r="E1686" t="s">
        <v>1296</v>
      </c>
      <c r="F1686" t="s">
        <v>28</v>
      </c>
      <c r="G1686" t="s">
        <v>29</v>
      </c>
      <c r="H1686">
        <v>51810183</v>
      </c>
      <c r="N1686" t="s">
        <v>37</v>
      </c>
      <c r="O1686" t="s">
        <v>1297</v>
      </c>
      <c r="P1686" t="s">
        <v>34</v>
      </c>
      <c r="Q1686" t="s">
        <v>1323</v>
      </c>
      <c r="R1686" t="s">
        <v>734</v>
      </c>
      <c r="S1686">
        <v>299.95</v>
      </c>
      <c r="U1686">
        <v>1248</v>
      </c>
      <c r="X1686" t="s">
        <v>37</v>
      </c>
    </row>
    <row r="1687" spans="1:24" x14ac:dyDescent="0.3">
      <c r="A1687" t="s">
        <v>273</v>
      </c>
      <c r="B1687" t="s">
        <v>274</v>
      </c>
      <c r="C1687" t="s">
        <v>99</v>
      </c>
      <c r="D1687" t="s">
        <v>27</v>
      </c>
      <c r="E1687" t="s">
        <v>1296</v>
      </c>
      <c r="F1687" t="s">
        <v>28</v>
      </c>
      <c r="G1687" t="s">
        <v>29</v>
      </c>
      <c r="H1687">
        <v>51999892</v>
      </c>
      <c r="L1687" t="s">
        <v>66</v>
      </c>
      <c r="N1687" t="s">
        <v>37</v>
      </c>
      <c r="O1687" t="s">
        <v>1297</v>
      </c>
      <c r="P1687" t="s">
        <v>34</v>
      </c>
      <c r="Q1687" t="s">
        <v>1359</v>
      </c>
      <c r="R1687" t="s">
        <v>105</v>
      </c>
      <c r="S1687">
        <v>1</v>
      </c>
      <c r="U1687">
        <v>228</v>
      </c>
      <c r="X1687" t="s">
        <v>37</v>
      </c>
    </row>
    <row r="1688" spans="1:24" x14ac:dyDescent="0.3">
      <c r="A1688" t="s">
        <v>273</v>
      </c>
      <c r="B1688" t="s">
        <v>274</v>
      </c>
      <c r="C1688" t="s">
        <v>99</v>
      </c>
      <c r="D1688" t="s">
        <v>27</v>
      </c>
      <c r="E1688" t="s">
        <v>1296</v>
      </c>
      <c r="F1688" t="s">
        <v>28</v>
      </c>
      <c r="G1688" t="s">
        <v>29</v>
      </c>
      <c r="H1688">
        <v>52382830</v>
      </c>
      <c r="L1688" t="s">
        <v>66</v>
      </c>
      <c r="N1688" t="s">
        <v>37</v>
      </c>
      <c r="O1688" t="s">
        <v>1297</v>
      </c>
      <c r="P1688" t="s">
        <v>34</v>
      </c>
      <c r="Q1688" t="s">
        <v>710</v>
      </c>
      <c r="R1688" t="s">
        <v>105</v>
      </c>
      <c r="S1688">
        <v>1</v>
      </c>
      <c r="U1688">
        <v>228</v>
      </c>
      <c r="X1688" t="s">
        <v>37</v>
      </c>
    </row>
    <row r="1689" spans="1:24" x14ac:dyDescent="0.3">
      <c r="A1689" t="s">
        <v>718</v>
      </c>
      <c r="B1689" t="s">
        <v>719</v>
      </c>
      <c r="C1689" t="s">
        <v>112</v>
      </c>
      <c r="D1689" t="s">
        <v>27</v>
      </c>
      <c r="E1689" t="s">
        <v>1296</v>
      </c>
      <c r="F1689" t="s">
        <v>28</v>
      </c>
      <c r="G1689" t="s">
        <v>29</v>
      </c>
      <c r="H1689">
        <v>52382854</v>
      </c>
      <c r="N1689" t="s">
        <v>37</v>
      </c>
      <c r="O1689" t="s">
        <v>1297</v>
      </c>
      <c r="P1689" t="s">
        <v>34</v>
      </c>
      <c r="Q1689" t="s">
        <v>710</v>
      </c>
      <c r="R1689" t="s">
        <v>720</v>
      </c>
      <c r="S1689">
        <v>1</v>
      </c>
      <c r="U1689">
        <v>22</v>
      </c>
      <c r="X1689" t="s">
        <v>37</v>
      </c>
    </row>
    <row r="1690" spans="1:24" x14ac:dyDescent="0.3">
      <c r="A1690" t="s">
        <v>311</v>
      </c>
      <c r="B1690" t="s">
        <v>312</v>
      </c>
      <c r="C1690" t="s">
        <v>112</v>
      </c>
      <c r="D1690" t="s">
        <v>27</v>
      </c>
      <c r="E1690" t="s">
        <v>1296</v>
      </c>
      <c r="F1690" t="s">
        <v>28</v>
      </c>
      <c r="G1690" t="s">
        <v>29</v>
      </c>
      <c r="H1690">
        <v>52383373</v>
      </c>
      <c r="N1690" t="s">
        <v>37</v>
      </c>
      <c r="O1690" t="s">
        <v>1297</v>
      </c>
      <c r="P1690" t="s">
        <v>34</v>
      </c>
      <c r="Q1690" t="s">
        <v>710</v>
      </c>
      <c r="R1690" t="s">
        <v>1360</v>
      </c>
      <c r="S1690">
        <v>25</v>
      </c>
      <c r="U1690">
        <v>656</v>
      </c>
      <c r="X1690" t="s">
        <v>37</v>
      </c>
    </row>
    <row r="1691" spans="1:24" x14ac:dyDescent="0.3">
      <c r="A1691" t="s">
        <v>693</v>
      </c>
      <c r="B1691" t="s">
        <v>694</v>
      </c>
      <c r="C1691" t="s">
        <v>112</v>
      </c>
      <c r="D1691" t="s">
        <v>27</v>
      </c>
      <c r="E1691" t="s">
        <v>1296</v>
      </c>
      <c r="F1691" t="s">
        <v>28</v>
      </c>
      <c r="G1691" t="s">
        <v>29</v>
      </c>
      <c r="H1691">
        <v>52806542</v>
      </c>
      <c r="N1691" t="s">
        <v>37</v>
      </c>
      <c r="O1691" t="s">
        <v>1297</v>
      </c>
      <c r="P1691" t="s">
        <v>34</v>
      </c>
      <c r="Q1691" t="s">
        <v>262</v>
      </c>
      <c r="R1691" t="s">
        <v>117</v>
      </c>
      <c r="S1691">
        <v>1</v>
      </c>
      <c r="U1691">
        <v>51</v>
      </c>
      <c r="X1691" t="s">
        <v>37</v>
      </c>
    </row>
    <row r="1692" spans="1:24" x14ac:dyDescent="0.3">
      <c r="A1692" t="s">
        <v>471</v>
      </c>
      <c r="B1692" t="s">
        <v>472</v>
      </c>
      <c r="C1692" t="s">
        <v>85</v>
      </c>
      <c r="D1692" t="s">
        <v>27</v>
      </c>
      <c r="E1692" t="s">
        <v>1296</v>
      </c>
      <c r="F1692" t="s">
        <v>28</v>
      </c>
      <c r="G1692" t="s">
        <v>29</v>
      </c>
      <c r="H1692">
        <v>52843119</v>
      </c>
      <c r="L1692" t="s">
        <v>87</v>
      </c>
      <c r="N1692" t="s">
        <v>37</v>
      </c>
      <c r="O1692" t="s">
        <v>1297</v>
      </c>
      <c r="P1692" t="s">
        <v>34</v>
      </c>
      <c r="Q1692" t="s">
        <v>341</v>
      </c>
      <c r="R1692" t="s">
        <v>1017</v>
      </c>
      <c r="S1692">
        <v>20</v>
      </c>
      <c r="U1692">
        <v>361615</v>
      </c>
      <c r="X1692" t="s">
        <v>37</v>
      </c>
    </row>
    <row r="1693" spans="1:24" x14ac:dyDescent="0.3">
      <c r="A1693" t="s">
        <v>1158</v>
      </c>
      <c r="B1693" t="s">
        <v>1159</v>
      </c>
      <c r="C1693" t="s">
        <v>99</v>
      </c>
      <c r="D1693" t="s">
        <v>27</v>
      </c>
      <c r="E1693" t="s">
        <v>1296</v>
      </c>
      <c r="F1693" t="s">
        <v>28</v>
      </c>
      <c r="G1693" t="s">
        <v>29</v>
      </c>
      <c r="H1693">
        <v>52920575</v>
      </c>
      <c r="L1693" t="s">
        <v>66</v>
      </c>
      <c r="N1693" t="s">
        <v>37</v>
      </c>
      <c r="O1693" t="s">
        <v>1297</v>
      </c>
      <c r="P1693" t="s">
        <v>34</v>
      </c>
      <c r="Q1693" t="s">
        <v>727</v>
      </c>
      <c r="R1693" t="s">
        <v>460</v>
      </c>
      <c r="S1693">
        <v>1</v>
      </c>
      <c r="U1693">
        <v>125</v>
      </c>
      <c r="X1693" t="s">
        <v>37</v>
      </c>
    </row>
    <row r="1694" spans="1:24" x14ac:dyDescent="0.3">
      <c r="A1694" t="s">
        <v>819</v>
      </c>
      <c r="B1694" t="s">
        <v>820</v>
      </c>
      <c r="C1694" t="s">
        <v>99</v>
      </c>
      <c r="D1694" t="s">
        <v>27</v>
      </c>
      <c r="E1694" t="s">
        <v>1330</v>
      </c>
      <c r="F1694" t="s">
        <v>28</v>
      </c>
      <c r="G1694" t="s">
        <v>29</v>
      </c>
      <c r="H1694">
        <v>53027193</v>
      </c>
      <c r="N1694" t="s">
        <v>37</v>
      </c>
      <c r="O1694" t="s">
        <v>1297</v>
      </c>
      <c r="P1694" t="s">
        <v>34</v>
      </c>
      <c r="Q1694" t="s">
        <v>342</v>
      </c>
      <c r="R1694" t="s">
        <v>1361</v>
      </c>
      <c r="S1694">
        <v>10</v>
      </c>
      <c r="U1694">
        <v>1783</v>
      </c>
      <c r="X1694" t="s">
        <v>37</v>
      </c>
    </row>
    <row r="1695" spans="1:24" x14ac:dyDescent="0.3">
      <c r="A1695" t="s">
        <v>1155</v>
      </c>
      <c r="B1695" t="s">
        <v>1156</v>
      </c>
      <c r="C1695" t="s">
        <v>112</v>
      </c>
      <c r="D1695" t="s">
        <v>27</v>
      </c>
      <c r="E1695" t="s">
        <v>1296</v>
      </c>
      <c r="F1695" t="s">
        <v>28</v>
      </c>
      <c r="G1695" t="s">
        <v>29</v>
      </c>
      <c r="H1695">
        <v>53044325</v>
      </c>
      <c r="N1695" t="s">
        <v>37</v>
      </c>
      <c r="O1695" t="s">
        <v>1297</v>
      </c>
      <c r="P1695" t="s">
        <v>34</v>
      </c>
      <c r="Q1695" t="s">
        <v>344</v>
      </c>
      <c r="R1695" t="s">
        <v>1157</v>
      </c>
      <c r="S1695">
        <v>1</v>
      </c>
      <c r="U1695">
        <v>385</v>
      </c>
      <c r="X1695" t="s">
        <v>37</v>
      </c>
    </row>
    <row r="1696" spans="1:24" x14ac:dyDescent="0.3">
      <c r="A1696" t="s">
        <v>672</v>
      </c>
      <c r="B1696" t="s">
        <v>673</v>
      </c>
      <c r="C1696" t="s">
        <v>223</v>
      </c>
      <c r="D1696" t="s">
        <v>27</v>
      </c>
      <c r="E1696" t="s">
        <v>1296</v>
      </c>
      <c r="F1696" t="s">
        <v>28</v>
      </c>
      <c r="G1696" t="s">
        <v>29</v>
      </c>
      <c r="H1696">
        <v>53070796</v>
      </c>
      <c r="N1696" t="s">
        <v>37</v>
      </c>
      <c r="O1696" t="s">
        <v>1297</v>
      </c>
      <c r="P1696" t="s">
        <v>34</v>
      </c>
      <c r="Q1696" t="s">
        <v>348</v>
      </c>
      <c r="R1696" t="s">
        <v>675</v>
      </c>
      <c r="S1696">
        <v>1020</v>
      </c>
      <c r="U1696">
        <v>7140</v>
      </c>
      <c r="X1696" t="s">
        <v>37</v>
      </c>
    </row>
    <row r="1697" spans="1:24" x14ac:dyDescent="0.3">
      <c r="A1697" t="s">
        <v>1222</v>
      </c>
      <c r="B1697" t="s">
        <v>1223</v>
      </c>
      <c r="C1697" t="s">
        <v>112</v>
      </c>
      <c r="D1697" t="s">
        <v>27</v>
      </c>
      <c r="E1697" t="s">
        <v>1296</v>
      </c>
      <c r="F1697" t="s">
        <v>28</v>
      </c>
      <c r="G1697" t="s">
        <v>29</v>
      </c>
      <c r="H1697">
        <v>53165315</v>
      </c>
      <c r="N1697" t="s">
        <v>37</v>
      </c>
      <c r="O1697" t="s">
        <v>1297</v>
      </c>
      <c r="P1697" t="s">
        <v>34</v>
      </c>
      <c r="Q1697" t="s">
        <v>355</v>
      </c>
      <c r="R1697" t="s">
        <v>947</v>
      </c>
      <c r="S1697">
        <v>1</v>
      </c>
      <c r="U1697">
        <v>55</v>
      </c>
      <c r="X1697" t="s">
        <v>37</v>
      </c>
    </row>
    <row r="1698" spans="1:24" x14ac:dyDescent="0.3">
      <c r="A1698" t="s">
        <v>130</v>
      </c>
      <c r="B1698" t="s">
        <v>131</v>
      </c>
      <c r="C1698" t="s">
        <v>85</v>
      </c>
      <c r="D1698" t="s">
        <v>27</v>
      </c>
      <c r="E1698" t="s">
        <v>1296</v>
      </c>
      <c r="F1698" t="s">
        <v>28</v>
      </c>
      <c r="G1698" t="s">
        <v>29</v>
      </c>
      <c r="H1698">
        <v>53165461</v>
      </c>
      <c r="L1698" t="s">
        <v>87</v>
      </c>
      <c r="N1698" t="s">
        <v>37</v>
      </c>
      <c r="O1698" t="s">
        <v>1297</v>
      </c>
      <c r="P1698" t="s">
        <v>34</v>
      </c>
      <c r="Q1698" t="s">
        <v>355</v>
      </c>
      <c r="R1698" t="s">
        <v>1362</v>
      </c>
      <c r="S1698">
        <v>6.74</v>
      </c>
      <c r="U1698">
        <v>122331</v>
      </c>
      <c r="X1698" t="s">
        <v>37</v>
      </c>
    </row>
    <row r="1699" spans="1:24" x14ac:dyDescent="0.3">
      <c r="A1699" t="s">
        <v>1021</v>
      </c>
      <c r="B1699" t="s">
        <v>1022</v>
      </c>
      <c r="C1699" t="s">
        <v>112</v>
      </c>
      <c r="D1699" t="s">
        <v>27</v>
      </c>
      <c r="E1699" t="s">
        <v>1301</v>
      </c>
      <c r="F1699" t="s">
        <v>28</v>
      </c>
      <c r="G1699" t="s">
        <v>29</v>
      </c>
      <c r="H1699">
        <v>53364846</v>
      </c>
      <c r="N1699" t="s">
        <v>37</v>
      </c>
      <c r="O1699" t="s">
        <v>1297</v>
      </c>
      <c r="P1699" t="s">
        <v>34</v>
      </c>
      <c r="Q1699" t="s">
        <v>397</v>
      </c>
      <c r="R1699" t="s">
        <v>1023</v>
      </c>
      <c r="S1699">
        <v>14</v>
      </c>
      <c r="U1699">
        <v>83</v>
      </c>
      <c r="X1699" t="s">
        <v>37</v>
      </c>
    </row>
    <row r="1700" spans="1:24" x14ac:dyDescent="0.3">
      <c r="A1700" t="s">
        <v>1217</v>
      </c>
      <c r="B1700" t="s">
        <v>1218</v>
      </c>
      <c r="C1700" t="s">
        <v>112</v>
      </c>
      <c r="D1700" t="s">
        <v>27</v>
      </c>
      <c r="E1700" t="s">
        <v>1301</v>
      </c>
      <c r="F1700" t="s">
        <v>28</v>
      </c>
      <c r="G1700" t="s">
        <v>29</v>
      </c>
      <c r="H1700">
        <v>53364870</v>
      </c>
      <c r="N1700" t="s">
        <v>37</v>
      </c>
      <c r="O1700" t="s">
        <v>1297</v>
      </c>
      <c r="P1700" t="s">
        <v>34</v>
      </c>
      <c r="Q1700" t="s">
        <v>397</v>
      </c>
      <c r="R1700" t="s">
        <v>1219</v>
      </c>
      <c r="S1700">
        <v>4</v>
      </c>
      <c r="U1700">
        <v>1756</v>
      </c>
      <c r="X1700" t="s">
        <v>37</v>
      </c>
    </row>
    <row r="1701" spans="1:24" x14ac:dyDescent="0.3">
      <c r="A1701" t="s">
        <v>1214</v>
      </c>
      <c r="B1701" t="s">
        <v>1215</v>
      </c>
      <c r="C1701" t="s">
        <v>112</v>
      </c>
      <c r="D1701" t="s">
        <v>27</v>
      </c>
      <c r="E1701" t="s">
        <v>1301</v>
      </c>
      <c r="F1701" t="s">
        <v>28</v>
      </c>
      <c r="G1701" t="s">
        <v>29</v>
      </c>
      <c r="H1701">
        <v>53365057</v>
      </c>
      <c r="N1701" t="s">
        <v>37</v>
      </c>
      <c r="O1701" t="s">
        <v>1297</v>
      </c>
      <c r="P1701" t="s">
        <v>34</v>
      </c>
      <c r="Q1701" t="s">
        <v>397</v>
      </c>
      <c r="R1701" t="s">
        <v>1216</v>
      </c>
      <c r="S1701">
        <v>2</v>
      </c>
      <c r="U1701">
        <v>821</v>
      </c>
      <c r="X1701" t="s">
        <v>37</v>
      </c>
    </row>
    <row r="1702" spans="1:24" x14ac:dyDescent="0.3">
      <c r="A1702" t="s">
        <v>760</v>
      </c>
      <c r="B1702" t="s">
        <v>761</v>
      </c>
      <c r="C1702" t="s">
        <v>112</v>
      </c>
      <c r="D1702" t="s">
        <v>27</v>
      </c>
      <c r="E1702" t="s">
        <v>1301</v>
      </c>
      <c r="F1702" t="s">
        <v>28</v>
      </c>
      <c r="G1702" t="s">
        <v>29</v>
      </c>
      <c r="H1702">
        <v>53365065</v>
      </c>
      <c r="N1702" t="s">
        <v>37</v>
      </c>
      <c r="O1702" t="s">
        <v>1297</v>
      </c>
      <c r="P1702" t="s">
        <v>34</v>
      </c>
      <c r="Q1702" t="s">
        <v>397</v>
      </c>
      <c r="R1702" t="s">
        <v>762</v>
      </c>
      <c r="S1702">
        <v>1</v>
      </c>
      <c r="U1702">
        <v>65</v>
      </c>
      <c r="X1702" t="s">
        <v>37</v>
      </c>
    </row>
    <row r="1703" spans="1:24" x14ac:dyDescent="0.3">
      <c r="A1703" t="s">
        <v>1363</v>
      </c>
      <c r="B1703" t="s">
        <v>1364</v>
      </c>
      <c r="C1703" t="s">
        <v>112</v>
      </c>
      <c r="D1703" t="s">
        <v>27</v>
      </c>
      <c r="E1703" t="s">
        <v>1301</v>
      </c>
      <c r="F1703" t="s">
        <v>28</v>
      </c>
      <c r="G1703" t="s">
        <v>29</v>
      </c>
      <c r="H1703">
        <v>53365073</v>
      </c>
      <c r="N1703" t="s">
        <v>37</v>
      </c>
      <c r="O1703" t="s">
        <v>1297</v>
      </c>
      <c r="P1703" t="s">
        <v>34</v>
      </c>
      <c r="Q1703" t="s">
        <v>397</v>
      </c>
      <c r="R1703" t="s">
        <v>1365</v>
      </c>
      <c r="S1703">
        <v>11</v>
      </c>
      <c r="U1703">
        <v>938</v>
      </c>
      <c r="X1703" t="s">
        <v>37</v>
      </c>
    </row>
    <row r="1704" spans="1:24" x14ac:dyDescent="0.3">
      <c r="A1704" t="s">
        <v>1275</v>
      </c>
      <c r="B1704" t="s">
        <v>1276</v>
      </c>
      <c r="C1704" t="s">
        <v>112</v>
      </c>
      <c r="D1704" t="s">
        <v>27</v>
      </c>
      <c r="E1704" t="s">
        <v>1306</v>
      </c>
      <c r="F1704" t="s">
        <v>28</v>
      </c>
      <c r="G1704" t="s">
        <v>29</v>
      </c>
      <c r="H1704">
        <v>53572677</v>
      </c>
      <c r="N1704" t="s">
        <v>37</v>
      </c>
      <c r="O1704" t="s">
        <v>1297</v>
      </c>
      <c r="P1704" t="s">
        <v>34</v>
      </c>
      <c r="Q1704" t="s">
        <v>419</v>
      </c>
      <c r="R1704" t="s">
        <v>303</v>
      </c>
      <c r="S1704">
        <v>1</v>
      </c>
      <c r="U1704">
        <v>137</v>
      </c>
      <c r="X1704" t="s">
        <v>37</v>
      </c>
    </row>
    <row r="1705" spans="1:24" x14ac:dyDescent="0.3">
      <c r="A1705" t="s">
        <v>520</v>
      </c>
      <c r="B1705" t="s">
        <v>521</v>
      </c>
      <c r="C1705" t="s">
        <v>116</v>
      </c>
      <c r="D1705" t="s">
        <v>27</v>
      </c>
      <c r="E1705" t="s">
        <v>1296</v>
      </c>
      <c r="F1705" t="s">
        <v>28</v>
      </c>
      <c r="G1705" t="s">
        <v>29</v>
      </c>
      <c r="H1705">
        <v>53577949</v>
      </c>
      <c r="N1705" t="s">
        <v>37</v>
      </c>
      <c r="O1705" t="s">
        <v>1297</v>
      </c>
      <c r="P1705" t="s">
        <v>34</v>
      </c>
      <c r="Q1705" t="s">
        <v>419</v>
      </c>
      <c r="R1705" t="s">
        <v>553</v>
      </c>
      <c r="S1705">
        <v>20</v>
      </c>
      <c r="U1705">
        <v>1482</v>
      </c>
      <c r="X1705" t="s">
        <v>37</v>
      </c>
    </row>
    <row r="1706" spans="1:24" x14ac:dyDescent="0.3">
      <c r="A1706" t="s">
        <v>672</v>
      </c>
      <c r="B1706" t="s">
        <v>673</v>
      </c>
      <c r="C1706" t="s">
        <v>223</v>
      </c>
      <c r="D1706" t="s">
        <v>27</v>
      </c>
      <c r="E1706" t="s">
        <v>1296</v>
      </c>
      <c r="F1706" t="s">
        <v>28</v>
      </c>
      <c r="G1706" t="s">
        <v>29</v>
      </c>
      <c r="H1706">
        <v>53621252</v>
      </c>
      <c r="N1706" t="s">
        <v>37</v>
      </c>
      <c r="O1706" t="s">
        <v>1297</v>
      </c>
      <c r="P1706" t="s">
        <v>34</v>
      </c>
      <c r="Q1706" t="s">
        <v>766</v>
      </c>
      <c r="R1706" t="s">
        <v>675</v>
      </c>
      <c r="S1706">
        <v>900</v>
      </c>
      <c r="U1706">
        <v>6300</v>
      </c>
      <c r="X1706" t="s">
        <v>37</v>
      </c>
    </row>
    <row r="1707" spans="1:24" x14ac:dyDescent="0.3">
      <c r="A1707" t="s">
        <v>779</v>
      </c>
      <c r="B1707" t="s">
        <v>780</v>
      </c>
      <c r="C1707" t="s">
        <v>112</v>
      </c>
      <c r="D1707" t="s">
        <v>27</v>
      </c>
      <c r="E1707" t="s">
        <v>1296</v>
      </c>
      <c r="F1707" t="s">
        <v>28</v>
      </c>
      <c r="G1707" t="s">
        <v>29</v>
      </c>
      <c r="H1707">
        <v>53899456</v>
      </c>
      <c r="N1707" t="s">
        <v>37</v>
      </c>
      <c r="O1707" t="s">
        <v>1297</v>
      </c>
      <c r="P1707" t="s">
        <v>34</v>
      </c>
      <c r="Q1707" t="s">
        <v>1307</v>
      </c>
      <c r="R1707" t="s">
        <v>781</v>
      </c>
      <c r="S1707">
        <v>4</v>
      </c>
      <c r="U1707">
        <v>171</v>
      </c>
      <c r="X1707" t="s">
        <v>37</v>
      </c>
    </row>
    <row r="1708" spans="1:24" x14ac:dyDescent="0.3">
      <c r="A1708" t="s">
        <v>956</v>
      </c>
      <c r="B1708" t="s">
        <v>957</v>
      </c>
      <c r="C1708" t="s">
        <v>112</v>
      </c>
      <c r="D1708" t="s">
        <v>27</v>
      </c>
      <c r="E1708" t="s">
        <v>1296</v>
      </c>
      <c r="F1708" t="s">
        <v>28</v>
      </c>
      <c r="G1708" t="s">
        <v>29</v>
      </c>
      <c r="H1708">
        <v>53903462</v>
      </c>
      <c r="N1708" t="s">
        <v>37</v>
      </c>
      <c r="O1708" t="s">
        <v>1297</v>
      </c>
      <c r="P1708" t="s">
        <v>34</v>
      </c>
      <c r="Q1708" t="s">
        <v>1307</v>
      </c>
      <c r="R1708" t="s">
        <v>36</v>
      </c>
      <c r="S1708">
        <v>1</v>
      </c>
      <c r="U1708">
        <v>211</v>
      </c>
      <c r="X1708" t="s">
        <v>37</v>
      </c>
    </row>
    <row r="1709" spans="1:24" x14ac:dyDescent="0.3">
      <c r="A1709" t="s">
        <v>672</v>
      </c>
      <c r="B1709" t="s">
        <v>673</v>
      </c>
      <c r="C1709" t="s">
        <v>223</v>
      </c>
      <c r="D1709" t="s">
        <v>27</v>
      </c>
      <c r="E1709" t="s">
        <v>1296</v>
      </c>
      <c r="F1709" t="s">
        <v>28</v>
      </c>
      <c r="G1709" t="s">
        <v>29</v>
      </c>
      <c r="H1709">
        <v>53907367</v>
      </c>
      <c r="N1709" t="s">
        <v>37</v>
      </c>
      <c r="O1709" t="s">
        <v>1297</v>
      </c>
      <c r="P1709" t="s">
        <v>34</v>
      </c>
      <c r="Q1709" t="s">
        <v>1307</v>
      </c>
      <c r="R1709" t="s">
        <v>675</v>
      </c>
      <c r="S1709">
        <v>1500</v>
      </c>
      <c r="U1709">
        <v>10500</v>
      </c>
      <c r="X1709" t="s">
        <v>37</v>
      </c>
    </row>
    <row r="1710" spans="1:24" x14ac:dyDescent="0.3">
      <c r="A1710" t="s">
        <v>672</v>
      </c>
      <c r="B1710" t="s">
        <v>673</v>
      </c>
      <c r="C1710" t="s">
        <v>223</v>
      </c>
      <c r="D1710" t="s">
        <v>27</v>
      </c>
      <c r="E1710" t="s">
        <v>1296</v>
      </c>
      <c r="F1710" t="s">
        <v>28</v>
      </c>
      <c r="G1710" t="s">
        <v>29</v>
      </c>
      <c r="H1710">
        <v>54128230</v>
      </c>
      <c r="N1710" t="s">
        <v>37</v>
      </c>
      <c r="O1710" t="s">
        <v>1297</v>
      </c>
      <c r="P1710" t="s">
        <v>34</v>
      </c>
      <c r="Q1710" t="s">
        <v>482</v>
      </c>
      <c r="R1710" t="s">
        <v>675</v>
      </c>
      <c r="S1710">
        <v>700</v>
      </c>
      <c r="U1710">
        <v>4900</v>
      </c>
      <c r="X1710" t="s">
        <v>37</v>
      </c>
    </row>
    <row r="1711" spans="1:24" x14ac:dyDescent="0.3">
      <c r="A1711" t="s">
        <v>672</v>
      </c>
      <c r="B1711" t="s">
        <v>673</v>
      </c>
      <c r="C1711" t="s">
        <v>223</v>
      </c>
      <c r="D1711" t="s">
        <v>27</v>
      </c>
      <c r="E1711" t="s">
        <v>1296</v>
      </c>
      <c r="F1711" t="s">
        <v>28</v>
      </c>
      <c r="G1711" t="s">
        <v>29</v>
      </c>
      <c r="H1711">
        <v>54128237</v>
      </c>
      <c r="N1711" t="s">
        <v>37</v>
      </c>
      <c r="O1711" t="s">
        <v>1297</v>
      </c>
      <c r="P1711" t="s">
        <v>34</v>
      </c>
      <c r="Q1711" t="s">
        <v>482</v>
      </c>
      <c r="R1711" t="s">
        <v>675</v>
      </c>
      <c r="S1711">
        <v>700</v>
      </c>
      <c r="U1711">
        <v>4900</v>
      </c>
      <c r="X1711" t="s">
        <v>37</v>
      </c>
    </row>
    <row r="1712" spans="1:24" x14ac:dyDescent="0.3">
      <c r="A1712" t="s">
        <v>1231</v>
      </c>
      <c r="B1712" t="s">
        <v>1232</v>
      </c>
      <c r="C1712" t="s">
        <v>112</v>
      </c>
      <c r="D1712" t="s">
        <v>27</v>
      </c>
      <c r="E1712" t="s">
        <v>1296</v>
      </c>
      <c r="F1712" t="s">
        <v>28</v>
      </c>
      <c r="G1712" t="s">
        <v>29</v>
      </c>
      <c r="H1712">
        <v>54128099</v>
      </c>
      <c r="N1712" t="s">
        <v>37</v>
      </c>
      <c r="O1712" t="s">
        <v>1297</v>
      </c>
      <c r="P1712" t="s">
        <v>34</v>
      </c>
      <c r="Q1712" t="s">
        <v>482</v>
      </c>
      <c r="R1712" t="s">
        <v>1233</v>
      </c>
      <c r="S1712">
        <v>2</v>
      </c>
      <c r="U1712">
        <v>5586</v>
      </c>
      <c r="X1712" t="s">
        <v>37</v>
      </c>
    </row>
    <row r="1713" spans="1:24" x14ac:dyDescent="0.3">
      <c r="A1713" t="s">
        <v>1092</v>
      </c>
      <c r="B1713" t="s">
        <v>1093</v>
      </c>
      <c r="C1713" t="s">
        <v>112</v>
      </c>
      <c r="D1713" t="s">
        <v>27</v>
      </c>
      <c r="E1713" t="s">
        <v>1296</v>
      </c>
      <c r="F1713" t="s">
        <v>28</v>
      </c>
      <c r="G1713" t="s">
        <v>29</v>
      </c>
      <c r="H1713">
        <v>54128111</v>
      </c>
      <c r="N1713" t="s">
        <v>37</v>
      </c>
      <c r="O1713" t="s">
        <v>1297</v>
      </c>
      <c r="P1713" t="s">
        <v>34</v>
      </c>
      <c r="Q1713" t="s">
        <v>482</v>
      </c>
      <c r="R1713" t="s">
        <v>481</v>
      </c>
      <c r="S1713">
        <v>1</v>
      </c>
      <c r="U1713">
        <v>1710</v>
      </c>
      <c r="X1713" t="s">
        <v>37</v>
      </c>
    </row>
    <row r="1714" spans="1:24" x14ac:dyDescent="0.3">
      <c r="A1714" t="s">
        <v>795</v>
      </c>
      <c r="B1714" t="s">
        <v>796</v>
      </c>
      <c r="C1714" t="s">
        <v>112</v>
      </c>
      <c r="D1714" t="s">
        <v>27</v>
      </c>
      <c r="E1714" t="s">
        <v>1296</v>
      </c>
      <c r="F1714" t="s">
        <v>28</v>
      </c>
      <c r="G1714" t="s">
        <v>29</v>
      </c>
      <c r="H1714">
        <v>54128123</v>
      </c>
      <c r="N1714" t="s">
        <v>37</v>
      </c>
      <c r="O1714" t="s">
        <v>1297</v>
      </c>
      <c r="P1714" t="s">
        <v>34</v>
      </c>
      <c r="Q1714" t="s">
        <v>482</v>
      </c>
      <c r="R1714" t="s">
        <v>797</v>
      </c>
      <c r="S1714">
        <v>1</v>
      </c>
      <c r="U1714">
        <v>450</v>
      </c>
      <c r="X1714" t="s">
        <v>37</v>
      </c>
    </row>
    <row r="1715" spans="1:24" x14ac:dyDescent="0.3">
      <c r="A1715" t="s">
        <v>1116</v>
      </c>
      <c r="B1715" t="s">
        <v>1117</v>
      </c>
      <c r="C1715" t="s">
        <v>223</v>
      </c>
      <c r="D1715" t="s">
        <v>27</v>
      </c>
      <c r="E1715" t="s">
        <v>1306</v>
      </c>
      <c r="F1715" t="s">
        <v>28</v>
      </c>
      <c r="G1715" t="s">
        <v>29</v>
      </c>
      <c r="H1715">
        <v>54161957</v>
      </c>
      <c r="N1715" t="s">
        <v>37</v>
      </c>
      <c r="O1715" t="s">
        <v>1297</v>
      </c>
      <c r="P1715" t="s">
        <v>34</v>
      </c>
      <c r="Q1715" t="s">
        <v>486</v>
      </c>
      <c r="R1715" t="s">
        <v>1118</v>
      </c>
      <c r="S1715">
        <v>10</v>
      </c>
      <c r="U1715">
        <v>413</v>
      </c>
      <c r="X1715" t="s">
        <v>37</v>
      </c>
    </row>
    <row r="1716" spans="1:24" x14ac:dyDescent="0.3">
      <c r="A1716" t="s">
        <v>276</v>
      </c>
      <c r="B1716" t="s">
        <v>277</v>
      </c>
      <c r="C1716" t="s">
        <v>112</v>
      </c>
      <c r="D1716" t="s">
        <v>27</v>
      </c>
      <c r="E1716" t="s">
        <v>1296</v>
      </c>
      <c r="F1716" t="s">
        <v>28</v>
      </c>
      <c r="G1716" t="s">
        <v>29</v>
      </c>
      <c r="H1716">
        <v>54828616</v>
      </c>
      <c r="N1716" t="s">
        <v>37</v>
      </c>
      <c r="O1716" t="s">
        <v>1297</v>
      </c>
      <c r="P1716" t="s">
        <v>34</v>
      </c>
      <c r="Q1716" t="s">
        <v>508</v>
      </c>
      <c r="R1716" t="s">
        <v>831</v>
      </c>
      <c r="S1716">
        <v>10</v>
      </c>
      <c r="U1716">
        <v>108</v>
      </c>
      <c r="X1716" t="s">
        <v>37</v>
      </c>
    </row>
    <row r="1717" spans="1:24" x14ac:dyDescent="0.3">
      <c r="A1717" t="s">
        <v>474</v>
      </c>
      <c r="B1717" t="s">
        <v>475</v>
      </c>
      <c r="C1717" t="s">
        <v>223</v>
      </c>
      <c r="D1717" t="s">
        <v>27</v>
      </c>
      <c r="E1717" t="s">
        <v>1296</v>
      </c>
      <c r="F1717" t="s">
        <v>28</v>
      </c>
      <c r="G1717" t="s">
        <v>29</v>
      </c>
      <c r="H1717">
        <v>54977875</v>
      </c>
      <c r="N1717" t="s">
        <v>37</v>
      </c>
      <c r="O1717" t="s">
        <v>1297</v>
      </c>
      <c r="P1717" t="s">
        <v>34</v>
      </c>
      <c r="Q1717" t="s">
        <v>830</v>
      </c>
      <c r="R1717" t="s">
        <v>477</v>
      </c>
      <c r="S1717">
        <v>400</v>
      </c>
      <c r="U1717">
        <v>3922</v>
      </c>
      <c r="X1717" t="s">
        <v>37</v>
      </c>
    </row>
    <row r="1718" spans="1:24" x14ac:dyDescent="0.3">
      <c r="A1718" t="s">
        <v>672</v>
      </c>
      <c r="B1718" t="s">
        <v>673</v>
      </c>
      <c r="C1718" t="s">
        <v>223</v>
      </c>
      <c r="D1718" t="s">
        <v>27</v>
      </c>
      <c r="E1718" t="s">
        <v>1296</v>
      </c>
      <c r="F1718" t="s">
        <v>28</v>
      </c>
      <c r="G1718" t="s">
        <v>29</v>
      </c>
      <c r="H1718">
        <v>55631208</v>
      </c>
      <c r="N1718" t="s">
        <v>37</v>
      </c>
      <c r="O1718" t="s">
        <v>1297</v>
      </c>
      <c r="P1718" t="s">
        <v>34</v>
      </c>
      <c r="Q1718" t="s">
        <v>854</v>
      </c>
      <c r="R1718" t="s">
        <v>851</v>
      </c>
      <c r="S1718">
        <v>700</v>
      </c>
      <c r="U1718">
        <v>5285</v>
      </c>
      <c r="X1718" t="s">
        <v>37</v>
      </c>
    </row>
    <row r="1719" spans="1:24" x14ac:dyDescent="0.3">
      <c r="A1719" t="s">
        <v>1092</v>
      </c>
      <c r="B1719" t="s">
        <v>1093</v>
      </c>
      <c r="C1719" t="s">
        <v>112</v>
      </c>
      <c r="D1719" t="s">
        <v>27</v>
      </c>
      <c r="E1719" t="s">
        <v>1296</v>
      </c>
      <c r="F1719" t="s">
        <v>28</v>
      </c>
      <c r="G1719" t="s">
        <v>29</v>
      </c>
      <c r="H1719">
        <v>55641717</v>
      </c>
      <c r="N1719" t="s">
        <v>37</v>
      </c>
      <c r="O1719" t="s">
        <v>1297</v>
      </c>
      <c r="P1719" t="s">
        <v>34</v>
      </c>
      <c r="Q1719" t="s">
        <v>854</v>
      </c>
      <c r="R1719" t="s">
        <v>481</v>
      </c>
      <c r="S1719">
        <v>1</v>
      </c>
      <c r="U1719">
        <v>1710</v>
      </c>
      <c r="X1719" t="s">
        <v>37</v>
      </c>
    </row>
    <row r="1720" spans="1:24" x14ac:dyDescent="0.3">
      <c r="A1720" t="s">
        <v>672</v>
      </c>
      <c r="B1720" t="s">
        <v>673</v>
      </c>
      <c r="C1720" t="s">
        <v>223</v>
      </c>
      <c r="D1720" t="s">
        <v>27</v>
      </c>
      <c r="E1720" t="s">
        <v>1296</v>
      </c>
      <c r="F1720" t="s">
        <v>28</v>
      </c>
      <c r="G1720" t="s">
        <v>29</v>
      </c>
      <c r="H1720">
        <v>56729752</v>
      </c>
      <c r="N1720" t="s">
        <v>37</v>
      </c>
      <c r="O1720" t="s">
        <v>1297</v>
      </c>
      <c r="P1720" t="s">
        <v>34</v>
      </c>
      <c r="Q1720" t="s">
        <v>885</v>
      </c>
      <c r="R1720" t="s">
        <v>851</v>
      </c>
      <c r="S1720">
        <v>500</v>
      </c>
      <c r="U1720">
        <v>3775</v>
      </c>
      <c r="X1720" t="s">
        <v>37</v>
      </c>
    </row>
    <row r="1721" spans="1:24" x14ac:dyDescent="0.3">
      <c r="A1721" t="s">
        <v>130</v>
      </c>
      <c r="B1721" t="s">
        <v>131</v>
      </c>
      <c r="C1721" t="s">
        <v>85</v>
      </c>
      <c r="D1721" t="s">
        <v>27</v>
      </c>
      <c r="E1721" t="s">
        <v>1309</v>
      </c>
      <c r="F1721" t="s">
        <v>28</v>
      </c>
      <c r="G1721" t="s">
        <v>29</v>
      </c>
      <c r="H1721">
        <v>56729894</v>
      </c>
      <c r="L1721" t="s">
        <v>87</v>
      </c>
      <c r="N1721" t="s">
        <v>37</v>
      </c>
      <c r="O1721" t="s">
        <v>1297</v>
      </c>
      <c r="P1721" t="s">
        <v>34</v>
      </c>
      <c r="Q1721" t="s">
        <v>885</v>
      </c>
      <c r="R1721" t="s">
        <v>1049</v>
      </c>
      <c r="S1721">
        <v>2</v>
      </c>
      <c r="U1721">
        <v>35102</v>
      </c>
      <c r="X1721" t="s">
        <v>37</v>
      </c>
    </row>
    <row r="1722" spans="1:24" x14ac:dyDescent="0.3">
      <c r="A1722" t="s">
        <v>1366</v>
      </c>
      <c r="B1722" t="s">
        <v>1367</v>
      </c>
      <c r="C1722" t="s">
        <v>85</v>
      </c>
      <c r="D1722" t="s">
        <v>27</v>
      </c>
      <c r="F1722" t="s">
        <v>28</v>
      </c>
      <c r="G1722" t="s">
        <v>29</v>
      </c>
      <c r="H1722">
        <v>60894673</v>
      </c>
      <c r="I1722">
        <v>3965377</v>
      </c>
      <c r="K1722" t="s">
        <v>650</v>
      </c>
      <c r="N1722" t="s">
        <v>37</v>
      </c>
      <c r="O1722" t="s">
        <v>1315</v>
      </c>
      <c r="P1722" t="s">
        <v>34</v>
      </c>
      <c r="Q1722" t="s">
        <v>1316</v>
      </c>
      <c r="R1722" t="s">
        <v>470</v>
      </c>
      <c r="S1722">
        <v>0.73956</v>
      </c>
      <c r="U1722">
        <v>13364</v>
      </c>
      <c r="X1722" t="s">
        <v>37</v>
      </c>
    </row>
    <row r="1723" spans="1:24" x14ac:dyDescent="0.3">
      <c r="A1723" t="s">
        <v>1368</v>
      </c>
      <c r="B1723" t="s">
        <v>1369</v>
      </c>
      <c r="C1723" t="s">
        <v>85</v>
      </c>
      <c r="D1723" t="s">
        <v>27</v>
      </c>
      <c r="F1723" t="s">
        <v>28</v>
      </c>
      <c r="G1723" t="s">
        <v>29</v>
      </c>
      <c r="H1723">
        <v>60894676</v>
      </c>
      <c r="I1723">
        <v>3965380</v>
      </c>
      <c r="K1723" t="s">
        <v>650</v>
      </c>
      <c r="N1723" t="s">
        <v>37</v>
      </c>
      <c r="O1723" t="s">
        <v>1315</v>
      </c>
      <c r="P1723" t="s">
        <v>34</v>
      </c>
      <c r="Q1723" t="s">
        <v>1316</v>
      </c>
      <c r="R1723" t="s">
        <v>470</v>
      </c>
      <c r="S1723">
        <v>0.80593000000000004</v>
      </c>
      <c r="U1723">
        <v>14563</v>
      </c>
      <c r="X1723" t="s">
        <v>37</v>
      </c>
    </row>
    <row r="1724" spans="1:24" x14ac:dyDescent="0.3">
      <c r="A1724" t="s">
        <v>1370</v>
      </c>
      <c r="B1724" t="s">
        <v>1371</v>
      </c>
      <c r="C1724" t="s">
        <v>85</v>
      </c>
      <c r="D1724" t="s">
        <v>27</v>
      </c>
      <c r="F1724" t="s">
        <v>28</v>
      </c>
      <c r="G1724" t="s">
        <v>29</v>
      </c>
      <c r="H1724">
        <v>60894678</v>
      </c>
      <c r="I1724">
        <v>3965382</v>
      </c>
      <c r="K1724" t="s">
        <v>650</v>
      </c>
      <c r="N1724" t="s">
        <v>37</v>
      </c>
      <c r="O1724" t="s">
        <v>1315</v>
      </c>
      <c r="P1724" t="s">
        <v>34</v>
      </c>
      <c r="Q1724" t="s">
        <v>1316</v>
      </c>
      <c r="R1724" t="s">
        <v>470</v>
      </c>
      <c r="S1724">
        <v>0.29630000000000001</v>
      </c>
      <c r="U1724">
        <v>5354</v>
      </c>
      <c r="X1724" t="s">
        <v>37</v>
      </c>
    </row>
    <row r="1725" spans="1:24" x14ac:dyDescent="0.3">
      <c r="A1725" t="s">
        <v>1372</v>
      </c>
      <c r="B1725" t="s">
        <v>1373</v>
      </c>
      <c r="C1725" t="s">
        <v>85</v>
      </c>
      <c r="D1725" t="s">
        <v>27</v>
      </c>
      <c r="F1725" t="s">
        <v>28</v>
      </c>
      <c r="G1725" t="s">
        <v>29</v>
      </c>
      <c r="H1725">
        <v>60894684</v>
      </c>
      <c r="I1725">
        <v>3965388</v>
      </c>
      <c r="K1725" t="s">
        <v>650</v>
      </c>
      <c r="N1725" t="s">
        <v>37</v>
      </c>
      <c r="O1725" t="s">
        <v>1315</v>
      </c>
      <c r="P1725" t="s">
        <v>34</v>
      </c>
      <c r="Q1725" t="s">
        <v>1316</v>
      </c>
      <c r="R1725" t="s">
        <v>470</v>
      </c>
      <c r="S1725">
        <v>8.8000000000000005E-3</v>
      </c>
      <c r="U1725">
        <v>159</v>
      </c>
      <c r="X1725" t="s">
        <v>37</v>
      </c>
    </row>
    <row r="1726" spans="1:24" x14ac:dyDescent="0.3">
      <c r="A1726" t="s">
        <v>268</v>
      </c>
      <c r="B1726" t="s">
        <v>269</v>
      </c>
      <c r="C1726" t="s">
        <v>116</v>
      </c>
      <c r="D1726" t="s">
        <v>27</v>
      </c>
      <c r="E1726" t="s">
        <v>1296</v>
      </c>
      <c r="F1726" t="s">
        <v>28</v>
      </c>
      <c r="G1726" t="s">
        <v>29</v>
      </c>
      <c r="H1726">
        <v>47865194</v>
      </c>
      <c r="N1726" t="s">
        <v>37</v>
      </c>
      <c r="O1726" t="s">
        <v>1297</v>
      </c>
      <c r="P1726" t="s">
        <v>34</v>
      </c>
      <c r="Q1726" t="s">
        <v>1348</v>
      </c>
      <c r="R1726" t="s">
        <v>994</v>
      </c>
      <c r="S1726">
        <v>25</v>
      </c>
      <c r="U1726">
        <v>363</v>
      </c>
      <c r="X1726" t="s">
        <v>37</v>
      </c>
    </row>
    <row r="1727" spans="1:24" x14ac:dyDescent="0.3">
      <c r="A1727" t="s">
        <v>1135</v>
      </c>
      <c r="B1727" t="s">
        <v>1136</v>
      </c>
      <c r="C1727" t="s">
        <v>112</v>
      </c>
      <c r="D1727" t="s">
        <v>27</v>
      </c>
      <c r="E1727" t="s">
        <v>1296</v>
      </c>
      <c r="F1727" t="s">
        <v>28</v>
      </c>
      <c r="G1727" t="s">
        <v>29</v>
      </c>
      <c r="H1727">
        <v>47865163</v>
      </c>
      <c r="N1727" t="s">
        <v>37</v>
      </c>
      <c r="O1727" t="s">
        <v>1297</v>
      </c>
      <c r="P1727" t="s">
        <v>34</v>
      </c>
      <c r="Q1727" t="s">
        <v>1348</v>
      </c>
      <c r="R1727" t="s">
        <v>1137</v>
      </c>
      <c r="S1727">
        <v>1</v>
      </c>
      <c r="U1727">
        <v>52</v>
      </c>
      <c r="X1727" t="s">
        <v>37</v>
      </c>
    </row>
    <row r="1728" spans="1:24" x14ac:dyDescent="0.3">
      <c r="A1728" t="s">
        <v>130</v>
      </c>
      <c r="B1728" t="s">
        <v>131</v>
      </c>
      <c r="C1728" t="s">
        <v>85</v>
      </c>
      <c r="D1728" t="s">
        <v>27</v>
      </c>
      <c r="E1728" t="s">
        <v>1309</v>
      </c>
      <c r="F1728" t="s">
        <v>28</v>
      </c>
      <c r="G1728" t="s">
        <v>29</v>
      </c>
      <c r="H1728">
        <v>49730109</v>
      </c>
      <c r="L1728" t="s">
        <v>87</v>
      </c>
      <c r="N1728" t="s">
        <v>37</v>
      </c>
      <c r="O1728" t="s">
        <v>1297</v>
      </c>
      <c r="P1728" t="s">
        <v>34</v>
      </c>
      <c r="Q1728" t="s">
        <v>42</v>
      </c>
      <c r="R1728" t="s">
        <v>912</v>
      </c>
      <c r="S1728">
        <v>119.46</v>
      </c>
      <c r="U1728">
        <v>1809820</v>
      </c>
      <c r="X1728" t="s">
        <v>37</v>
      </c>
    </row>
    <row r="1729" spans="1:24" x14ac:dyDescent="0.3">
      <c r="A1729" t="s">
        <v>273</v>
      </c>
      <c r="B1729" t="s">
        <v>274</v>
      </c>
      <c r="C1729" t="s">
        <v>99</v>
      </c>
      <c r="D1729" t="s">
        <v>27</v>
      </c>
      <c r="E1729" t="s">
        <v>1296</v>
      </c>
      <c r="F1729" t="s">
        <v>28</v>
      </c>
      <c r="G1729" t="s">
        <v>29</v>
      </c>
      <c r="H1729">
        <v>50463234</v>
      </c>
      <c r="L1729" t="s">
        <v>66</v>
      </c>
      <c r="N1729" t="s">
        <v>37</v>
      </c>
      <c r="O1729" t="s">
        <v>1297</v>
      </c>
      <c r="P1729" t="s">
        <v>34</v>
      </c>
      <c r="Q1729" t="s">
        <v>100</v>
      </c>
      <c r="R1729" t="s">
        <v>105</v>
      </c>
      <c r="S1729">
        <v>2</v>
      </c>
      <c r="U1729">
        <v>456</v>
      </c>
      <c r="X1729" t="s">
        <v>37</v>
      </c>
    </row>
    <row r="1730" spans="1:24" x14ac:dyDescent="0.3">
      <c r="A1730" t="s">
        <v>995</v>
      </c>
      <c r="B1730" t="s">
        <v>996</v>
      </c>
      <c r="C1730" t="s">
        <v>85</v>
      </c>
      <c r="D1730" t="s">
        <v>27</v>
      </c>
      <c r="E1730" t="s">
        <v>1296</v>
      </c>
      <c r="F1730" t="s">
        <v>28</v>
      </c>
      <c r="G1730" t="s">
        <v>29</v>
      </c>
      <c r="H1730">
        <v>50463243</v>
      </c>
      <c r="L1730" t="s">
        <v>87</v>
      </c>
      <c r="N1730" t="s">
        <v>37</v>
      </c>
      <c r="O1730" t="s">
        <v>1297</v>
      </c>
      <c r="P1730" t="s">
        <v>34</v>
      </c>
      <c r="Q1730" t="s">
        <v>100</v>
      </c>
      <c r="R1730" t="s">
        <v>90</v>
      </c>
      <c r="S1730">
        <v>2</v>
      </c>
      <c r="U1730">
        <v>30300</v>
      </c>
      <c r="X1730" t="s">
        <v>37</v>
      </c>
    </row>
    <row r="1731" spans="1:24" x14ac:dyDescent="0.3">
      <c r="A1731" t="s">
        <v>235</v>
      </c>
      <c r="B1731" t="s">
        <v>236</v>
      </c>
      <c r="C1731" t="s">
        <v>85</v>
      </c>
      <c r="D1731" t="s">
        <v>27</v>
      </c>
      <c r="E1731" t="s">
        <v>1296</v>
      </c>
      <c r="F1731" t="s">
        <v>28</v>
      </c>
      <c r="G1731" t="s">
        <v>29</v>
      </c>
      <c r="H1731">
        <v>50770672</v>
      </c>
      <c r="N1731" t="s">
        <v>37</v>
      </c>
      <c r="O1731" t="s">
        <v>1297</v>
      </c>
      <c r="P1731" t="s">
        <v>34</v>
      </c>
      <c r="Q1731" t="s">
        <v>102</v>
      </c>
      <c r="R1731" t="s">
        <v>1162</v>
      </c>
      <c r="S1731">
        <v>0.2</v>
      </c>
      <c r="U1731">
        <v>1072</v>
      </c>
      <c r="X1731" t="s">
        <v>37</v>
      </c>
    </row>
    <row r="1732" spans="1:24" x14ac:dyDescent="0.3">
      <c r="A1732" t="s">
        <v>235</v>
      </c>
      <c r="B1732" t="s">
        <v>236</v>
      </c>
      <c r="C1732" t="s">
        <v>85</v>
      </c>
      <c r="D1732" t="s">
        <v>27</v>
      </c>
      <c r="E1732" t="s">
        <v>1296</v>
      </c>
      <c r="F1732" t="s">
        <v>28</v>
      </c>
      <c r="G1732" t="s">
        <v>29</v>
      </c>
      <c r="H1732">
        <v>50889413</v>
      </c>
      <c r="N1732" t="s">
        <v>37</v>
      </c>
      <c r="O1732" t="s">
        <v>1297</v>
      </c>
      <c r="P1732" t="s">
        <v>34</v>
      </c>
      <c r="Q1732" t="s">
        <v>664</v>
      </c>
      <c r="R1732" t="s">
        <v>1162</v>
      </c>
      <c r="S1732">
        <v>0.5</v>
      </c>
      <c r="U1732">
        <v>2679</v>
      </c>
      <c r="X1732" t="s">
        <v>37</v>
      </c>
    </row>
    <row r="1733" spans="1:24" x14ac:dyDescent="0.3">
      <c r="A1733" t="s">
        <v>672</v>
      </c>
      <c r="B1733" t="s">
        <v>673</v>
      </c>
      <c r="C1733" t="s">
        <v>223</v>
      </c>
      <c r="D1733" t="s">
        <v>27</v>
      </c>
      <c r="E1733" t="s">
        <v>1296</v>
      </c>
      <c r="F1733" t="s">
        <v>28</v>
      </c>
      <c r="G1733" t="s">
        <v>29</v>
      </c>
      <c r="H1733">
        <v>50946100</v>
      </c>
      <c r="N1733" t="s">
        <v>37</v>
      </c>
      <c r="O1733" t="s">
        <v>1297</v>
      </c>
      <c r="P1733" t="s">
        <v>34</v>
      </c>
      <c r="Q1733" t="s">
        <v>1300</v>
      </c>
      <c r="R1733" t="s">
        <v>675</v>
      </c>
      <c r="S1733">
        <v>240</v>
      </c>
      <c r="U1733">
        <v>1680</v>
      </c>
      <c r="X1733" t="s">
        <v>37</v>
      </c>
    </row>
    <row r="1734" spans="1:24" x14ac:dyDescent="0.3">
      <c r="A1734" t="s">
        <v>1259</v>
      </c>
      <c r="B1734" t="s">
        <v>1260</v>
      </c>
      <c r="C1734" t="s">
        <v>112</v>
      </c>
      <c r="D1734" t="s">
        <v>27</v>
      </c>
      <c r="E1734" t="s">
        <v>1296</v>
      </c>
      <c r="F1734" t="s">
        <v>28</v>
      </c>
      <c r="G1734" t="s">
        <v>29</v>
      </c>
      <c r="H1734">
        <v>51305852</v>
      </c>
      <c r="N1734" t="s">
        <v>37</v>
      </c>
      <c r="O1734" t="s">
        <v>1297</v>
      </c>
      <c r="P1734" t="s">
        <v>34</v>
      </c>
      <c r="Q1734" t="s">
        <v>923</v>
      </c>
      <c r="R1734" t="s">
        <v>1261</v>
      </c>
      <c r="S1734">
        <v>1</v>
      </c>
      <c r="U1734">
        <v>107</v>
      </c>
      <c r="X1734" t="s">
        <v>37</v>
      </c>
    </row>
    <row r="1735" spans="1:24" x14ac:dyDescent="0.3">
      <c r="A1735" t="s">
        <v>1043</v>
      </c>
      <c r="B1735" t="s">
        <v>1044</v>
      </c>
      <c r="C1735" t="s">
        <v>112</v>
      </c>
      <c r="D1735" t="s">
        <v>27</v>
      </c>
      <c r="E1735" t="s">
        <v>1296</v>
      </c>
      <c r="F1735" t="s">
        <v>28</v>
      </c>
      <c r="G1735" t="s">
        <v>29</v>
      </c>
      <c r="H1735">
        <v>51548056</v>
      </c>
      <c r="N1735" t="s">
        <v>37</v>
      </c>
      <c r="O1735" t="s">
        <v>1297</v>
      </c>
      <c r="P1735" t="s">
        <v>34</v>
      </c>
      <c r="Q1735" t="s">
        <v>928</v>
      </c>
      <c r="R1735" t="s">
        <v>1203</v>
      </c>
      <c r="S1735">
        <v>10</v>
      </c>
      <c r="U1735">
        <v>585</v>
      </c>
      <c r="X1735" t="s">
        <v>37</v>
      </c>
    </row>
    <row r="1736" spans="1:24" x14ac:dyDescent="0.3">
      <c r="A1736" t="s">
        <v>1108</v>
      </c>
      <c r="B1736" t="s">
        <v>1109</v>
      </c>
      <c r="C1736" t="s">
        <v>112</v>
      </c>
      <c r="D1736" t="s">
        <v>27</v>
      </c>
      <c r="E1736" t="s">
        <v>1296</v>
      </c>
      <c r="F1736" t="s">
        <v>28</v>
      </c>
      <c r="G1736" t="s">
        <v>29</v>
      </c>
      <c r="H1736">
        <v>51612910</v>
      </c>
      <c r="N1736" t="s">
        <v>37</v>
      </c>
      <c r="O1736" t="s">
        <v>1297</v>
      </c>
      <c r="P1736" t="s">
        <v>34</v>
      </c>
      <c r="Q1736" t="s">
        <v>688</v>
      </c>
      <c r="R1736" t="s">
        <v>267</v>
      </c>
      <c r="S1736">
        <v>1</v>
      </c>
      <c r="U1736">
        <v>154</v>
      </c>
      <c r="X1736" t="s">
        <v>37</v>
      </c>
    </row>
    <row r="1737" spans="1:24" x14ac:dyDescent="0.3">
      <c r="A1737" t="s">
        <v>1205</v>
      </c>
      <c r="B1737" t="s">
        <v>1206</v>
      </c>
      <c r="C1737" t="s">
        <v>112</v>
      </c>
      <c r="D1737" t="s">
        <v>27</v>
      </c>
      <c r="E1737" t="s">
        <v>1296</v>
      </c>
      <c r="F1737" t="s">
        <v>28</v>
      </c>
      <c r="G1737" t="s">
        <v>29</v>
      </c>
      <c r="H1737">
        <v>51612934</v>
      </c>
      <c r="N1737" t="s">
        <v>37</v>
      </c>
      <c r="O1737" t="s">
        <v>1297</v>
      </c>
      <c r="P1737" t="s">
        <v>34</v>
      </c>
      <c r="Q1737" t="s">
        <v>688</v>
      </c>
      <c r="R1737" t="s">
        <v>460</v>
      </c>
      <c r="S1737">
        <v>1</v>
      </c>
      <c r="U1737">
        <v>125</v>
      </c>
      <c r="X1737" t="s">
        <v>37</v>
      </c>
    </row>
    <row r="1738" spans="1:24" x14ac:dyDescent="0.3">
      <c r="A1738" t="s">
        <v>1075</v>
      </c>
      <c r="B1738" t="s">
        <v>1076</v>
      </c>
      <c r="C1738" t="s">
        <v>112</v>
      </c>
      <c r="D1738" t="s">
        <v>27</v>
      </c>
      <c r="E1738" t="s">
        <v>1296</v>
      </c>
      <c r="F1738" t="s">
        <v>28</v>
      </c>
      <c r="G1738" t="s">
        <v>29</v>
      </c>
      <c r="H1738">
        <v>51612946</v>
      </c>
      <c r="N1738" t="s">
        <v>37</v>
      </c>
      <c r="O1738" t="s">
        <v>1297</v>
      </c>
      <c r="P1738" t="s">
        <v>34</v>
      </c>
      <c r="Q1738" t="s">
        <v>688</v>
      </c>
      <c r="R1738" t="s">
        <v>615</v>
      </c>
      <c r="S1738">
        <v>1</v>
      </c>
      <c r="U1738">
        <v>188</v>
      </c>
      <c r="X1738" t="s">
        <v>37</v>
      </c>
    </row>
    <row r="1739" spans="1:24" x14ac:dyDescent="0.3">
      <c r="A1739" t="s">
        <v>1207</v>
      </c>
      <c r="B1739" t="s">
        <v>1208</v>
      </c>
      <c r="C1739" t="s">
        <v>112</v>
      </c>
      <c r="D1739" t="s">
        <v>27</v>
      </c>
      <c r="E1739" t="s">
        <v>1296</v>
      </c>
      <c r="F1739" t="s">
        <v>28</v>
      </c>
      <c r="G1739" t="s">
        <v>29</v>
      </c>
      <c r="H1739">
        <v>51810187</v>
      </c>
      <c r="N1739" t="s">
        <v>37</v>
      </c>
      <c r="O1739" t="s">
        <v>1297</v>
      </c>
      <c r="P1739" t="s">
        <v>34</v>
      </c>
      <c r="Q1739" t="s">
        <v>1323</v>
      </c>
      <c r="R1739" t="s">
        <v>1134</v>
      </c>
      <c r="S1739">
        <v>15</v>
      </c>
      <c r="U1739">
        <v>5130</v>
      </c>
      <c r="X1739" t="s">
        <v>37</v>
      </c>
    </row>
    <row r="1740" spans="1:24" x14ac:dyDescent="0.3">
      <c r="A1740" t="s">
        <v>238</v>
      </c>
      <c r="B1740" t="s">
        <v>239</v>
      </c>
      <c r="C1740" t="s">
        <v>40</v>
      </c>
      <c r="D1740" t="s">
        <v>27</v>
      </c>
      <c r="E1740" t="s">
        <v>1374</v>
      </c>
      <c r="F1740" t="s">
        <v>28</v>
      </c>
      <c r="G1740" t="s">
        <v>29</v>
      </c>
      <c r="H1740">
        <v>52000081</v>
      </c>
      <c r="N1740" t="s">
        <v>37</v>
      </c>
      <c r="O1740" t="s">
        <v>1297</v>
      </c>
      <c r="P1740" t="s">
        <v>34</v>
      </c>
      <c r="Q1740" t="s">
        <v>1359</v>
      </c>
      <c r="R1740" t="s">
        <v>626</v>
      </c>
      <c r="S1740">
        <v>3</v>
      </c>
      <c r="U1740">
        <v>6327</v>
      </c>
      <c r="X1740" t="s">
        <v>37</v>
      </c>
    </row>
    <row r="1741" spans="1:24" x14ac:dyDescent="0.3">
      <c r="A1741" t="s">
        <v>1222</v>
      </c>
      <c r="B1741" t="s">
        <v>1223</v>
      </c>
      <c r="C1741" t="s">
        <v>112</v>
      </c>
      <c r="D1741" t="s">
        <v>27</v>
      </c>
      <c r="E1741" t="s">
        <v>1296</v>
      </c>
      <c r="F1741" t="s">
        <v>28</v>
      </c>
      <c r="G1741" t="s">
        <v>29</v>
      </c>
      <c r="H1741">
        <v>52806346</v>
      </c>
      <c r="N1741" t="s">
        <v>37</v>
      </c>
      <c r="O1741" t="s">
        <v>1297</v>
      </c>
      <c r="P1741" t="s">
        <v>34</v>
      </c>
      <c r="Q1741" t="s">
        <v>262</v>
      </c>
      <c r="R1741" t="s">
        <v>947</v>
      </c>
      <c r="S1741">
        <v>3</v>
      </c>
      <c r="U1741">
        <v>164</v>
      </c>
      <c r="X1741" t="s">
        <v>37</v>
      </c>
    </row>
    <row r="1742" spans="1:24" x14ac:dyDescent="0.3">
      <c r="A1742" t="s">
        <v>406</v>
      </c>
      <c r="B1742" t="s">
        <v>407</v>
      </c>
      <c r="C1742" t="s">
        <v>112</v>
      </c>
      <c r="D1742" t="s">
        <v>27</v>
      </c>
      <c r="E1742" t="s">
        <v>1296</v>
      </c>
      <c r="F1742" t="s">
        <v>28</v>
      </c>
      <c r="G1742" t="s">
        <v>29</v>
      </c>
      <c r="H1742">
        <v>52806350</v>
      </c>
      <c r="N1742" t="s">
        <v>37</v>
      </c>
      <c r="O1742" t="s">
        <v>1297</v>
      </c>
      <c r="P1742" t="s">
        <v>34</v>
      </c>
      <c r="Q1742" t="s">
        <v>262</v>
      </c>
      <c r="R1742" t="s">
        <v>1013</v>
      </c>
      <c r="S1742">
        <v>3</v>
      </c>
      <c r="U1742">
        <v>88</v>
      </c>
      <c r="X1742" t="s">
        <v>37</v>
      </c>
    </row>
    <row r="1743" spans="1:24" x14ac:dyDescent="0.3">
      <c r="A1743" t="s">
        <v>1011</v>
      </c>
      <c r="B1743" t="s">
        <v>1012</v>
      </c>
      <c r="C1743" t="s">
        <v>112</v>
      </c>
      <c r="D1743" t="s">
        <v>27</v>
      </c>
      <c r="E1743" t="s">
        <v>1296</v>
      </c>
      <c r="F1743" t="s">
        <v>28</v>
      </c>
      <c r="G1743" t="s">
        <v>29</v>
      </c>
      <c r="H1743">
        <v>52806554</v>
      </c>
      <c r="N1743" t="s">
        <v>37</v>
      </c>
      <c r="O1743" t="s">
        <v>1297</v>
      </c>
      <c r="P1743" t="s">
        <v>34</v>
      </c>
      <c r="Q1743" t="s">
        <v>262</v>
      </c>
      <c r="R1743" t="s">
        <v>553</v>
      </c>
      <c r="S1743">
        <v>1</v>
      </c>
      <c r="U1743">
        <v>74</v>
      </c>
      <c r="X1743" t="s">
        <v>37</v>
      </c>
    </row>
    <row r="1744" spans="1:24" x14ac:dyDescent="0.3">
      <c r="A1744" t="s">
        <v>722</v>
      </c>
      <c r="B1744" t="s">
        <v>723</v>
      </c>
      <c r="C1744" t="s">
        <v>112</v>
      </c>
      <c r="D1744" t="s">
        <v>27</v>
      </c>
      <c r="E1744" t="s">
        <v>1296</v>
      </c>
      <c r="F1744" t="s">
        <v>28</v>
      </c>
      <c r="G1744" t="s">
        <v>29</v>
      </c>
      <c r="H1744">
        <v>52806561</v>
      </c>
      <c r="N1744" t="s">
        <v>37</v>
      </c>
      <c r="O1744" t="s">
        <v>1297</v>
      </c>
      <c r="P1744" t="s">
        <v>34</v>
      </c>
      <c r="Q1744" t="s">
        <v>262</v>
      </c>
      <c r="R1744" t="s">
        <v>724</v>
      </c>
      <c r="S1744">
        <v>1</v>
      </c>
      <c r="U1744">
        <v>93</v>
      </c>
      <c r="X1744" t="s">
        <v>37</v>
      </c>
    </row>
    <row r="1745" spans="1:24" x14ac:dyDescent="0.3">
      <c r="A1745" t="s">
        <v>997</v>
      </c>
      <c r="B1745" t="s">
        <v>998</v>
      </c>
      <c r="C1745" t="s">
        <v>56</v>
      </c>
      <c r="D1745" t="s">
        <v>27</v>
      </c>
      <c r="E1745" t="s">
        <v>1296</v>
      </c>
      <c r="F1745" t="s">
        <v>28</v>
      </c>
      <c r="G1745" t="s">
        <v>29</v>
      </c>
      <c r="H1745">
        <v>52843135</v>
      </c>
      <c r="N1745" t="s">
        <v>37</v>
      </c>
      <c r="O1745" t="s">
        <v>1297</v>
      </c>
      <c r="P1745" t="s">
        <v>34</v>
      </c>
      <c r="Q1745" t="s">
        <v>341</v>
      </c>
      <c r="R1745" t="s">
        <v>1209</v>
      </c>
      <c r="S1745">
        <v>1</v>
      </c>
      <c r="U1745">
        <v>3506</v>
      </c>
      <c r="X1745" t="s">
        <v>37</v>
      </c>
    </row>
    <row r="1746" spans="1:24" x14ac:dyDescent="0.3">
      <c r="A1746" t="s">
        <v>819</v>
      </c>
      <c r="B1746" t="s">
        <v>820</v>
      </c>
      <c r="C1746" t="s">
        <v>99</v>
      </c>
      <c r="D1746" t="s">
        <v>27</v>
      </c>
      <c r="E1746" t="s">
        <v>1296</v>
      </c>
      <c r="F1746" t="s">
        <v>28</v>
      </c>
      <c r="G1746" t="s">
        <v>29</v>
      </c>
      <c r="H1746">
        <v>52920583</v>
      </c>
      <c r="N1746" t="s">
        <v>37</v>
      </c>
      <c r="O1746" t="s">
        <v>1297</v>
      </c>
      <c r="P1746" t="s">
        <v>34</v>
      </c>
      <c r="Q1746" t="s">
        <v>727</v>
      </c>
      <c r="R1746" t="s">
        <v>1258</v>
      </c>
      <c r="S1746">
        <v>1</v>
      </c>
      <c r="U1746">
        <v>182</v>
      </c>
      <c r="X1746" t="s">
        <v>37</v>
      </c>
    </row>
    <row r="1747" spans="1:24" x14ac:dyDescent="0.3">
      <c r="A1747" t="s">
        <v>1210</v>
      </c>
      <c r="B1747" t="s">
        <v>1211</v>
      </c>
      <c r="C1747" t="s">
        <v>223</v>
      </c>
      <c r="D1747" t="s">
        <v>27</v>
      </c>
      <c r="E1747" t="s">
        <v>1306</v>
      </c>
      <c r="F1747" t="s">
        <v>28</v>
      </c>
      <c r="G1747" t="s">
        <v>29</v>
      </c>
      <c r="H1747">
        <v>53036983</v>
      </c>
      <c r="N1747" t="s">
        <v>37</v>
      </c>
      <c r="O1747" t="s">
        <v>1297</v>
      </c>
      <c r="P1747" t="s">
        <v>34</v>
      </c>
      <c r="Q1747" t="s">
        <v>344</v>
      </c>
      <c r="R1747" t="s">
        <v>1212</v>
      </c>
      <c r="S1747">
        <v>20</v>
      </c>
      <c r="U1747">
        <v>1041</v>
      </c>
      <c r="X1747" t="s">
        <v>37</v>
      </c>
    </row>
    <row r="1748" spans="1:24" x14ac:dyDescent="0.3">
      <c r="A1748" t="s">
        <v>744</v>
      </c>
      <c r="B1748" t="s">
        <v>745</v>
      </c>
      <c r="C1748" t="s">
        <v>26</v>
      </c>
      <c r="D1748" t="s">
        <v>27</v>
      </c>
      <c r="E1748" t="s">
        <v>1296</v>
      </c>
      <c r="F1748" t="s">
        <v>28</v>
      </c>
      <c r="G1748" t="s">
        <v>29</v>
      </c>
      <c r="H1748">
        <v>53230340</v>
      </c>
      <c r="N1748" t="s">
        <v>37</v>
      </c>
      <c r="O1748" t="s">
        <v>1297</v>
      </c>
      <c r="P1748" t="s">
        <v>34</v>
      </c>
      <c r="Q1748" t="s">
        <v>736</v>
      </c>
      <c r="R1748" t="s">
        <v>746</v>
      </c>
      <c r="S1748">
        <v>66</v>
      </c>
      <c r="U1748">
        <v>396</v>
      </c>
      <c r="X1748" t="s">
        <v>37</v>
      </c>
    </row>
    <row r="1749" spans="1:24" x14ac:dyDescent="0.3">
      <c r="A1749" t="s">
        <v>672</v>
      </c>
      <c r="B1749" t="s">
        <v>673</v>
      </c>
      <c r="C1749" t="s">
        <v>223</v>
      </c>
      <c r="D1749" t="s">
        <v>27</v>
      </c>
      <c r="E1749" t="s">
        <v>1296</v>
      </c>
      <c r="F1749" t="s">
        <v>28</v>
      </c>
      <c r="G1749" t="s">
        <v>29</v>
      </c>
      <c r="H1749">
        <v>53414587</v>
      </c>
      <c r="N1749" t="s">
        <v>37</v>
      </c>
      <c r="O1749" t="s">
        <v>1297</v>
      </c>
      <c r="P1749" t="s">
        <v>34</v>
      </c>
      <c r="Q1749" t="s">
        <v>741</v>
      </c>
      <c r="R1749" t="s">
        <v>675</v>
      </c>
      <c r="S1749">
        <v>1600</v>
      </c>
      <c r="U1749">
        <v>11200</v>
      </c>
      <c r="X1749" t="s">
        <v>37</v>
      </c>
    </row>
    <row r="1750" spans="1:24" x14ac:dyDescent="0.3">
      <c r="A1750" t="s">
        <v>555</v>
      </c>
      <c r="B1750" t="s">
        <v>556</v>
      </c>
      <c r="C1750" t="s">
        <v>56</v>
      </c>
      <c r="D1750" t="s">
        <v>27</v>
      </c>
      <c r="E1750" t="s">
        <v>1296</v>
      </c>
      <c r="F1750" t="s">
        <v>28</v>
      </c>
      <c r="G1750" t="s">
        <v>29</v>
      </c>
      <c r="H1750">
        <v>53695563</v>
      </c>
      <c r="N1750" t="s">
        <v>37</v>
      </c>
      <c r="O1750" t="s">
        <v>1297</v>
      </c>
      <c r="P1750" t="s">
        <v>34</v>
      </c>
      <c r="Q1750" t="s">
        <v>443</v>
      </c>
      <c r="R1750" t="s">
        <v>948</v>
      </c>
      <c r="S1750">
        <v>2</v>
      </c>
      <c r="U1750">
        <v>1847</v>
      </c>
      <c r="X1750" t="s">
        <v>37</v>
      </c>
    </row>
    <row r="1751" spans="1:24" x14ac:dyDescent="0.3">
      <c r="A1751" t="s">
        <v>1110</v>
      </c>
      <c r="B1751" t="s">
        <v>1111</v>
      </c>
      <c r="C1751" t="s">
        <v>112</v>
      </c>
      <c r="D1751" t="s">
        <v>27</v>
      </c>
      <c r="E1751" t="s">
        <v>1306</v>
      </c>
      <c r="F1751" t="s">
        <v>28</v>
      </c>
      <c r="G1751" t="s">
        <v>29</v>
      </c>
      <c r="H1751">
        <v>53903361</v>
      </c>
      <c r="N1751" t="s">
        <v>37</v>
      </c>
      <c r="O1751" t="s">
        <v>1297</v>
      </c>
      <c r="P1751" t="s">
        <v>34</v>
      </c>
      <c r="Q1751" t="s">
        <v>1307</v>
      </c>
      <c r="R1751" t="s">
        <v>1112</v>
      </c>
      <c r="S1751">
        <v>4</v>
      </c>
      <c r="U1751">
        <v>48</v>
      </c>
      <c r="X1751" t="s">
        <v>37</v>
      </c>
    </row>
    <row r="1752" spans="1:24" x14ac:dyDescent="0.3">
      <c r="A1752" t="s">
        <v>784</v>
      </c>
      <c r="B1752" t="s">
        <v>785</v>
      </c>
      <c r="C1752" t="s">
        <v>112</v>
      </c>
      <c r="D1752" t="s">
        <v>27</v>
      </c>
      <c r="E1752" t="s">
        <v>1296</v>
      </c>
      <c r="F1752" t="s">
        <v>28</v>
      </c>
      <c r="G1752" t="s">
        <v>29</v>
      </c>
      <c r="H1752">
        <v>53903450</v>
      </c>
      <c r="N1752" t="s">
        <v>37</v>
      </c>
      <c r="O1752" t="s">
        <v>1297</v>
      </c>
      <c r="P1752" t="s">
        <v>34</v>
      </c>
      <c r="Q1752" t="s">
        <v>1307</v>
      </c>
      <c r="R1752" t="s">
        <v>252</v>
      </c>
      <c r="S1752">
        <v>4</v>
      </c>
      <c r="U1752">
        <v>40</v>
      </c>
      <c r="X1752" t="s">
        <v>37</v>
      </c>
    </row>
    <row r="1753" spans="1:24" x14ac:dyDescent="0.3">
      <c r="A1753" t="s">
        <v>1078</v>
      </c>
      <c r="B1753" t="s">
        <v>1079</v>
      </c>
      <c r="C1753" t="s">
        <v>112</v>
      </c>
      <c r="D1753" t="s">
        <v>27</v>
      </c>
      <c r="E1753" t="s">
        <v>1296</v>
      </c>
      <c r="F1753" t="s">
        <v>28</v>
      </c>
      <c r="G1753" t="s">
        <v>29</v>
      </c>
      <c r="H1753">
        <v>53903454</v>
      </c>
      <c r="N1753" t="s">
        <v>37</v>
      </c>
      <c r="O1753" t="s">
        <v>1297</v>
      </c>
      <c r="P1753" t="s">
        <v>34</v>
      </c>
      <c r="Q1753" t="s">
        <v>1307</v>
      </c>
      <c r="R1753" t="s">
        <v>127</v>
      </c>
      <c r="S1753">
        <v>3</v>
      </c>
      <c r="U1753">
        <v>135</v>
      </c>
      <c r="X1753" t="s">
        <v>37</v>
      </c>
    </row>
    <row r="1754" spans="1:24" x14ac:dyDescent="0.3">
      <c r="A1754" t="s">
        <v>1375</v>
      </c>
      <c r="B1754" t="s">
        <v>1376</v>
      </c>
      <c r="C1754" t="s">
        <v>112</v>
      </c>
      <c r="D1754" t="s">
        <v>27</v>
      </c>
      <c r="E1754" t="s">
        <v>1301</v>
      </c>
      <c r="F1754" t="s">
        <v>28</v>
      </c>
      <c r="G1754" t="s">
        <v>29</v>
      </c>
      <c r="H1754">
        <v>54128190</v>
      </c>
      <c r="N1754" t="s">
        <v>37</v>
      </c>
      <c r="O1754" t="s">
        <v>1297</v>
      </c>
      <c r="P1754" t="s">
        <v>34</v>
      </c>
      <c r="Q1754" t="s">
        <v>482</v>
      </c>
      <c r="R1754" t="s">
        <v>1377</v>
      </c>
      <c r="S1754">
        <v>50</v>
      </c>
      <c r="U1754">
        <v>1802</v>
      </c>
      <c r="X1754" t="s">
        <v>37</v>
      </c>
    </row>
    <row r="1755" spans="1:24" x14ac:dyDescent="0.3">
      <c r="A1755" t="s">
        <v>1110</v>
      </c>
      <c r="B1755" t="s">
        <v>1111</v>
      </c>
      <c r="C1755" t="s">
        <v>112</v>
      </c>
      <c r="D1755" t="s">
        <v>27</v>
      </c>
      <c r="E1755" t="s">
        <v>1296</v>
      </c>
      <c r="F1755" t="s">
        <v>28</v>
      </c>
      <c r="G1755" t="s">
        <v>29</v>
      </c>
      <c r="H1755">
        <v>54128095</v>
      </c>
      <c r="N1755" t="s">
        <v>37</v>
      </c>
      <c r="O1755" t="s">
        <v>1297</v>
      </c>
      <c r="P1755" t="s">
        <v>34</v>
      </c>
      <c r="Q1755" t="s">
        <v>482</v>
      </c>
      <c r="R1755" t="s">
        <v>1112</v>
      </c>
      <c r="S1755">
        <v>2</v>
      </c>
      <c r="U1755">
        <v>24</v>
      </c>
      <c r="X1755" t="s">
        <v>37</v>
      </c>
    </row>
    <row r="1756" spans="1:24" x14ac:dyDescent="0.3">
      <c r="A1756" t="s">
        <v>1113</v>
      </c>
      <c r="B1756" t="s">
        <v>1114</v>
      </c>
      <c r="C1756" t="s">
        <v>112</v>
      </c>
      <c r="D1756" t="s">
        <v>27</v>
      </c>
      <c r="E1756" t="s">
        <v>1296</v>
      </c>
      <c r="F1756" t="s">
        <v>28</v>
      </c>
      <c r="G1756" t="s">
        <v>29</v>
      </c>
      <c r="H1756">
        <v>54128107</v>
      </c>
      <c r="N1756" t="s">
        <v>37</v>
      </c>
      <c r="O1756" t="s">
        <v>1297</v>
      </c>
      <c r="P1756" t="s">
        <v>34</v>
      </c>
      <c r="Q1756" t="s">
        <v>482</v>
      </c>
      <c r="R1756" t="s">
        <v>1115</v>
      </c>
      <c r="S1756">
        <v>4</v>
      </c>
      <c r="U1756">
        <v>300</v>
      </c>
      <c r="X1756" t="s">
        <v>37</v>
      </c>
    </row>
    <row r="1757" spans="1:24" x14ac:dyDescent="0.3">
      <c r="A1757" t="s">
        <v>958</v>
      </c>
      <c r="B1757" t="s">
        <v>959</v>
      </c>
      <c r="C1757" t="s">
        <v>112</v>
      </c>
      <c r="D1757" t="s">
        <v>27</v>
      </c>
      <c r="E1757" t="s">
        <v>1296</v>
      </c>
      <c r="F1757" t="s">
        <v>28</v>
      </c>
      <c r="G1757" t="s">
        <v>29</v>
      </c>
      <c r="H1757">
        <v>54128115</v>
      </c>
      <c r="N1757" t="s">
        <v>37</v>
      </c>
      <c r="O1757" t="s">
        <v>1297</v>
      </c>
      <c r="P1757" t="s">
        <v>34</v>
      </c>
      <c r="Q1757" t="s">
        <v>482</v>
      </c>
      <c r="R1757" t="s">
        <v>490</v>
      </c>
      <c r="S1757">
        <v>1</v>
      </c>
      <c r="U1757">
        <v>60</v>
      </c>
      <c r="X1757" t="s">
        <v>37</v>
      </c>
    </row>
    <row r="1758" spans="1:24" x14ac:dyDescent="0.3">
      <c r="A1758" t="s">
        <v>1030</v>
      </c>
      <c r="B1758" t="s">
        <v>1031</v>
      </c>
      <c r="C1758" t="s">
        <v>112</v>
      </c>
      <c r="D1758" t="s">
        <v>27</v>
      </c>
      <c r="E1758" t="s">
        <v>1296</v>
      </c>
      <c r="F1758" t="s">
        <v>28</v>
      </c>
      <c r="G1758" t="s">
        <v>29</v>
      </c>
      <c r="H1758">
        <v>54128119</v>
      </c>
      <c r="N1758" t="s">
        <v>37</v>
      </c>
      <c r="O1758" t="s">
        <v>1297</v>
      </c>
      <c r="P1758" t="s">
        <v>34</v>
      </c>
      <c r="Q1758" t="s">
        <v>482</v>
      </c>
      <c r="R1758" t="s">
        <v>1032</v>
      </c>
      <c r="S1758">
        <v>2</v>
      </c>
      <c r="U1758">
        <v>25</v>
      </c>
      <c r="X1758" t="s">
        <v>37</v>
      </c>
    </row>
    <row r="1759" spans="1:24" x14ac:dyDescent="0.3">
      <c r="A1759" t="s">
        <v>75</v>
      </c>
      <c r="B1759" t="s">
        <v>76</v>
      </c>
      <c r="C1759" t="s">
        <v>64</v>
      </c>
      <c r="D1759" t="s">
        <v>27</v>
      </c>
      <c r="E1759" t="s">
        <v>1296</v>
      </c>
      <c r="F1759" t="s">
        <v>28</v>
      </c>
      <c r="G1759" t="s">
        <v>29</v>
      </c>
      <c r="H1759">
        <v>54128135</v>
      </c>
      <c r="N1759" t="s">
        <v>37</v>
      </c>
      <c r="O1759" t="s">
        <v>1297</v>
      </c>
      <c r="P1759" t="s">
        <v>34</v>
      </c>
      <c r="Q1759" t="s">
        <v>482</v>
      </c>
      <c r="R1759" t="s">
        <v>437</v>
      </c>
      <c r="S1759">
        <v>20</v>
      </c>
      <c r="U1759">
        <v>5016</v>
      </c>
      <c r="X1759" t="s">
        <v>37</v>
      </c>
    </row>
    <row r="1760" spans="1:24" x14ac:dyDescent="0.3">
      <c r="A1760" t="s">
        <v>672</v>
      </c>
      <c r="B1760" t="s">
        <v>673</v>
      </c>
      <c r="C1760" t="s">
        <v>223</v>
      </c>
      <c r="D1760" t="s">
        <v>27</v>
      </c>
      <c r="E1760" t="s">
        <v>1296</v>
      </c>
      <c r="F1760" t="s">
        <v>28</v>
      </c>
      <c r="G1760" t="s">
        <v>29</v>
      </c>
      <c r="H1760">
        <v>54689487</v>
      </c>
      <c r="N1760" t="s">
        <v>37</v>
      </c>
      <c r="O1760" t="s">
        <v>1297</v>
      </c>
      <c r="P1760" t="s">
        <v>34</v>
      </c>
      <c r="Q1760" t="s">
        <v>507</v>
      </c>
      <c r="R1760" t="s">
        <v>851</v>
      </c>
      <c r="S1760">
        <v>600</v>
      </c>
      <c r="U1760">
        <v>4530</v>
      </c>
      <c r="X1760" t="s">
        <v>37</v>
      </c>
    </row>
    <row r="1761" spans="1:24" x14ac:dyDescent="0.3">
      <c r="A1761" t="s">
        <v>731</v>
      </c>
      <c r="B1761" t="s">
        <v>732</v>
      </c>
      <c r="C1761" t="s">
        <v>116</v>
      </c>
      <c r="D1761" t="s">
        <v>27</v>
      </c>
      <c r="E1761" t="s">
        <v>1296</v>
      </c>
      <c r="F1761" t="s">
        <v>28</v>
      </c>
      <c r="G1761" t="s">
        <v>29</v>
      </c>
      <c r="H1761">
        <v>55041602</v>
      </c>
      <c r="N1761" t="s">
        <v>37</v>
      </c>
      <c r="O1761" t="s">
        <v>1297</v>
      </c>
      <c r="P1761" t="s">
        <v>34</v>
      </c>
      <c r="Q1761" t="s">
        <v>1378</v>
      </c>
      <c r="R1761" t="s">
        <v>734</v>
      </c>
      <c r="S1761">
        <v>100</v>
      </c>
      <c r="U1761">
        <v>416</v>
      </c>
      <c r="X1761" t="s">
        <v>37</v>
      </c>
    </row>
    <row r="1762" spans="1:24" x14ac:dyDescent="0.3">
      <c r="A1762" t="s">
        <v>474</v>
      </c>
      <c r="B1762" t="s">
        <v>475</v>
      </c>
      <c r="C1762" t="s">
        <v>223</v>
      </c>
      <c r="D1762" t="s">
        <v>27</v>
      </c>
      <c r="E1762" t="s">
        <v>1296</v>
      </c>
      <c r="F1762" t="s">
        <v>28</v>
      </c>
      <c r="G1762" t="s">
        <v>29</v>
      </c>
      <c r="H1762">
        <v>55167622</v>
      </c>
      <c r="N1762" t="s">
        <v>37</v>
      </c>
      <c r="O1762" t="s">
        <v>1297</v>
      </c>
      <c r="P1762" t="s">
        <v>34</v>
      </c>
      <c r="Q1762" t="s">
        <v>519</v>
      </c>
      <c r="R1762" t="s">
        <v>477</v>
      </c>
      <c r="S1762">
        <v>200</v>
      </c>
      <c r="U1762">
        <v>1961</v>
      </c>
      <c r="X1762" t="s">
        <v>37</v>
      </c>
    </row>
    <row r="1763" spans="1:24" x14ac:dyDescent="0.3">
      <c r="A1763" t="s">
        <v>1176</v>
      </c>
      <c r="B1763" t="s">
        <v>1177</v>
      </c>
      <c r="C1763" t="s">
        <v>112</v>
      </c>
      <c r="D1763" t="s">
        <v>27</v>
      </c>
      <c r="E1763" t="s">
        <v>1296</v>
      </c>
      <c r="F1763" t="s">
        <v>28</v>
      </c>
      <c r="G1763" t="s">
        <v>29</v>
      </c>
      <c r="H1763">
        <v>55227536</v>
      </c>
      <c r="N1763" t="s">
        <v>37</v>
      </c>
      <c r="O1763" t="s">
        <v>1297</v>
      </c>
      <c r="P1763" t="s">
        <v>34</v>
      </c>
      <c r="Q1763" t="s">
        <v>544</v>
      </c>
      <c r="R1763" t="s">
        <v>1178</v>
      </c>
      <c r="S1763">
        <v>3</v>
      </c>
      <c r="U1763">
        <v>821</v>
      </c>
      <c r="X1763" t="s">
        <v>37</v>
      </c>
    </row>
    <row r="1764" spans="1:24" x14ac:dyDescent="0.3">
      <c r="A1764" t="s">
        <v>672</v>
      </c>
      <c r="B1764" t="s">
        <v>673</v>
      </c>
      <c r="C1764" t="s">
        <v>223</v>
      </c>
      <c r="D1764" t="s">
        <v>27</v>
      </c>
      <c r="E1764" t="s">
        <v>1309</v>
      </c>
      <c r="F1764" t="s">
        <v>28</v>
      </c>
      <c r="G1764" t="s">
        <v>29</v>
      </c>
      <c r="H1764">
        <v>55480235</v>
      </c>
      <c r="N1764" t="s">
        <v>37</v>
      </c>
      <c r="O1764" t="s">
        <v>1297</v>
      </c>
      <c r="P1764" t="s">
        <v>34</v>
      </c>
      <c r="Q1764" t="s">
        <v>850</v>
      </c>
      <c r="R1764" t="s">
        <v>851</v>
      </c>
      <c r="S1764">
        <v>1100</v>
      </c>
      <c r="U1764">
        <v>8303</v>
      </c>
      <c r="X1764" t="s">
        <v>37</v>
      </c>
    </row>
    <row r="1765" spans="1:24" x14ac:dyDescent="0.3">
      <c r="A1765" t="s">
        <v>856</v>
      </c>
      <c r="B1765" t="s">
        <v>857</v>
      </c>
      <c r="C1765" t="s">
        <v>112</v>
      </c>
      <c r="D1765" t="s">
        <v>27</v>
      </c>
      <c r="E1765" t="s">
        <v>1296</v>
      </c>
      <c r="F1765" t="s">
        <v>28</v>
      </c>
      <c r="G1765" t="s">
        <v>29</v>
      </c>
      <c r="H1765">
        <v>55641713</v>
      </c>
      <c r="N1765" t="s">
        <v>37</v>
      </c>
      <c r="O1765" t="s">
        <v>1297</v>
      </c>
      <c r="P1765" t="s">
        <v>34</v>
      </c>
      <c r="Q1765" t="s">
        <v>854</v>
      </c>
      <c r="R1765" t="s">
        <v>207</v>
      </c>
      <c r="S1765">
        <v>2</v>
      </c>
      <c r="U1765">
        <v>170</v>
      </c>
      <c r="X1765" t="s">
        <v>37</v>
      </c>
    </row>
    <row r="1766" spans="1:24" x14ac:dyDescent="0.3">
      <c r="A1766" t="s">
        <v>672</v>
      </c>
      <c r="B1766" t="s">
        <v>673</v>
      </c>
      <c r="C1766" t="s">
        <v>223</v>
      </c>
      <c r="D1766" t="s">
        <v>27</v>
      </c>
      <c r="E1766" t="s">
        <v>1296</v>
      </c>
      <c r="F1766" t="s">
        <v>28</v>
      </c>
      <c r="G1766" t="s">
        <v>29</v>
      </c>
      <c r="H1766">
        <v>56185743</v>
      </c>
      <c r="N1766" t="s">
        <v>37</v>
      </c>
      <c r="O1766" t="s">
        <v>1297</v>
      </c>
      <c r="P1766" t="s">
        <v>34</v>
      </c>
      <c r="Q1766" t="s">
        <v>568</v>
      </c>
      <c r="R1766" t="s">
        <v>851</v>
      </c>
      <c r="S1766">
        <v>700</v>
      </c>
      <c r="U1766">
        <v>5285</v>
      </c>
      <c r="X1766" t="s">
        <v>37</v>
      </c>
    </row>
    <row r="1767" spans="1:24" x14ac:dyDescent="0.3">
      <c r="A1767" t="s">
        <v>672</v>
      </c>
      <c r="B1767" t="s">
        <v>673</v>
      </c>
      <c r="C1767" t="s">
        <v>223</v>
      </c>
      <c r="D1767" t="s">
        <v>27</v>
      </c>
      <c r="E1767" t="s">
        <v>1296</v>
      </c>
      <c r="F1767" t="s">
        <v>28</v>
      </c>
      <c r="G1767" t="s">
        <v>29</v>
      </c>
      <c r="H1767">
        <v>56274716</v>
      </c>
      <c r="N1767" t="s">
        <v>37</v>
      </c>
      <c r="O1767" t="s">
        <v>1297</v>
      </c>
      <c r="P1767" t="s">
        <v>34</v>
      </c>
      <c r="Q1767" t="s">
        <v>1379</v>
      </c>
      <c r="R1767" t="s">
        <v>851</v>
      </c>
      <c r="S1767">
        <v>700</v>
      </c>
      <c r="U1767">
        <v>5285</v>
      </c>
      <c r="X1767" t="s">
        <v>37</v>
      </c>
    </row>
    <row r="1768" spans="1:24" x14ac:dyDescent="0.3">
      <c r="A1768" t="s">
        <v>908</v>
      </c>
      <c r="B1768" t="s">
        <v>909</v>
      </c>
      <c r="C1768" t="s">
        <v>85</v>
      </c>
      <c r="D1768" t="s">
        <v>27</v>
      </c>
      <c r="E1768" t="s">
        <v>1309</v>
      </c>
      <c r="F1768" t="s">
        <v>28</v>
      </c>
      <c r="G1768" t="s">
        <v>29</v>
      </c>
      <c r="H1768">
        <v>60133366</v>
      </c>
      <c r="N1768" t="s">
        <v>37</v>
      </c>
      <c r="O1768" t="s">
        <v>1297</v>
      </c>
      <c r="P1768" t="s">
        <v>34</v>
      </c>
      <c r="Q1768" t="s">
        <v>1380</v>
      </c>
      <c r="R1768" t="s">
        <v>911</v>
      </c>
      <c r="S1768">
        <v>0.125</v>
      </c>
      <c r="U1768">
        <v>478</v>
      </c>
      <c r="X1768" t="s">
        <v>37</v>
      </c>
    </row>
    <row r="1769" spans="1:24" x14ac:dyDescent="0.3">
      <c r="A1769" t="s">
        <v>1381</v>
      </c>
      <c r="B1769" t="s">
        <v>1382</v>
      </c>
      <c r="C1769" t="s">
        <v>85</v>
      </c>
      <c r="D1769" t="s">
        <v>27</v>
      </c>
      <c r="F1769" t="s">
        <v>28</v>
      </c>
      <c r="G1769" t="s">
        <v>29</v>
      </c>
      <c r="H1769">
        <v>60894681</v>
      </c>
      <c r="I1769">
        <v>3965385</v>
      </c>
      <c r="K1769" t="s">
        <v>650</v>
      </c>
      <c r="N1769" t="s">
        <v>37</v>
      </c>
      <c r="O1769" t="s">
        <v>1315</v>
      </c>
      <c r="P1769" t="s">
        <v>34</v>
      </c>
      <c r="Q1769" t="s">
        <v>1316</v>
      </c>
      <c r="R1769" t="s">
        <v>470</v>
      </c>
      <c r="S1769">
        <v>0.22756000000000001</v>
      </c>
      <c r="U1769">
        <v>4112</v>
      </c>
      <c r="X1769" t="s">
        <v>37</v>
      </c>
    </row>
    <row r="1770" spans="1:24" x14ac:dyDescent="0.3">
      <c r="A1770" t="s">
        <v>1383</v>
      </c>
      <c r="B1770" t="s">
        <v>1384</v>
      </c>
      <c r="C1770" t="s">
        <v>85</v>
      </c>
      <c r="D1770" t="s">
        <v>27</v>
      </c>
      <c r="F1770" t="s">
        <v>28</v>
      </c>
      <c r="G1770" t="s">
        <v>29</v>
      </c>
      <c r="H1770">
        <v>60894690</v>
      </c>
      <c r="I1770">
        <v>3965394</v>
      </c>
      <c r="K1770" t="s">
        <v>650</v>
      </c>
      <c r="N1770" t="s">
        <v>37</v>
      </c>
      <c r="O1770" t="s">
        <v>1315</v>
      </c>
      <c r="P1770" t="s">
        <v>34</v>
      </c>
      <c r="Q1770" t="s">
        <v>1316</v>
      </c>
      <c r="R1770" t="s">
        <v>470</v>
      </c>
      <c r="S1770">
        <v>0.16</v>
      </c>
      <c r="U1770">
        <v>2891</v>
      </c>
      <c r="X1770" t="s">
        <v>37</v>
      </c>
    </row>
    <row r="1771" spans="1:24" x14ac:dyDescent="0.3">
      <c r="A1771" t="s">
        <v>1385</v>
      </c>
      <c r="B1771" t="s">
        <v>1386</v>
      </c>
      <c r="C1771" t="s">
        <v>85</v>
      </c>
      <c r="D1771" t="s">
        <v>27</v>
      </c>
      <c r="F1771" t="s">
        <v>28</v>
      </c>
      <c r="G1771" t="s">
        <v>29</v>
      </c>
      <c r="H1771">
        <v>60894692</v>
      </c>
      <c r="I1771">
        <v>3965396</v>
      </c>
      <c r="K1771" t="s">
        <v>650</v>
      </c>
      <c r="N1771" t="s">
        <v>37</v>
      </c>
      <c r="O1771" t="s">
        <v>1315</v>
      </c>
      <c r="P1771" t="s">
        <v>34</v>
      </c>
      <c r="Q1771" t="s">
        <v>1316</v>
      </c>
      <c r="R1771" t="s">
        <v>470</v>
      </c>
      <c r="S1771">
        <v>2.8555999999999999</v>
      </c>
      <c r="U1771">
        <v>51601</v>
      </c>
      <c r="X1771" t="s">
        <v>37</v>
      </c>
    </row>
    <row r="1772" spans="1:24" x14ac:dyDescent="0.3">
      <c r="A1772" t="s">
        <v>253</v>
      </c>
      <c r="B1772" t="s">
        <v>254</v>
      </c>
      <c r="C1772" t="s">
        <v>112</v>
      </c>
      <c r="D1772" t="s">
        <v>27</v>
      </c>
      <c r="E1772" t="s">
        <v>1309</v>
      </c>
      <c r="F1772" t="s">
        <v>28</v>
      </c>
      <c r="G1772" t="s">
        <v>29</v>
      </c>
      <c r="H1772">
        <v>60989359</v>
      </c>
      <c r="N1772" t="s">
        <v>37</v>
      </c>
      <c r="O1772" t="s">
        <v>1297</v>
      </c>
      <c r="P1772" t="s">
        <v>34</v>
      </c>
      <c r="Q1772" t="s">
        <v>1387</v>
      </c>
      <c r="R1772" t="s">
        <v>1058</v>
      </c>
      <c r="S1772">
        <v>2</v>
      </c>
      <c r="U1772">
        <v>74</v>
      </c>
      <c r="X1772" t="s">
        <v>37</v>
      </c>
    </row>
    <row r="1773" spans="1:24" x14ac:dyDescent="0.3">
      <c r="A1773" t="s">
        <v>672</v>
      </c>
      <c r="B1773" t="s">
        <v>673</v>
      </c>
      <c r="C1773" t="s">
        <v>223</v>
      </c>
      <c r="D1773" t="s">
        <v>27</v>
      </c>
      <c r="E1773" t="s">
        <v>1296</v>
      </c>
      <c r="F1773" t="s">
        <v>28</v>
      </c>
      <c r="G1773" t="s">
        <v>29</v>
      </c>
      <c r="H1773">
        <v>47865159</v>
      </c>
      <c r="N1773" t="s">
        <v>37</v>
      </c>
      <c r="O1773" t="s">
        <v>1297</v>
      </c>
      <c r="P1773" t="s">
        <v>34</v>
      </c>
      <c r="Q1773" t="s">
        <v>1348</v>
      </c>
      <c r="R1773" t="s">
        <v>1060</v>
      </c>
      <c r="S1773">
        <v>685</v>
      </c>
      <c r="U1773">
        <v>4817</v>
      </c>
      <c r="X1773" t="s">
        <v>37</v>
      </c>
    </row>
    <row r="1774" spans="1:24" x14ac:dyDescent="0.3">
      <c r="A1774" t="s">
        <v>913</v>
      </c>
      <c r="B1774" t="s">
        <v>914</v>
      </c>
      <c r="C1774" t="s">
        <v>116</v>
      </c>
      <c r="D1774" t="s">
        <v>27</v>
      </c>
      <c r="E1774" t="s">
        <v>1296</v>
      </c>
      <c r="F1774" t="s">
        <v>28</v>
      </c>
      <c r="G1774" t="s">
        <v>29</v>
      </c>
      <c r="H1774">
        <v>47865171</v>
      </c>
      <c r="N1774" t="s">
        <v>37</v>
      </c>
      <c r="O1774" t="s">
        <v>1297</v>
      </c>
      <c r="P1774" t="s">
        <v>34</v>
      </c>
      <c r="Q1774" t="s">
        <v>1348</v>
      </c>
      <c r="R1774" t="s">
        <v>915</v>
      </c>
      <c r="S1774">
        <v>1</v>
      </c>
      <c r="U1774">
        <v>21</v>
      </c>
      <c r="X1774" t="s">
        <v>37</v>
      </c>
    </row>
    <row r="1775" spans="1:24" x14ac:dyDescent="0.3">
      <c r="A1775" t="s">
        <v>1188</v>
      </c>
      <c r="B1775" t="s">
        <v>1189</v>
      </c>
      <c r="C1775" t="s">
        <v>26</v>
      </c>
      <c r="D1775" t="s">
        <v>27</v>
      </c>
      <c r="E1775" t="s">
        <v>1296</v>
      </c>
      <c r="F1775" t="s">
        <v>28</v>
      </c>
      <c r="G1775" t="s">
        <v>29</v>
      </c>
      <c r="H1775">
        <v>50038761</v>
      </c>
      <c r="N1775" t="s">
        <v>37</v>
      </c>
      <c r="O1775" t="s">
        <v>1297</v>
      </c>
      <c r="P1775" t="s">
        <v>34</v>
      </c>
      <c r="Q1775" t="s">
        <v>48</v>
      </c>
      <c r="R1775" t="s">
        <v>1190</v>
      </c>
      <c r="S1775">
        <v>30</v>
      </c>
      <c r="U1775">
        <v>205</v>
      </c>
      <c r="X1775" t="s">
        <v>37</v>
      </c>
    </row>
    <row r="1776" spans="1:24" x14ac:dyDescent="0.3">
      <c r="A1776" t="s">
        <v>1253</v>
      </c>
      <c r="B1776" t="s">
        <v>1254</v>
      </c>
      <c r="C1776" t="s">
        <v>112</v>
      </c>
      <c r="D1776" t="s">
        <v>27</v>
      </c>
      <c r="E1776" t="s">
        <v>1296</v>
      </c>
      <c r="F1776" t="s">
        <v>28</v>
      </c>
      <c r="G1776" t="s">
        <v>29</v>
      </c>
      <c r="H1776">
        <v>50126851</v>
      </c>
      <c r="N1776" t="s">
        <v>37</v>
      </c>
      <c r="O1776" t="s">
        <v>1297</v>
      </c>
      <c r="P1776" t="s">
        <v>34</v>
      </c>
      <c r="Q1776" t="s">
        <v>82</v>
      </c>
      <c r="R1776" t="s">
        <v>460</v>
      </c>
      <c r="S1776">
        <v>1</v>
      </c>
      <c r="U1776">
        <v>125</v>
      </c>
      <c r="X1776" t="s">
        <v>37</v>
      </c>
    </row>
    <row r="1777" spans="1:24" x14ac:dyDescent="0.3">
      <c r="A1777" t="s">
        <v>471</v>
      </c>
      <c r="B1777" t="s">
        <v>472</v>
      </c>
      <c r="C1777" t="s">
        <v>85</v>
      </c>
      <c r="D1777" t="s">
        <v>27</v>
      </c>
      <c r="E1777" t="s">
        <v>1296</v>
      </c>
      <c r="F1777" t="s">
        <v>28</v>
      </c>
      <c r="G1777" t="s">
        <v>29</v>
      </c>
      <c r="H1777">
        <v>50603439</v>
      </c>
      <c r="L1777" t="s">
        <v>87</v>
      </c>
      <c r="N1777" t="s">
        <v>37</v>
      </c>
      <c r="O1777" t="s">
        <v>1297</v>
      </c>
      <c r="P1777" t="s">
        <v>34</v>
      </c>
      <c r="Q1777" t="s">
        <v>1298</v>
      </c>
      <c r="R1777" t="s">
        <v>1299</v>
      </c>
      <c r="S1777">
        <v>10</v>
      </c>
      <c r="U1777">
        <v>149117</v>
      </c>
      <c r="X1777" t="s">
        <v>37</v>
      </c>
    </row>
    <row r="1778" spans="1:24" x14ac:dyDescent="0.3">
      <c r="A1778" t="s">
        <v>83</v>
      </c>
      <c r="B1778" t="s">
        <v>84</v>
      </c>
      <c r="C1778" t="s">
        <v>85</v>
      </c>
      <c r="D1778" t="s">
        <v>27</v>
      </c>
      <c r="E1778" t="s">
        <v>1296</v>
      </c>
      <c r="F1778" t="s">
        <v>28</v>
      </c>
      <c r="G1778" t="s">
        <v>29</v>
      </c>
      <c r="H1778">
        <v>50603447</v>
      </c>
      <c r="L1778" t="s">
        <v>87</v>
      </c>
      <c r="N1778" t="s">
        <v>37</v>
      </c>
      <c r="O1778" t="s">
        <v>1297</v>
      </c>
      <c r="P1778" t="s">
        <v>34</v>
      </c>
      <c r="Q1778" t="s">
        <v>1298</v>
      </c>
      <c r="R1778" t="s">
        <v>90</v>
      </c>
      <c r="S1778">
        <v>2</v>
      </c>
      <c r="U1778">
        <v>30300</v>
      </c>
      <c r="X1778" t="s">
        <v>37</v>
      </c>
    </row>
    <row r="1779" spans="1:24" x14ac:dyDescent="0.3">
      <c r="A1779" t="s">
        <v>1255</v>
      </c>
      <c r="B1779" t="s">
        <v>1256</v>
      </c>
      <c r="C1779" t="s">
        <v>99</v>
      </c>
      <c r="D1779" t="s">
        <v>27</v>
      </c>
      <c r="E1779" t="s">
        <v>1296</v>
      </c>
      <c r="F1779" t="s">
        <v>28</v>
      </c>
      <c r="G1779" t="s">
        <v>29</v>
      </c>
      <c r="H1779">
        <v>50770656</v>
      </c>
      <c r="N1779" t="s">
        <v>37</v>
      </c>
      <c r="O1779" t="s">
        <v>1297</v>
      </c>
      <c r="P1779" t="s">
        <v>34</v>
      </c>
      <c r="Q1779" t="s">
        <v>102</v>
      </c>
      <c r="R1779" t="s">
        <v>1257</v>
      </c>
      <c r="S1779">
        <v>3</v>
      </c>
      <c r="U1779">
        <v>1454</v>
      </c>
      <c r="X1779" t="s">
        <v>37</v>
      </c>
    </row>
    <row r="1780" spans="1:24" x14ac:dyDescent="0.3">
      <c r="A1780" t="s">
        <v>1097</v>
      </c>
      <c r="B1780" t="s">
        <v>1098</v>
      </c>
      <c r="C1780" t="s">
        <v>112</v>
      </c>
      <c r="D1780" t="s">
        <v>27</v>
      </c>
      <c r="E1780" t="s">
        <v>1296</v>
      </c>
      <c r="F1780" t="s">
        <v>28</v>
      </c>
      <c r="G1780" t="s">
        <v>29</v>
      </c>
      <c r="H1780">
        <v>50946189</v>
      </c>
      <c r="N1780" t="s">
        <v>37</v>
      </c>
      <c r="O1780" t="s">
        <v>1297</v>
      </c>
      <c r="P1780" t="s">
        <v>34</v>
      </c>
      <c r="Q1780" t="s">
        <v>1300</v>
      </c>
      <c r="R1780" t="s">
        <v>1099</v>
      </c>
      <c r="S1780">
        <v>1</v>
      </c>
      <c r="U1780">
        <v>33</v>
      </c>
      <c r="X1780" t="s">
        <v>37</v>
      </c>
    </row>
    <row r="1781" spans="1:24" x14ac:dyDescent="0.3">
      <c r="A1781" t="s">
        <v>265</v>
      </c>
      <c r="B1781" t="s">
        <v>266</v>
      </c>
      <c r="C1781" t="s">
        <v>116</v>
      </c>
      <c r="D1781" t="s">
        <v>27</v>
      </c>
      <c r="E1781" t="s">
        <v>1296</v>
      </c>
      <c r="F1781" t="s">
        <v>28</v>
      </c>
      <c r="G1781" t="s">
        <v>29</v>
      </c>
      <c r="H1781">
        <v>50946201</v>
      </c>
      <c r="N1781" t="s">
        <v>37</v>
      </c>
      <c r="O1781" t="s">
        <v>1297</v>
      </c>
      <c r="P1781" t="s">
        <v>34</v>
      </c>
      <c r="Q1781" t="s">
        <v>1300</v>
      </c>
      <c r="R1781" t="s">
        <v>1069</v>
      </c>
      <c r="S1781">
        <v>25</v>
      </c>
      <c r="U1781">
        <v>410</v>
      </c>
      <c r="X1781" t="s">
        <v>37</v>
      </c>
    </row>
    <row r="1782" spans="1:24" x14ac:dyDescent="0.3">
      <c r="A1782" t="s">
        <v>679</v>
      </c>
      <c r="B1782" t="s">
        <v>680</v>
      </c>
      <c r="C1782" t="s">
        <v>112</v>
      </c>
      <c r="D1782" t="s">
        <v>27</v>
      </c>
      <c r="E1782" t="s">
        <v>1296</v>
      </c>
      <c r="F1782" t="s">
        <v>28</v>
      </c>
      <c r="G1782" t="s">
        <v>29</v>
      </c>
      <c r="H1782">
        <v>50947562</v>
      </c>
      <c r="N1782" t="s">
        <v>37</v>
      </c>
      <c r="O1782" t="s">
        <v>1297</v>
      </c>
      <c r="P1782" t="s">
        <v>34</v>
      </c>
      <c r="Q1782" t="s">
        <v>1300</v>
      </c>
      <c r="R1782" t="s">
        <v>682</v>
      </c>
      <c r="S1782">
        <v>40</v>
      </c>
      <c r="U1782">
        <v>1277</v>
      </c>
      <c r="X1782" t="s">
        <v>37</v>
      </c>
    </row>
    <row r="1783" spans="1:24" x14ac:dyDescent="0.3">
      <c r="A1783" t="s">
        <v>527</v>
      </c>
      <c r="B1783" t="s">
        <v>528</v>
      </c>
      <c r="C1783" t="s">
        <v>112</v>
      </c>
      <c r="D1783" t="s">
        <v>27</v>
      </c>
      <c r="E1783" t="s">
        <v>1296</v>
      </c>
      <c r="F1783" t="s">
        <v>28</v>
      </c>
      <c r="G1783" t="s">
        <v>29</v>
      </c>
      <c r="H1783">
        <v>50947582</v>
      </c>
      <c r="N1783" t="s">
        <v>37</v>
      </c>
      <c r="O1783" t="s">
        <v>1297</v>
      </c>
      <c r="P1783" t="s">
        <v>34</v>
      </c>
      <c r="Q1783" t="s">
        <v>1300</v>
      </c>
      <c r="R1783" t="s">
        <v>185</v>
      </c>
      <c r="S1783">
        <v>20</v>
      </c>
      <c r="U1783">
        <v>228</v>
      </c>
      <c r="X1783" t="s">
        <v>37</v>
      </c>
    </row>
    <row r="1784" spans="1:24" x14ac:dyDescent="0.3">
      <c r="A1784" t="s">
        <v>1143</v>
      </c>
      <c r="B1784" t="s">
        <v>1144</v>
      </c>
      <c r="C1784" t="s">
        <v>112</v>
      </c>
      <c r="D1784" t="s">
        <v>27</v>
      </c>
      <c r="E1784" t="s">
        <v>1351</v>
      </c>
      <c r="F1784" t="s">
        <v>28</v>
      </c>
      <c r="G1784" t="s">
        <v>29</v>
      </c>
      <c r="H1784">
        <v>51216373</v>
      </c>
      <c r="N1784" t="s">
        <v>37</v>
      </c>
      <c r="O1784" t="s">
        <v>1297</v>
      </c>
      <c r="P1784" t="s">
        <v>34</v>
      </c>
      <c r="Q1784" t="s">
        <v>165</v>
      </c>
      <c r="R1784" t="s">
        <v>1145</v>
      </c>
      <c r="S1784">
        <v>2</v>
      </c>
      <c r="U1784">
        <v>687</v>
      </c>
      <c r="X1784" t="s">
        <v>37</v>
      </c>
    </row>
    <row r="1785" spans="1:24" x14ac:dyDescent="0.3">
      <c r="A1785" t="s">
        <v>672</v>
      </c>
      <c r="B1785" t="s">
        <v>673</v>
      </c>
      <c r="C1785" t="s">
        <v>223</v>
      </c>
      <c r="D1785" t="s">
        <v>27</v>
      </c>
      <c r="E1785" t="s">
        <v>1296</v>
      </c>
      <c r="F1785" t="s">
        <v>28</v>
      </c>
      <c r="G1785" t="s">
        <v>29</v>
      </c>
      <c r="H1785">
        <v>51388173</v>
      </c>
      <c r="N1785" t="s">
        <v>37</v>
      </c>
      <c r="O1785" t="s">
        <v>1297</v>
      </c>
      <c r="P1785" t="s">
        <v>34</v>
      </c>
      <c r="Q1785" t="s">
        <v>167</v>
      </c>
      <c r="R1785" t="s">
        <v>675</v>
      </c>
      <c r="S1785">
        <v>200</v>
      </c>
      <c r="U1785">
        <v>1400</v>
      </c>
      <c r="X1785" t="s">
        <v>37</v>
      </c>
    </row>
    <row r="1786" spans="1:24" x14ac:dyDescent="0.3">
      <c r="A1786" t="s">
        <v>782</v>
      </c>
      <c r="B1786" t="s">
        <v>783</v>
      </c>
      <c r="C1786" t="s">
        <v>112</v>
      </c>
      <c r="D1786" t="s">
        <v>27</v>
      </c>
      <c r="E1786" t="s">
        <v>1296</v>
      </c>
      <c r="F1786" t="s">
        <v>28</v>
      </c>
      <c r="G1786" t="s">
        <v>29</v>
      </c>
      <c r="H1786">
        <v>51612938</v>
      </c>
      <c r="N1786" t="s">
        <v>37</v>
      </c>
      <c r="O1786" t="s">
        <v>1297</v>
      </c>
      <c r="P1786" t="s">
        <v>34</v>
      </c>
      <c r="Q1786" t="s">
        <v>688</v>
      </c>
      <c r="R1786" t="s">
        <v>460</v>
      </c>
      <c r="S1786">
        <v>3</v>
      </c>
      <c r="U1786">
        <v>376</v>
      </c>
      <c r="X1786" t="s">
        <v>37</v>
      </c>
    </row>
    <row r="1787" spans="1:24" x14ac:dyDescent="0.3">
      <c r="A1787" t="s">
        <v>690</v>
      </c>
      <c r="B1787" t="s">
        <v>691</v>
      </c>
      <c r="C1787" t="s">
        <v>112</v>
      </c>
      <c r="D1787" t="s">
        <v>27</v>
      </c>
      <c r="E1787" t="s">
        <v>1296</v>
      </c>
      <c r="F1787" t="s">
        <v>28</v>
      </c>
      <c r="G1787" t="s">
        <v>29</v>
      </c>
      <c r="H1787">
        <v>51612950</v>
      </c>
      <c r="N1787" t="s">
        <v>37</v>
      </c>
      <c r="O1787" t="s">
        <v>1297</v>
      </c>
      <c r="P1787" t="s">
        <v>34</v>
      </c>
      <c r="Q1787" t="s">
        <v>688</v>
      </c>
      <c r="R1787" t="s">
        <v>137</v>
      </c>
      <c r="S1787">
        <v>2</v>
      </c>
      <c r="U1787">
        <v>41</v>
      </c>
      <c r="X1787" t="s">
        <v>37</v>
      </c>
    </row>
    <row r="1788" spans="1:24" x14ac:dyDescent="0.3">
      <c r="A1788" t="s">
        <v>130</v>
      </c>
      <c r="B1788" t="s">
        <v>131</v>
      </c>
      <c r="C1788" t="s">
        <v>85</v>
      </c>
      <c r="D1788" t="s">
        <v>27</v>
      </c>
      <c r="E1788" t="s">
        <v>1296</v>
      </c>
      <c r="F1788" t="s">
        <v>28</v>
      </c>
      <c r="G1788" t="s">
        <v>29</v>
      </c>
      <c r="H1788">
        <v>51641620</v>
      </c>
      <c r="L1788" t="s">
        <v>87</v>
      </c>
      <c r="N1788" t="s">
        <v>37</v>
      </c>
      <c r="O1788" t="s">
        <v>1297</v>
      </c>
      <c r="P1788" t="s">
        <v>34</v>
      </c>
      <c r="Q1788" t="s">
        <v>1350</v>
      </c>
      <c r="R1788" t="s">
        <v>701</v>
      </c>
      <c r="S1788">
        <v>20</v>
      </c>
      <c r="U1788">
        <v>372872</v>
      </c>
      <c r="X1788" t="s">
        <v>37</v>
      </c>
    </row>
    <row r="1789" spans="1:24" x14ac:dyDescent="0.3">
      <c r="A1789" t="s">
        <v>945</v>
      </c>
      <c r="B1789" t="s">
        <v>946</v>
      </c>
      <c r="C1789" t="s">
        <v>112</v>
      </c>
      <c r="D1789" t="s">
        <v>27</v>
      </c>
      <c r="E1789" t="s">
        <v>1296</v>
      </c>
      <c r="F1789" t="s">
        <v>28</v>
      </c>
      <c r="G1789" t="s">
        <v>29</v>
      </c>
      <c r="H1789">
        <v>52806342</v>
      </c>
      <c r="N1789" t="s">
        <v>37</v>
      </c>
      <c r="O1789" t="s">
        <v>1297</v>
      </c>
      <c r="P1789" t="s">
        <v>34</v>
      </c>
      <c r="Q1789" t="s">
        <v>262</v>
      </c>
      <c r="R1789" t="s">
        <v>947</v>
      </c>
      <c r="S1789">
        <v>3</v>
      </c>
      <c r="U1789">
        <v>164</v>
      </c>
      <c r="X1789" t="s">
        <v>37</v>
      </c>
    </row>
    <row r="1790" spans="1:24" x14ac:dyDescent="0.3">
      <c r="A1790" t="s">
        <v>1152</v>
      </c>
      <c r="B1790" t="s">
        <v>1153</v>
      </c>
      <c r="C1790" t="s">
        <v>112</v>
      </c>
      <c r="D1790" t="s">
        <v>27</v>
      </c>
      <c r="E1790" t="s">
        <v>1296</v>
      </c>
      <c r="F1790" t="s">
        <v>28</v>
      </c>
      <c r="G1790" t="s">
        <v>29</v>
      </c>
      <c r="H1790">
        <v>52806437</v>
      </c>
      <c r="N1790" t="s">
        <v>37</v>
      </c>
      <c r="O1790" t="s">
        <v>1297</v>
      </c>
      <c r="P1790" t="s">
        <v>34</v>
      </c>
      <c r="Q1790" t="s">
        <v>262</v>
      </c>
      <c r="R1790" t="s">
        <v>1154</v>
      </c>
      <c r="S1790">
        <v>5</v>
      </c>
      <c r="U1790">
        <v>50</v>
      </c>
      <c r="X1790" t="s">
        <v>37</v>
      </c>
    </row>
    <row r="1791" spans="1:24" x14ac:dyDescent="0.3">
      <c r="A1791" t="s">
        <v>403</v>
      </c>
      <c r="B1791" t="s">
        <v>404</v>
      </c>
      <c r="C1791" t="s">
        <v>112</v>
      </c>
      <c r="D1791" t="s">
        <v>27</v>
      </c>
      <c r="E1791" t="s">
        <v>1296</v>
      </c>
      <c r="F1791" t="s">
        <v>28</v>
      </c>
      <c r="G1791" t="s">
        <v>29</v>
      </c>
      <c r="H1791">
        <v>52843131</v>
      </c>
      <c r="N1791" t="s">
        <v>37</v>
      </c>
      <c r="O1791" t="s">
        <v>1297</v>
      </c>
      <c r="P1791" t="s">
        <v>34</v>
      </c>
      <c r="Q1791" t="s">
        <v>341</v>
      </c>
      <c r="R1791" t="s">
        <v>134</v>
      </c>
      <c r="S1791">
        <v>6</v>
      </c>
      <c r="U1791">
        <v>171</v>
      </c>
      <c r="X1791" t="s">
        <v>37</v>
      </c>
    </row>
    <row r="1792" spans="1:24" x14ac:dyDescent="0.3">
      <c r="A1792" t="s">
        <v>54</v>
      </c>
      <c r="B1792" t="s">
        <v>55</v>
      </c>
      <c r="C1792" t="s">
        <v>56</v>
      </c>
      <c r="D1792" t="s">
        <v>27</v>
      </c>
      <c r="E1792" t="s">
        <v>1330</v>
      </c>
      <c r="F1792" t="s">
        <v>28</v>
      </c>
      <c r="G1792" t="s">
        <v>29</v>
      </c>
      <c r="H1792">
        <v>53027197</v>
      </c>
      <c r="N1792" t="s">
        <v>37</v>
      </c>
      <c r="O1792" t="s">
        <v>1297</v>
      </c>
      <c r="P1792" t="s">
        <v>34</v>
      </c>
      <c r="Q1792" t="s">
        <v>342</v>
      </c>
      <c r="R1792" t="s">
        <v>743</v>
      </c>
      <c r="S1792">
        <v>10</v>
      </c>
      <c r="U1792">
        <v>1790</v>
      </c>
      <c r="X1792" t="s">
        <v>37</v>
      </c>
    </row>
    <row r="1793" spans="1:24" x14ac:dyDescent="0.3">
      <c r="A1793" t="s">
        <v>459</v>
      </c>
      <c r="B1793" t="s">
        <v>280</v>
      </c>
      <c r="C1793" t="s">
        <v>116</v>
      </c>
      <c r="D1793" t="s">
        <v>27</v>
      </c>
      <c r="E1793" t="s">
        <v>1330</v>
      </c>
      <c r="F1793" t="s">
        <v>28</v>
      </c>
      <c r="G1793" t="s">
        <v>29</v>
      </c>
      <c r="H1793">
        <v>53027201</v>
      </c>
      <c r="N1793" t="s">
        <v>37</v>
      </c>
      <c r="O1793" t="s">
        <v>1297</v>
      </c>
      <c r="P1793" t="s">
        <v>34</v>
      </c>
      <c r="Q1793" t="s">
        <v>342</v>
      </c>
      <c r="R1793" t="s">
        <v>1388</v>
      </c>
      <c r="S1793">
        <v>5</v>
      </c>
      <c r="U1793">
        <v>409</v>
      </c>
      <c r="X1793" t="s">
        <v>37</v>
      </c>
    </row>
    <row r="1794" spans="1:24" x14ac:dyDescent="0.3">
      <c r="A1794" t="s">
        <v>1066</v>
      </c>
      <c r="B1794" t="s">
        <v>1067</v>
      </c>
      <c r="C1794" t="s">
        <v>112</v>
      </c>
      <c r="D1794" t="s">
        <v>27</v>
      </c>
      <c r="E1794" t="s">
        <v>1296</v>
      </c>
      <c r="F1794" t="s">
        <v>28</v>
      </c>
      <c r="G1794" t="s">
        <v>29</v>
      </c>
      <c r="H1794">
        <v>53051520</v>
      </c>
      <c r="N1794" t="s">
        <v>37</v>
      </c>
      <c r="O1794" t="s">
        <v>1297</v>
      </c>
      <c r="P1794" t="s">
        <v>34</v>
      </c>
      <c r="Q1794" t="s">
        <v>344</v>
      </c>
      <c r="R1794" t="s">
        <v>1068</v>
      </c>
      <c r="S1794">
        <v>20</v>
      </c>
      <c r="U1794">
        <v>193</v>
      </c>
      <c r="X1794" t="s">
        <v>37</v>
      </c>
    </row>
    <row r="1795" spans="1:24" x14ac:dyDescent="0.3">
      <c r="A1795" t="s">
        <v>1163</v>
      </c>
      <c r="B1795" t="s">
        <v>1164</v>
      </c>
      <c r="C1795" t="s">
        <v>26</v>
      </c>
      <c r="D1795" t="s">
        <v>27</v>
      </c>
      <c r="E1795" t="s">
        <v>1351</v>
      </c>
      <c r="F1795" t="s">
        <v>28</v>
      </c>
      <c r="G1795" t="s">
        <v>29</v>
      </c>
      <c r="H1795">
        <v>53364516</v>
      </c>
      <c r="N1795" t="s">
        <v>37</v>
      </c>
      <c r="O1795" t="s">
        <v>1297</v>
      </c>
      <c r="P1795" t="s">
        <v>34</v>
      </c>
      <c r="Q1795" t="s">
        <v>397</v>
      </c>
      <c r="R1795" t="s">
        <v>1165</v>
      </c>
      <c r="S1795">
        <v>300</v>
      </c>
      <c r="U1795">
        <v>11799</v>
      </c>
      <c r="X1795" t="s">
        <v>37</v>
      </c>
    </row>
    <row r="1796" spans="1:24" x14ac:dyDescent="0.3">
      <c r="A1796" t="s">
        <v>273</v>
      </c>
      <c r="B1796" t="s">
        <v>274</v>
      </c>
      <c r="C1796" t="s">
        <v>99</v>
      </c>
      <c r="D1796" t="s">
        <v>27</v>
      </c>
      <c r="E1796" t="s">
        <v>1296</v>
      </c>
      <c r="F1796" t="s">
        <v>28</v>
      </c>
      <c r="G1796" t="s">
        <v>29</v>
      </c>
      <c r="H1796">
        <v>53414528</v>
      </c>
      <c r="L1796" t="s">
        <v>66</v>
      </c>
      <c r="N1796" t="s">
        <v>37</v>
      </c>
      <c r="O1796" t="s">
        <v>1297</v>
      </c>
      <c r="P1796" t="s">
        <v>34</v>
      </c>
      <c r="Q1796" t="s">
        <v>741</v>
      </c>
      <c r="R1796" t="s">
        <v>105</v>
      </c>
      <c r="S1796">
        <v>1</v>
      </c>
      <c r="U1796">
        <v>228</v>
      </c>
      <c r="X1796" t="s">
        <v>37</v>
      </c>
    </row>
    <row r="1797" spans="1:24" x14ac:dyDescent="0.3">
      <c r="A1797" t="s">
        <v>471</v>
      </c>
      <c r="B1797" t="s">
        <v>472</v>
      </c>
      <c r="C1797" t="s">
        <v>85</v>
      </c>
      <c r="D1797" t="s">
        <v>27</v>
      </c>
      <c r="E1797" t="s">
        <v>1296</v>
      </c>
      <c r="F1797" t="s">
        <v>28</v>
      </c>
      <c r="G1797" t="s">
        <v>29</v>
      </c>
      <c r="H1797">
        <v>53443053</v>
      </c>
      <c r="L1797" t="s">
        <v>87</v>
      </c>
      <c r="N1797" t="s">
        <v>37</v>
      </c>
      <c r="O1797" t="s">
        <v>1297</v>
      </c>
      <c r="P1797" t="s">
        <v>34</v>
      </c>
      <c r="Q1797" t="s">
        <v>412</v>
      </c>
      <c r="R1797" t="s">
        <v>1084</v>
      </c>
      <c r="S1797">
        <v>20</v>
      </c>
      <c r="U1797">
        <v>361403</v>
      </c>
      <c r="X1797" t="s">
        <v>37</v>
      </c>
    </row>
    <row r="1798" spans="1:24" x14ac:dyDescent="0.3">
      <c r="A1798" t="s">
        <v>1224</v>
      </c>
      <c r="B1798" t="s">
        <v>1225</v>
      </c>
      <c r="C1798" t="s">
        <v>112</v>
      </c>
      <c r="D1798" t="s">
        <v>27</v>
      </c>
      <c r="E1798" t="s">
        <v>1306</v>
      </c>
      <c r="F1798" t="s">
        <v>28</v>
      </c>
      <c r="G1798" t="s">
        <v>29</v>
      </c>
      <c r="H1798">
        <v>53572685</v>
      </c>
      <c r="N1798" t="s">
        <v>37</v>
      </c>
      <c r="O1798" t="s">
        <v>1297</v>
      </c>
      <c r="P1798" t="s">
        <v>34</v>
      </c>
      <c r="Q1798" t="s">
        <v>419</v>
      </c>
      <c r="R1798" t="s">
        <v>615</v>
      </c>
      <c r="S1798">
        <v>1</v>
      </c>
      <c r="U1798">
        <v>188</v>
      </c>
      <c r="X1798" t="s">
        <v>37</v>
      </c>
    </row>
    <row r="1799" spans="1:24" x14ac:dyDescent="0.3">
      <c r="A1799" t="s">
        <v>939</v>
      </c>
      <c r="B1799" t="s">
        <v>940</v>
      </c>
      <c r="C1799" t="s">
        <v>112</v>
      </c>
      <c r="D1799" t="s">
        <v>27</v>
      </c>
      <c r="E1799" t="s">
        <v>1296</v>
      </c>
      <c r="F1799" t="s">
        <v>28</v>
      </c>
      <c r="G1799" t="s">
        <v>29</v>
      </c>
      <c r="H1799">
        <v>53899460</v>
      </c>
      <c r="N1799" t="s">
        <v>37</v>
      </c>
      <c r="O1799" t="s">
        <v>1297</v>
      </c>
      <c r="P1799" t="s">
        <v>34</v>
      </c>
      <c r="Q1799" t="s">
        <v>1307</v>
      </c>
      <c r="R1799" t="s">
        <v>1080</v>
      </c>
      <c r="S1799">
        <v>2</v>
      </c>
      <c r="U1799">
        <v>241</v>
      </c>
      <c r="X1799" t="s">
        <v>37</v>
      </c>
    </row>
    <row r="1800" spans="1:24" x14ac:dyDescent="0.3">
      <c r="A1800" t="s">
        <v>693</v>
      </c>
      <c r="B1800" t="s">
        <v>694</v>
      </c>
      <c r="C1800" t="s">
        <v>112</v>
      </c>
      <c r="D1800" t="s">
        <v>27</v>
      </c>
      <c r="E1800" t="s">
        <v>1296</v>
      </c>
      <c r="F1800" t="s">
        <v>28</v>
      </c>
      <c r="G1800" t="s">
        <v>29</v>
      </c>
      <c r="H1800">
        <v>53899464</v>
      </c>
      <c r="N1800" t="s">
        <v>37</v>
      </c>
      <c r="O1800" t="s">
        <v>1297</v>
      </c>
      <c r="P1800" t="s">
        <v>34</v>
      </c>
      <c r="Q1800" t="s">
        <v>1307</v>
      </c>
      <c r="R1800" t="s">
        <v>1228</v>
      </c>
      <c r="S1800">
        <v>1</v>
      </c>
      <c r="U1800">
        <v>35</v>
      </c>
      <c r="X1800" t="s">
        <v>37</v>
      </c>
    </row>
    <row r="1801" spans="1:24" x14ac:dyDescent="0.3">
      <c r="A1801" t="s">
        <v>782</v>
      </c>
      <c r="B1801" t="s">
        <v>783</v>
      </c>
      <c r="C1801" t="s">
        <v>112</v>
      </c>
      <c r="D1801" t="s">
        <v>27</v>
      </c>
      <c r="E1801" t="s">
        <v>1296</v>
      </c>
      <c r="F1801" t="s">
        <v>28</v>
      </c>
      <c r="G1801" t="s">
        <v>29</v>
      </c>
      <c r="H1801">
        <v>53903446</v>
      </c>
      <c r="N1801" t="s">
        <v>37</v>
      </c>
      <c r="O1801" t="s">
        <v>1297</v>
      </c>
      <c r="P1801" t="s">
        <v>34</v>
      </c>
      <c r="Q1801" t="s">
        <v>1307</v>
      </c>
      <c r="R1801" t="s">
        <v>460</v>
      </c>
      <c r="S1801">
        <v>1</v>
      </c>
      <c r="U1801">
        <v>125</v>
      </c>
      <c r="X1801" t="s">
        <v>37</v>
      </c>
    </row>
    <row r="1802" spans="1:24" x14ac:dyDescent="0.3">
      <c r="A1802" t="s">
        <v>960</v>
      </c>
      <c r="B1802" t="s">
        <v>961</v>
      </c>
      <c r="C1802" t="s">
        <v>112</v>
      </c>
      <c r="D1802" t="s">
        <v>27</v>
      </c>
      <c r="E1802" t="s">
        <v>1296</v>
      </c>
      <c r="F1802" t="s">
        <v>28</v>
      </c>
      <c r="G1802" t="s">
        <v>29</v>
      </c>
      <c r="H1802">
        <v>54128131</v>
      </c>
      <c r="N1802" t="s">
        <v>37</v>
      </c>
      <c r="O1802" t="s">
        <v>1297</v>
      </c>
      <c r="P1802" t="s">
        <v>34</v>
      </c>
      <c r="Q1802" t="s">
        <v>482</v>
      </c>
      <c r="R1802" t="s">
        <v>962</v>
      </c>
      <c r="S1802">
        <v>1</v>
      </c>
      <c r="U1802">
        <v>247</v>
      </c>
      <c r="X1802" t="s">
        <v>37</v>
      </c>
    </row>
    <row r="1803" spans="1:24" x14ac:dyDescent="0.3">
      <c r="A1803" t="s">
        <v>1053</v>
      </c>
      <c r="B1803" t="s">
        <v>1054</v>
      </c>
      <c r="C1803" t="s">
        <v>223</v>
      </c>
      <c r="D1803" t="s">
        <v>27</v>
      </c>
      <c r="E1803" t="s">
        <v>1306</v>
      </c>
      <c r="F1803" t="s">
        <v>28</v>
      </c>
      <c r="G1803" t="s">
        <v>29</v>
      </c>
      <c r="H1803">
        <v>54156653</v>
      </c>
      <c r="N1803" t="s">
        <v>37</v>
      </c>
      <c r="O1803" t="s">
        <v>1297</v>
      </c>
      <c r="P1803" t="s">
        <v>34</v>
      </c>
      <c r="Q1803" t="s">
        <v>486</v>
      </c>
      <c r="R1803" t="s">
        <v>1056</v>
      </c>
      <c r="S1803">
        <v>7</v>
      </c>
      <c r="U1803">
        <v>359</v>
      </c>
      <c r="X1803" t="s">
        <v>37</v>
      </c>
    </row>
    <row r="1804" spans="1:24" x14ac:dyDescent="0.3">
      <c r="A1804" t="s">
        <v>1082</v>
      </c>
      <c r="B1804" t="s">
        <v>1083</v>
      </c>
      <c r="C1804" t="s">
        <v>112</v>
      </c>
      <c r="D1804" t="s">
        <v>27</v>
      </c>
      <c r="E1804" t="s">
        <v>1296</v>
      </c>
      <c r="F1804" t="s">
        <v>28</v>
      </c>
      <c r="G1804" t="s">
        <v>29</v>
      </c>
      <c r="H1804">
        <v>54156595</v>
      </c>
      <c r="N1804" t="s">
        <v>37</v>
      </c>
      <c r="O1804" t="s">
        <v>1297</v>
      </c>
      <c r="P1804" t="s">
        <v>34</v>
      </c>
      <c r="Q1804" t="s">
        <v>486</v>
      </c>
      <c r="R1804" t="s">
        <v>800</v>
      </c>
      <c r="S1804">
        <v>1</v>
      </c>
      <c r="U1804">
        <v>15</v>
      </c>
      <c r="X1804" t="s">
        <v>37</v>
      </c>
    </row>
    <row r="1805" spans="1:24" x14ac:dyDescent="0.3">
      <c r="A1805" t="s">
        <v>1389</v>
      </c>
      <c r="B1805" t="s">
        <v>1390</v>
      </c>
      <c r="C1805" t="s">
        <v>85</v>
      </c>
      <c r="D1805" t="s">
        <v>27</v>
      </c>
      <c r="E1805" t="s">
        <v>1301</v>
      </c>
      <c r="F1805" t="s">
        <v>28</v>
      </c>
      <c r="G1805" t="s">
        <v>29</v>
      </c>
      <c r="H1805">
        <v>54221436</v>
      </c>
      <c r="L1805" t="s">
        <v>87</v>
      </c>
      <c r="N1805" t="s">
        <v>37</v>
      </c>
      <c r="O1805" t="s">
        <v>1297</v>
      </c>
      <c r="P1805" t="s">
        <v>34</v>
      </c>
      <c r="Q1805" t="s">
        <v>494</v>
      </c>
      <c r="R1805" t="s">
        <v>1391</v>
      </c>
      <c r="S1805">
        <v>54.01</v>
      </c>
      <c r="U1805">
        <v>944267</v>
      </c>
      <c r="X1805" t="s">
        <v>37</v>
      </c>
    </row>
    <row r="1806" spans="1:24" x14ac:dyDescent="0.3">
      <c r="A1806" t="s">
        <v>1283</v>
      </c>
      <c r="B1806" t="s">
        <v>1284</v>
      </c>
      <c r="C1806" t="s">
        <v>112</v>
      </c>
      <c r="D1806" t="s">
        <v>27</v>
      </c>
      <c r="E1806" t="s">
        <v>1296</v>
      </c>
      <c r="F1806" t="s">
        <v>28</v>
      </c>
      <c r="G1806" t="s">
        <v>29</v>
      </c>
      <c r="H1806">
        <v>55641725</v>
      </c>
      <c r="N1806" t="s">
        <v>37</v>
      </c>
      <c r="O1806" t="s">
        <v>1297</v>
      </c>
      <c r="P1806" t="s">
        <v>34</v>
      </c>
      <c r="Q1806" t="s">
        <v>854</v>
      </c>
      <c r="R1806" t="s">
        <v>1285</v>
      </c>
      <c r="S1806">
        <v>1</v>
      </c>
      <c r="U1806">
        <v>12483</v>
      </c>
      <c r="X1806" t="s">
        <v>37</v>
      </c>
    </row>
    <row r="1807" spans="1:24" x14ac:dyDescent="0.3">
      <c r="A1807" t="s">
        <v>497</v>
      </c>
      <c r="B1807" t="s">
        <v>498</v>
      </c>
      <c r="C1807" t="s">
        <v>112</v>
      </c>
      <c r="D1807" t="s">
        <v>27</v>
      </c>
      <c r="E1807" t="s">
        <v>1296</v>
      </c>
      <c r="F1807" t="s">
        <v>28</v>
      </c>
      <c r="G1807" t="s">
        <v>29</v>
      </c>
      <c r="H1807">
        <v>55839820</v>
      </c>
      <c r="L1807" t="s">
        <v>499</v>
      </c>
      <c r="N1807" t="s">
        <v>37</v>
      </c>
      <c r="O1807" t="s">
        <v>1297</v>
      </c>
      <c r="P1807" t="s">
        <v>34</v>
      </c>
      <c r="Q1807" t="s">
        <v>859</v>
      </c>
      <c r="R1807" t="s">
        <v>1184</v>
      </c>
      <c r="S1807">
        <v>35</v>
      </c>
      <c r="U1807">
        <v>25375</v>
      </c>
      <c r="X1807" t="s">
        <v>37</v>
      </c>
    </row>
    <row r="1808" spans="1:24" x14ac:dyDescent="0.3">
      <c r="A1808" t="s">
        <v>471</v>
      </c>
      <c r="B1808" t="s">
        <v>472</v>
      </c>
      <c r="C1808" t="s">
        <v>85</v>
      </c>
      <c r="D1808" t="s">
        <v>27</v>
      </c>
      <c r="E1808" t="s">
        <v>1309</v>
      </c>
      <c r="F1808" t="s">
        <v>28</v>
      </c>
      <c r="G1808" t="s">
        <v>29</v>
      </c>
      <c r="H1808">
        <v>56181596</v>
      </c>
      <c r="L1808" t="s">
        <v>87</v>
      </c>
      <c r="N1808" t="s">
        <v>37</v>
      </c>
      <c r="O1808" t="s">
        <v>1297</v>
      </c>
      <c r="P1808" t="s">
        <v>34</v>
      </c>
      <c r="Q1808" t="s">
        <v>568</v>
      </c>
      <c r="R1808" t="s">
        <v>1125</v>
      </c>
      <c r="S1808">
        <v>2</v>
      </c>
      <c r="U1808">
        <v>35140</v>
      </c>
      <c r="X1808" t="s">
        <v>37</v>
      </c>
    </row>
    <row r="1809" spans="1:24" x14ac:dyDescent="0.3">
      <c r="A1809" t="s">
        <v>497</v>
      </c>
      <c r="B1809" t="s">
        <v>498</v>
      </c>
      <c r="C1809" t="s">
        <v>112</v>
      </c>
      <c r="D1809" t="s">
        <v>27</v>
      </c>
      <c r="E1809" t="s">
        <v>1296</v>
      </c>
      <c r="F1809" t="s">
        <v>28</v>
      </c>
      <c r="G1809" t="s">
        <v>29</v>
      </c>
      <c r="H1809">
        <v>56393414</v>
      </c>
      <c r="L1809" t="s">
        <v>499</v>
      </c>
      <c r="N1809" t="s">
        <v>37</v>
      </c>
      <c r="O1809" t="s">
        <v>1297</v>
      </c>
      <c r="P1809" t="s">
        <v>34</v>
      </c>
      <c r="Q1809" t="s">
        <v>579</v>
      </c>
      <c r="R1809" t="s">
        <v>881</v>
      </c>
      <c r="S1809">
        <v>10</v>
      </c>
      <c r="U1809">
        <v>7353</v>
      </c>
      <c r="X1809" t="s">
        <v>37</v>
      </c>
    </row>
    <row r="1810" spans="1:24" x14ac:dyDescent="0.3">
      <c r="A1810" t="s">
        <v>672</v>
      </c>
      <c r="B1810" t="s">
        <v>673</v>
      </c>
      <c r="C1810" t="s">
        <v>223</v>
      </c>
      <c r="D1810" t="s">
        <v>27</v>
      </c>
      <c r="E1810" t="s">
        <v>1309</v>
      </c>
      <c r="F1810" t="s">
        <v>28</v>
      </c>
      <c r="G1810" t="s">
        <v>29</v>
      </c>
      <c r="H1810">
        <v>56434413</v>
      </c>
      <c r="N1810" t="s">
        <v>37</v>
      </c>
      <c r="O1810" t="s">
        <v>1297</v>
      </c>
      <c r="P1810" t="s">
        <v>34</v>
      </c>
      <c r="Q1810" t="s">
        <v>879</v>
      </c>
      <c r="R1810" t="s">
        <v>851</v>
      </c>
      <c r="S1810">
        <v>500</v>
      </c>
      <c r="U1810">
        <v>3775</v>
      </c>
      <c r="X1810" t="s">
        <v>37</v>
      </c>
    </row>
    <row r="1811" spans="1:24" x14ac:dyDescent="0.3">
      <c r="A1811" t="s">
        <v>832</v>
      </c>
      <c r="B1811" t="s">
        <v>833</v>
      </c>
      <c r="C1811" t="s">
        <v>112</v>
      </c>
      <c r="D1811" t="s">
        <v>27</v>
      </c>
      <c r="E1811" t="s">
        <v>1296</v>
      </c>
      <c r="F1811" t="s">
        <v>28</v>
      </c>
      <c r="G1811" t="s">
        <v>29</v>
      </c>
      <c r="H1811">
        <v>56775302</v>
      </c>
      <c r="N1811" t="s">
        <v>37</v>
      </c>
      <c r="O1811" t="s">
        <v>1297</v>
      </c>
      <c r="P1811" t="s">
        <v>34</v>
      </c>
      <c r="Q1811" t="s">
        <v>584</v>
      </c>
      <c r="R1811" t="s">
        <v>835</v>
      </c>
      <c r="S1811">
        <v>5</v>
      </c>
      <c r="U1811">
        <v>127</v>
      </c>
      <c r="X1811" t="s">
        <v>37</v>
      </c>
    </row>
    <row r="1812" spans="1:24" x14ac:dyDescent="0.3">
      <c r="A1812" t="s">
        <v>890</v>
      </c>
      <c r="B1812" t="s">
        <v>891</v>
      </c>
      <c r="C1812" t="s">
        <v>99</v>
      </c>
      <c r="D1812" t="s">
        <v>27</v>
      </c>
      <c r="E1812" t="s">
        <v>1309</v>
      </c>
      <c r="F1812" t="s">
        <v>28</v>
      </c>
      <c r="G1812" t="s">
        <v>29</v>
      </c>
      <c r="H1812">
        <v>56825040</v>
      </c>
      <c r="N1812" t="s">
        <v>37</v>
      </c>
      <c r="O1812" t="s">
        <v>1297</v>
      </c>
      <c r="P1812" t="s">
        <v>34</v>
      </c>
      <c r="Q1812" t="s">
        <v>1310</v>
      </c>
      <c r="R1812" t="s">
        <v>893</v>
      </c>
      <c r="S1812">
        <v>5</v>
      </c>
      <c r="U1812">
        <v>492</v>
      </c>
      <c r="X1812" t="s">
        <v>37</v>
      </c>
    </row>
    <row r="1813" spans="1:24" x14ac:dyDescent="0.3">
      <c r="A1813" t="s">
        <v>235</v>
      </c>
      <c r="B1813" t="s">
        <v>236</v>
      </c>
      <c r="C1813" t="s">
        <v>85</v>
      </c>
      <c r="D1813" t="s">
        <v>27</v>
      </c>
      <c r="E1813" t="s">
        <v>1296</v>
      </c>
      <c r="F1813" t="s">
        <v>28</v>
      </c>
      <c r="G1813" t="s">
        <v>29</v>
      </c>
      <c r="H1813">
        <v>57469379</v>
      </c>
      <c r="N1813" t="s">
        <v>37</v>
      </c>
      <c r="O1813" t="s">
        <v>1297</v>
      </c>
      <c r="P1813" t="s">
        <v>34</v>
      </c>
      <c r="Q1813" t="s">
        <v>988</v>
      </c>
      <c r="R1813" t="s">
        <v>237</v>
      </c>
      <c r="S1813">
        <v>0.25</v>
      </c>
      <c r="U1813">
        <v>1667</v>
      </c>
      <c r="X1813" t="s">
        <v>37</v>
      </c>
    </row>
    <row r="1814" spans="1:24" x14ac:dyDescent="0.3">
      <c r="A1814" t="s">
        <v>573</v>
      </c>
      <c r="B1814" t="s">
        <v>574</v>
      </c>
      <c r="C1814" t="s">
        <v>85</v>
      </c>
      <c r="D1814" t="s">
        <v>27</v>
      </c>
      <c r="E1814" t="s">
        <v>1296</v>
      </c>
      <c r="F1814" t="s">
        <v>28</v>
      </c>
      <c r="G1814" t="s">
        <v>29</v>
      </c>
      <c r="H1814">
        <v>57599779</v>
      </c>
      <c r="N1814" t="s">
        <v>37</v>
      </c>
      <c r="O1814" t="s">
        <v>1297</v>
      </c>
      <c r="P1814" t="s">
        <v>34</v>
      </c>
      <c r="Q1814" t="s">
        <v>1392</v>
      </c>
      <c r="R1814" t="s">
        <v>575</v>
      </c>
      <c r="S1814">
        <v>5.0000000000000001E-3</v>
      </c>
      <c r="U1814">
        <v>104</v>
      </c>
      <c r="X1814" t="s">
        <v>37</v>
      </c>
    </row>
    <row r="1815" spans="1:24" x14ac:dyDescent="0.3">
      <c r="A1815" t="s">
        <v>235</v>
      </c>
      <c r="B1815" t="s">
        <v>236</v>
      </c>
      <c r="C1815" t="s">
        <v>85</v>
      </c>
      <c r="D1815" t="s">
        <v>27</v>
      </c>
      <c r="E1815" t="s">
        <v>1296</v>
      </c>
      <c r="F1815" t="s">
        <v>28</v>
      </c>
      <c r="G1815" t="s">
        <v>29</v>
      </c>
      <c r="H1815">
        <v>59756436</v>
      </c>
      <c r="N1815" t="s">
        <v>37</v>
      </c>
      <c r="O1815" t="s">
        <v>1297</v>
      </c>
      <c r="P1815" t="s">
        <v>34</v>
      </c>
      <c r="Q1815" t="s">
        <v>1055</v>
      </c>
      <c r="R1815" t="s">
        <v>237</v>
      </c>
      <c r="S1815">
        <v>7.4999999999999997E-2</v>
      </c>
      <c r="U1815">
        <v>500</v>
      </c>
      <c r="X1815" t="s">
        <v>37</v>
      </c>
    </row>
    <row r="1816" spans="1:24" x14ac:dyDescent="0.3">
      <c r="A1816" t="s">
        <v>504</v>
      </c>
      <c r="B1816" t="s">
        <v>505</v>
      </c>
      <c r="C1816" t="s">
        <v>506</v>
      </c>
      <c r="D1816" t="s">
        <v>27</v>
      </c>
      <c r="E1816" t="s">
        <v>1309</v>
      </c>
      <c r="F1816" t="s">
        <v>28</v>
      </c>
      <c r="G1816" t="s">
        <v>29</v>
      </c>
      <c r="H1816">
        <v>59967728</v>
      </c>
      <c r="N1816" t="s">
        <v>37</v>
      </c>
      <c r="O1816" t="s">
        <v>1297</v>
      </c>
      <c r="P1816" t="s">
        <v>34</v>
      </c>
      <c r="Q1816" t="s">
        <v>1338</v>
      </c>
      <c r="R1816" t="s">
        <v>96</v>
      </c>
      <c r="S1816">
        <v>100</v>
      </c>
      <c r="U1816">
        <v>11400</v>
      </c>
      <c r="X1816" t="s">
        <v>37</v>
      </c>
    </row>
    <row r="1817" spans="1:24" x14ac:dyDescent="0.3">
      <c r="A1817" t="s">
        <v>1393</v>
      </c>
      <c r="B1817" t="s">
        <v>1394</v>
      </c>
      <c r="C1817" t="s">
        <v>85</v>
      </c>
      <c r="D1817" t="s">
        <v>27</v>
      </c>
      <c r="F1817" t="s">
        <v>28</v>
      </c>
      <c r="G1817" t="s">
        <v>29</v>
      </c>
      <c r="H1817">
        <v>60894670</v>
      </c>
      <c r="I1817">
        <v>3965374</v>
      </c>
      <c r="K1817" t="s">
        <v>650</v>
      </c>
      <c r="N1817" t="s">
        <v>37</v>
      </c>
      <c r="O1817" t="s">
        <v>1315</v>
      </c>
      <c r="P1817" t="s">
        <v>34</v>
      </c>
      <c r="Q1817" t="s">
        <v>1316</v>
      </c>
      <c r="R1817" t="s">
        <v>470</v>
      </c>
      <c r="S1817">
        <v>0.31763000000000002</v>
      </c>
      <c r="U1817">
        <v>5740</v>
      </c>
      <c r="X1817" t="s">
        <v>37</v>
      </c>
    </row>
    <row r="1818" spans="1:24" x14ac:dyDescent="0.3">
      <c r="A1818" t="s">
        <v>1395</v>
      </c>
      <c r="B1818" t="s">
        <v>1396</v>
      </c>
      <c r="C1818" t="s">
        <v>85</v>
      </c>
      <c r="D1818" t="s">
        <v>27</v>
      </c>
      <c r="F1818" t="s">
        <v>28</v>
      </c>
      <c r="G1818" t="s">
        <v>29</v>
      </c>
      <c r="H1818">
        <v>60894682</v>
      </c>
      <c r="I1818">
        <v>3965386</v>
      </c>
      <c r="K1818" t="s">
        <v>650</v>
      </c>
      <c r="N1818" t="s">
        <v>37</v>
      </c>
      <c r="O1818" t="s">
        <v>1315</v>
      </c>
      <c r="P1818" t="s">
        <v>34</v>
      </c>
      <c r="Q1818" t="s">
        <v>1316</v>
      </c>
      <c r="R1818" t="s">
        <v>470</v>
      </c>
      <c r="S1818">
        <v>1.32978</v>
      </c>
      <c r="U1818">
        <v>24029</v>
      </c>
      <c r="X1818" t="s">
        <v>37</v>
      </c>
    </row>
    <row r="1819" spans="1:24" x14ac:dyDescent="0.3">
      <c r="A1819" t="s">
        <v>1397</v>
      </c>
      <c r="B1819" t="s">
        <v>1398</v>
      </c>
      <c r="C1819" t="s">
        <v>85</v>
      </c>
      <c r="D1819" t="s">
        <v>27</v>
      </c>
      <c r="F1819" t="s">
        <v>28</v>
      </c>
      <c r="G1819" t="s">
        <v>29</v>
      </c>
      <c r="H1819">
        <v>60894683</v>
      </c>
      <c r="I1819">
        <v>3965387</v>
      </c>
      <c r="K1819" t="s">
        <v>650</v>
      </c>
      <c r="N1819" t="s">
        <v>37</v>
      </c>
      <c r="O1819" t="s">
        <v>1315</v>
      </c>
      <c r="P1819" t="s">
        <v>34</v>
      </c>
      <c r="Q1819" t="s">
        <v>1316</v>
      </c>
      <c r="R1819" t="s">
        <v>470</v>
      </c>
      <c r="S1819">
        <v>1.9199999999999998E-2</v>
      </c>
      <c r="U1819">
        <v>347</v>
      </c>
      <c r="X1819" t="s">
        <v>37</v>
      </c>
    </row>
    <row r="1820" spans="1:24" x14ac:dyDescent="0.3">
      <c r="A1820" t="s">
        <v>1399</v>
      </c>
      <c r="B1820" t="s">
        <v>1400</v>
      </c>
      <c r="C1820" t="s">
        <v>85</v>
      </c>
      <c r="D1820" t="s">
        <v>27</v>
      </c>
      <c r="F1820" t="s">
        <v>28</v>
      </c>
      <c r="G1820" t="s">
        <v>29</v>
      </c>
      <c r="H1820">
        <v>60894686</v>
      </c>
      <c r="I1820">
        <v>3965390</v>
      </c>
      <c r="K1820" t="s">
        <v>650</v>
      </c>
      <c r="N1820" t="s">
        <v>37</v>
      </c>
      <c r="O1820" t="s">
        <v>1315</v>
      </c>
      <c r="P1820" t="s">
        <v>34</v>
      </c>
      <c r="Q1820" t="s">
        <v>1316</v>
      </c>
      <c r="R1820" t="s">
        <v>470</v>
      </c>
      <c r="S1820">
        <v>0.25800000000000001</v>
      </c>
      <c r="U1820">
        <v>4662</v>
      </c>
      <c r="X1820" t="s">
        <v>37</v>
      </c>
    </row>
    <row r="1821" spans="1:24" x14ac:dyDescent="0.3">
      <c r="A1821" t="s">
        <v>1401</v>
      </c>
      <c r="B1821" t="s">
        <v>1402</v>
      </c>
      <c r="C1821" t="s">
        <v>85</v>
      </c>
      <c r="D1821" t="s">
        <v>27</v>
      </c>
      <c r="F1821" t="s">
        <v>28</v>
      </c>
      <c r="G1821" t="s">
        <v>29</v>
      </c>
      <c r="H1821">
        <v>60894687</v>
      </c>
      <c r="I1821">
        <v>3965391</v>
      </c>
      <c r="K1821" t="s">
        <v>650</v>
      </c>
      <c r="N1821" t="s">
        <v>37</v>
      </c>
      <c r="O1821" t="s">
        <v>1315</v>
      </c>
      <c r="P1821" t="s">
        <v>34</v>
      </c>
      <c r="Q1821" t="s">
        <v>1316</v>
      </c>
      <c r="R1821" t="s">
        <v>470</v>
      </c>
      <c r="S1821">
        <v>6.6000000000000003E-2</v>
      </c>
      <c r="U1821">
        <v>1193</v>
      </c>
      <c r="X1821" t="s">
        <v>37</v>
      </c>
    </row>
    <row r="1822" spans="1:24" x14ac:dyDescent="0.3">
      <c r="A1822" t="s">
        <v>265</v>
      </c>
      <c r="B1822" t="s">
        <v>266</v>
      </c>
      <c r="C1822" t="s">
        <v>116</v>
      </c>
      <c r="D1822" t="s">
        <v>27</v>
      </c>
      <c r="E1822" t="s">
        <v>1296</v>
      </c>
      <c r="F1822" t="s">
        <v>28</v>
      </c>
      <c r="G1822" t="s">
        <v>29</v>
      </c>
      <c r="H1822">
        <v>47865200</v>
      </c>
      <c r="N1822" t="s">
        <v>37</v>
      </c>
      <c r="O1822" t="s">
        <v>1297</v>
      </c>
      <c r="P1822" t="s">
        <v>34</v>
      </c>
      <c r="Q1822" t="s">
        <v>1348</v>
      </c>
      <c r="R1822" t="s">
        <v>1069</v>
      </c>
      <c r="S1822">
        <v>25</v>
      </c>
      <c r="U1822">
        <v>410</v>
      </c>
      <c r="X1822" t="s">
        <v>37</v>
      </c>
    </row>
    <row r="1823" spans="1:24" x14ac:dyDescent="0.3">
      <c r="A1823" t="s">
        <v>1132</v>
      </c>
      <c r="B1823" t="s">
        <v>1133</v>
      </c>
      <c r="C1823" t="s">
        <v>112</v>
      </c>
      <c r="D1823" t="s">
        <v>27</v>
      </c>
      <c r="E1823" t="s">
        <v>1296</v>
      </c>
      <c r="F1823" t="s">
        <v>28</v>
      </c>
      <c r="G1823" t="s">
        <v>29</v>
      </c>
      <c r="H1823">
        <v>47865151</v>
      </c>
      <c r="N1823" t="s">
        <v>37</v>
      </c>
      <c r="O1823" t="s">
        <v>1297</v>
      </c>
      <c r="P1823" t="s">
        <v>34</v>
      </c>
      <c r="Q1823" t="s">
        <v>1348</v>
      </c>
      <c r="R1823" t="s">
        <v>1134</v>
      </c>
      <c r="S1823">
        <v>1</v>
      </c>
      <c r="U1823">
        <v>342</v>
      </c>
      <c r="X1823" t="s">
        <v>37</v>
      </c>
    </row>
    <row r="1824" spans="1:24" x14ac:dyDescent="0.3">
      <c r="A1824" t="s">
        <v>648</v>
      </c>
      <c r="B1824" t="s">
        <v>649</v>
      </c>
      <c r="C1824" t="s">
        <v>112</v>
      </c>
      <c r="D1824" t="s">
        <v>27</v>
      </c>
      <c r="E1824" t="s">
        <v>1296</v>
      </c>
      <c r="F1824" t="s">
        <v>28</v>
      </c>
      <c r="G1824" t="s">
        <v>29</v>
      </c>
      <c r="H1824">
        <v>47865167</v>
      </c>
      <c r="N1824" t="s">
        <v>37</v>
      </c>
      <c r="O1824" t="s">
        <v>1297</v>
      </c>
      <c r="P1824" t="s">
        <v>34</v>
      </c>
      <c r="Q1824" t="s">
        <v>1348</v>
      </c>
      <c r="R1824" t="s">
        <v>657</v>
      </c>
      <c r="S1824">
        <v>2</v>
      </c>
      <c r="U1824">
        <v>11</v>
      </c>
      <c r="X1824" t="s">
        <v>37</v>
      </c>
    </row>
    <row r="1825" spans="1:24" x14ac:dyDescent="0.3">
      <c r="A1825" t="s">
        <v>118</v>
      </c>
      <c r="B1825" t="s">
        <v>119</v>
      </c>
      <c r="C1825" t="s">
        <v>116</v>
      </c>
      <c r="D1825" t="s">
        <v>27</v>
      </c>
      <c r="E1825" t="s">
        <v>1296</v>
      </c>
      <c r="F1825" t="s">
        <v>28</v>
      </c>
      <c r="G1825" t="s">
        <v>29</v>
      </c>
      <c r="H1825">
        <v>49487938</v>
      </c>
      <c r="N1825" t="s">
        <v>37</v>
      </c>
      <c r="O1825" t="s">
        <v>1297</v>
      </c>
      <c r="P1825" t="s">
        <v>34</v>
      </c>
      <c r="Q1825" t="s">
        <v>42</v>
      </c>
      <c r="R1825" t="s">
        <v>120</v>
      </c>
      <c r="S1825">
        <v>424</v>
      </c>
      <c r="U1825">
        <v>8217</v>
      </c>
      <c r="X1825" t="s">
        <v>37</v>
      </c>
    </row>
    <row r="1826" spans="1:24" x14ac:dyDescent="0.3">
      <c r="A1826" t="s">
        <v>130</v>
      </c>
      <c r="B1826" t="s">
        <v>131</v>
      </c>
      <c r="C1826" t="s">
        <v>85</v>
      </c>
      <c r="D1826" t="s">
        <v>27</v>
      </c>
      <c r="E1826" t="s">
        <v>1296</v>
      </c>
      <c r="F1826" t="s">
        <v>28</v>
      </c>
      <c r="G1826" t="s">
        <v>29</v>
      </c>
      <c r="H1826">
        <v>50618897</v>
      </c>
      <c r="L1826" t="s">
        <v>87</v>
      </c>
      <c r="N1826" t="s">
        <v>37</v>
      </c>
      <c r="O1826" t="s">
        <v>1297</v>
      </c>
      <c r="P1826" t="s">
        <v>34</v>
      </c>
      <c r="Q1826" t="s">
        <v>1298</v>
      </c>
      <c r="R1826" t="s">
        <v>1322</v>
      </c>
      <c r="S1826">
        <v>14</v>
      </c>
      <c r="U1826">
        <v>208997</v>
      </c>
      <c r="X1826" t="s">
        <v>37</v>
      </c>
    </row>
    <row r="1827" spans="1:24" x14ac:dyDescent="0.3">
      <c r="A1827" t="s">
        <v>471</v>
      </c>
      <c r="B1827" t="s">
        <v>472</v>
      </c>
      <c r="C1827" t="s">
        <v>85</v>
      </c>
      <c r="D1827" t="s">
        <v>27</v>
      </c>
      <c r="E1827" t="s">
        <v>1296</v>
      </c>
      <c r="F1827" t="s">
        <v>28</v>
      </c>
      <c r="G1827" t="s">
        <v>29</v>
      </c>
      <c r="H1827">
        <v>50790003</v>
      </c>
      <c r="L1827" t="s">
        <v>87</v>
      </c>
      <c r="N1827" t="s">
        <v>37</v>
      </c>
      <c r="O1827" t="s">
        <v>1297</v>
      </c>
      <c r="P1827" t="s">
        <v>34</v>
      </c>
      <c r="Q1827" t="s">
        <v>124</v>
      </c>
      <c r="R1827" t="s">
        <v>1403</v>
      </c>
      <c r="S1827">
        <v>8</v>
      </c>
      <c r="U1827">
        <v>121173</v>
      </c>
      <c r="X1827" t="s">
        <v>37</v>
      </c>
    </row>
    <row r="1828" spans="1:24" x14ac:dyDescent="0.3">
      <c r="A1828" t="s">
        <v>83</v>
      </c>
      <c r="B1828" t="s">
        <v>84</v>
      </c>
      <c r="C1828" t="s">
        <v>85</v>
      </c>
      <c r="D1828" t="s">
        <v>27</v>
      </c>
      <c r="E1828" t="s">
        <v>1296</v>
      </c>
      <c r="F1828" t="s">
        <v>28</v>
      </c>
      <c r="G1828" t="s">
        <v>29</v>
      </c>
      <c r="H1828">
        <v>50790007</v>
      </c>
      <c r="L1828" t="s">
        <v>87</v>
      </c>
      <c r="N1828" t="s">
        <v>37</v>
      </c>
      <c r="O1828" t="s">
        <v>1297</v>
      </c>
      <c r="P1828" t="s">
        <v>34</v>
      </c>
      <c r="Q1828" t="s">
        <v>124</v>
      </c>
      <c r="R1828" t="s">
        <v>912</v>
      </c>
      <c r="S1828">
        <v>12</v>
      </c>
      <c r="U1828">
        <v>181800</v>
      </c>
      <c r="X1828" t="s">
        <v>37</v>
      </c>
    </row>
    <row r="1829" spans="1:24" x14ac:dyDescent="0.3">
      <c r="A1829" t="s">
        <v>1198</v>
      </c>
      <c r="B1829" t="s">
        <v>1199</v>
      </c>
      <c r="C1829" t="s">
        <v>112</v>
      </c>
      <c r="D1829" t="s">
        <v>27</v>
      </c>
      <c r="E1829" t="s">
        <v>1296</v>
      </c>
      <c r="F1829" t="s">
        <v>28</v>
      </c>
      <c r="G1829" t="s">
        <v>29</v>
      </c>
      <c r="H1829">
        <v>50889681</v>
      </c>
      <c r="N1829" t="s">
        <v>37</v>
      </c>
      <c r="O1829" t="s">
        <v>1297</v>
      </c>
      <c r="P1829" t="s">
        <v>34</v>
      </c>
      <c r="Q1829" t="s">
        <v>664</v>
      </c>
      <c r="R1829" t="s">
        <v>1200</v>
      </c>
      <c r="S1829">
        <v>5</v>
      </c>
      <c r="U1829">
        <v>10</v>
      </c>
      <c r="X1829" t="s">
        <v>37</v>
      </c>
    </row>
    <row r="1830" spans="1:24" x14ac:dyDescent="0.3">
      <c r="A1830" t="s">
        <v>672</v>
      </c>
      <c r="B1830" t="s">
        <v>673</v>
      </c>
      <c r="C1830" t="s">
        <v>223</v>
      </c>
      <c r="D1830" t="s">
        <v>27</v>
      </c>
      <c r="E1830" t="s">
        <v>1296</v>
      </c>
      <c r="F1830" t="s">
        <v>28</v>
      </c>
      <c r="G1830" t="s">
        <v>29</v>
      </c>
      <c r="H1830">
        <v>50889693</v>
      </c>
      <c r="N1830" t="s">
        <v>37</v>
      </c>
      <c r="O1830" t="s">
        <v>1297</v>
      </c>
      <c r="P1830" t="s">
        <v>34</v>
      </c>
      <c r="Q1830" t="s">
        <v>664</v>
      </c>
      <c r="R1830" t="s">
        <v>1096</v>
      </c>
      <c r="S1830">
        <v>245</v>
      </c>
      <c r="U1830">
        <v>1717</v>
      </c>
      <c r="X1830" t="s">
        <v>37</v>
      </c>
    </row>
    <row r="1831" spans="1:24" x14ac:dyDescent="0.3">
      <c r="A1831" t="s">
        <v>842</v>
      </c>
      <c r="B1831" t="s">
        <v>843</v>
      </c>
      <c r="C1831" t="s">
        <v>112</v>
      </c>
      <c r="D1831" t="s">
        <v>27</v>
      </c>
      <c r="E1831" t="s">
        <v>1301</v>
      </c>
      <c r="F1831" t="s">
        <v>28</v>
      </c>
      <c r="G1831" t="s">
        <v>29</v>
      </c>
      <c r="H1831">
        <v>51216463</v>
      </c>
      <c r="N1831" t="s">
        <v>37</v>
      </c>
      <c r="O1831" t="s">
        <v>1297</v>
      </c>
      <c r="P1831" t="s">
        <v>34</v>
      </c>
      <c r="Q1831" t="s">
        <v>165</v>
      </c>
      <c r="R1831" t="s">
        <v>313</v>
      </c>
      <c r="S1831">
        <v>3</v>
      </c>
      <c r="U1831">
        <v>120</v>
      </c>
      <c r="X1831" t="s">
        <v>37</v>
      </c>
    </row>
    <row r="1832" spans="1:24" x14ac:dyDescent="0.3">
      <c r="A1832" t="s">
        <v>1072</v>
      </c>
      <c r="B1832" t="s">
        <v>1073</v>
      </c>
      <c r="C1832" t="s">
        <v>26</v>
      </c>
      <c r="D1832" t="s">
        <v>27</v>
      </c>
      <c r="E1832" t="s">
        <v>1296</v>
      </c>
      <c r="F1832" t="s">
        <v>28</v>
      </c>
      <c r="G1832" t="s">
        <v>29</v>
      </c>
      <c r="H1832">
        <v>51305864</v>
      </c>
      <c r="N1832" t="s">
        <v>37</v>
      </c>
      <c r="O1832" t="s">
        <v>1297</v>
      </c>
      <c r="P1832" t="s">
        <v>34</v>
      </c>
      <c r="Q1832" t="s">
        <v>923</v>
      </c>
      <c r="R1832" t="s">
        <v>1074</v>
      </c>
      <c r="S1832">
        <v>19</v>
      </c>
      <c r="U1832">
        <v>2227</v>
      </c>
      <c r="X1832" t="s">
        <v>37</v>
      </c>
    </row>
    <row r="1833" spans="1:24" x14ac:dyDescent="0.3">
      <c r="A1833" t="s">
        <v>471</v>
      </c>
      <c r="B1833" t="s">
        <v>472</v>
      </c>
      <c r="C1833" t="s">
        <v>85</v>
      </c>
      <c r="D1833" t="s">
        <v>27</v>
      </c>
      <c r="E1833" t="s">
        <v>1296</v>
      </c>
      <c r="F1833" t="s">
        <v>28</v>
      </c>
      <c r="G1833" t="s">
        <v>29</v>
      </c>
      <c r="H1833">
        <v>51587377</v>
      </c>
      <c r="L1833" t="s">
        <v>87</v>
      </c>
      <c r="N1833" t="s">
        <v>37</v>
      </c>
      <c r="O1833" t="s">
        <v>1297</v>
      </c>
      <c r="P1833" t="s">
        <v>34</v>
      </c>
      <c r="Q1833" t="s">
        <v>930</v>
      </c>
      <c r="R1833" t="s">
        <v>1204</v>
      </c>
      <c r="S1833">
        <v>2.72</v>
      </c>
      <c r="U1833">
        <v>51827</v>
      </c>
      <c r="X1833" t="s">
        <v>37</v>
      </c>
    </row>
    <row r="1834" spans="1:24" x14ac:dyDescent="0.3">
      <c r="A1834" t="s">
        <v>1004</v>
      </c>
      <c r="B1834" t="s">
        <v>1005</v>
      </c>
      <c r="C1834" t="s">
        <v>112</v>
      </c>
      <c r="D1834" t="s">
        <v>27</v>
      </c>
      <c r="E1834" t="s">
        <v>1296</v>
      </c>
      <c r="F1834" t="s">
        <v>28</v>
      </c>
      <c r="G1834" t="s">
        <v>29</v>
      </c>
      <c r="H1834">
        <v>51612918</v>
      </c>
      <c r="N1834" t="s">
        <v>37</v>
      </c>
      <c r="O1834" t="s">
        <v>1297</v>
      </c>
      <c r="P1834" t="s">
        <v>34</v>
      </c>
      <c r="Q1834" t="s">
        <v>688</v>
      </c>
      <c r="R1834" t="s">
        <v>177</v>
      </c>
      <c r="S1834">
        <v>2</v>
      </c>
      <c r="U1834">
        <v>34</v>
      </c>
      <c r="X1834" t="s">
        <v>37</v>
      </c>
    </row>
    <row r="1835" spans="1:24" x14ac:dyDescent="0.3">
      <c r="A1835" t="s">
        <v>939</v>
      </c>
      <c r="B1835" t="s">
        <v>940</v>
      </c>
      <c r="C1835" t="s">
        <v>112</v>
      </c>
      <c r="D1835" t="s">
        <v>27</v>
      </c>
      <c r="E1835" t="s">
        <v>1296</v>
      </c>
      <c r="F1835" t="s">
        <v>28</v>
      </c>
      <c r="G1835" t="s">
        <v>29</v>
      </c>
      <c r="H1835">
        <v>51612922</v>
      </c>
      <c r="N1835" t="s">
        <v>37</v>
      </c>
      <c r="O1835" t="s">
        <v>1297</v>
      </c>
      <c r="P1835" t="s">
        <v>34</v>
      </c>
      <c r="Q1835" t="s">
        <v>688</v>
      </c>
      <c r="R1835" t="s">
        <v>941</v>
      </c>
      <c r="S1835">
        <v>2</v>
      </c>
      <c r="U1835">
        <v>312</v>
      </c>
      <c r="X1835" t="s">
        <v>37</v>
      </c>
    </row>
    <row r="1836" spans="1:24" x14ac:dyDescent="0.3">
      <c r="A1836" t="s">
        <v>932</v>
      </c>
      <c r="B1836" t="s">
        <v>933</v>
      </c>
      <c r="C1836" t="s">
        <v>112</v>
      </c>
      <c r="D1836" t="s">
        <v>27</v>
      </c>
      <c r="E1836" t="s">
        <v>1296</v>
      </c>
      <c r="F1836" t="s">
        <v>28</v>
      </c>
      <c r="G1836" t="s">
        <v>29</v>
      </c>
      <c r="H1836">
        <v>51612926</v>
      </c>
      <c r="N1836" t="s">
        <v>37</v>
      </c>
      <c r="O1836" t="s">
        <v>1297</v>
      </c>
      <c r="P1836" t="s">
        <v>34</v>
      </c>
      <c r="Q1836" t="s">
        <v>688</v>
      </c>
      <c r="R1836" t="s">
        <v>201</v>
      </c>
      <c r="S1836">
        <v>1</v>
      </c>
      <c r="U1836">
        <v>86</v>
      </c>
      <c r="X1836" t="s">
        <v>37</v>
      </c>
    </row>
    <row r="1837" spans="1:24" x14ac:dyDescent="0.3">
      <c r="A1837" t="s">
        <v>1000</v>
      </c>
      <c r="B1837" t="s">
        <v>1001</v>
      </c>
      <c r="C1837" t="s">
        <v>112</v>
      </c>
      <c r="D1837" t="s">
        <v>27</v>
      </c>
      <c r="E1837" t="s">
        <v>1296</v>
      </c>
      <c r="F1837" t="s">
        <v>28</v>
      </c>
      <c r="G1837" t="s">
        <v>29</v>
      </c>
      <c r="H1837">
        <v>51612942</v>
      </c>
      <c r="N1837" t="s">
        <v>37</v>
      </c>
      <c r="O1837" t="s">
        <v>1297</v>
      </c>
      <c r="P1837" t="s">
        <v>34</v>
      </c>
      <c r="Q1837" t="s">
        <v>688</v>
      </c>
      <c r="R1837" t="s">
        <v>134</v>
      </c>
      <c r="S1837">
        <v>3</v>
      </c>
      <c r="U1837">
        <v>86</v>
      </c>
      <c r="X1837" t="s">
        <v>37</v>
      </c>
    </row>
    <row r="1838" spans="1:24" x14ac:dyDescent="0.3">
      <c r="A1838" t="s">
        <v>459</v>
      </c>
      <c r="B1838" t="s">
        <v>280</v>
      </c>
      <c r="C1838" t="s">
        <v>116</v>
      </c>
      <c r="D1838" t="s">
        <v>27</v>
      </c>
      <c r="E1838" t="s">
        <v>1296</v>
      </c>
      <c r="F1838" t="s">
        <v>28</v>
      </c>
      <c r="G1838" t="s">
        <v>29</v>
      </c>
      <c r="H1838">
        <v>52459897</v>
      </c>
      <c r="N1838" t="s">
        <v>37</v>
      </c>
      <c r="O1838" t="s">
        <v>1297</v>
      </c>
      <c r="P1838" t="s">
        <v>34</v>
      </c>
      <c r="Q1838" t="s">
        <v>247</v>
      </c>
      <c r="R1838" t="s">
        <v>460</v>
      </c>
      <c r="S1838">
        <v>0.5</v>
      </c>
      <c r="U1838">
        <v>63</v>
      </c>
      <c r="X1838" t="s">
        <v>37</v>
      </c>
    </row>
    <row r="1839" spans="1:24" x14ac:dyDescent="0.3">
      <c r="A1839" t="s">
        <v>268</v>
      </c>
      <c r="B1839" t="s">
        <v>269</v>
      </c>
      <c r="C1839" t="s">
        <v>116</v>
      </c>
      <c r="D1839" t="s">
        <v>27</v>
      </c>
      <c r="E1839" t="s">
        <v>1296</v>
      </c>
      <c r="F1839" t="s">
        <v>28</v>
      </c>
      <c r="G1839" t="s">
        <v>29</v>
      </c>
      <c r="H1839">
        <v>52459901</v>
      </c>
      <c r="N1839" t="s">
        <v>37</v>
      </c>
      <c r="O1839" t="s">
        <v>1297</v>
      </c>
      <c r="P1839" t="s">
        <v>34</v>
      </c>
      <c r="Q1839" t="s">
        <v>247</v>
      </c>
      <c r="R1839" t="s">
        <v>134</v>
      </c>
      <c r="S1839">
        <v>25</v>
      </c>
      <c r="U1839">
        <v>712</v>
      </c>
      <c r="X1839" t="s">
        <v>37</v>
      </c>
    </row>
    <row r="1840" spans="1:24" x14ac:dyDescent="0.3">
      <c r="A1840" t="s">
        <v>265</v>
      </c>
      <c r="B1840" t="s">
        <v>266</v>
      </c>
      <c r="C1840" t="s">
        <v>116</v>
      </c>
      <c r="D1840" t="s">
        <v>27</v>
      </c>
      <c r="E1840" t="s">
        <v>1296</v>
      </c>
      <c r="F1840" t="s">
        <v>28</v>
      </c>
      <c r="G1840" t="s">
        <v>29</v>
      </c>
      <c r="H1840">
        <v>52467347</v>
      </c>
      <c r="N1840" t="s">
        <v>37</v>
      </c>
      <c r="O1840" t="s">
        <v>1297</v>
      </c>
      <c r="P1840" t="s">
        <v>34</v>
      </c>
      <c r="Q1840" t="s">
        <v>247</v>
      </c>
      <c r="R1840" t="s">
        <v>134</v>
      </c>
      <c r="S1840">
        <v>25</v>
      </c>
      <c r="U1840">
        <v>712</v>
      </c>
      <c r="X1840" t="s">
        <v>37</v>
      </c>
    </row>
    <row r="1841" spans="1:24" x14ac:dyDescent="0.3">
      <c r="A1841" t="s">
        <v>672</v>
      </c>
      <c r="B1841" t="s">
        <v>673</v>
      </c>
      <c r="C1841" t="s">
        <v>223</v>
      </c>
      <c r="D1841" t="s">
        <v>27</v>
      </c>
      <c r="E1841" t="s">
        <v>1296</v>
      </c>
      <c r="F1841" t="s">
        <v>28</v>
      </c>
      <c r="G1841" t="s">
        <v>29</v>
      </c>
      <c r="H1841">
        <v>52483698</v>
      </c>
      <c r="N1841" t="s">
        <v>37</v>
      </c>
      <c r="O1841" t="s">
        <v>1297</v>
      </c>
      <c r="P1841" t="s">
        <v>34</v>
      </c>
      <c r="Q1841" t="s">
        <v>261</v>
      </c>
      <c r="R1841" t="s">
        <v>675</v>
      </c>
      <c r="S1841">
        <v>1000</v>
      </c>
      <c r="U1841">
        <v>7000</v>
      </c>
      <c r="X1841" t="s">
        <v>37</v>
      </c>
    </row>
    <row r="1842" spans="1:24" x14ac:dyDescent="0.3">
      <c r="A1842" t="s">
        <v>715</v>
      </c>
      <c r="B1842" t="s">
        <v>716</v>
      </c>
      <c r="C1842" t="s">
        <v>112</v>
      </c>
      <c r="D1842" t="s">
        <v>27</v>
      </c>
      <c r="E1842" t="s">
        <v>1296</v>
      </c>
      <c r="F1842" t="s">
        <v>28</v>
      </c>
      <c r="G1842" t="s">
        <v>29</v>
      </c>
      <c r="H1842">
        <v>52806548</v>
      </c>
      <c r="N1842" t="s">
        <v>37</v>
      </c>
      <c r="O1842" t="s">
        <v>1297</v>
      </c>
      <c r="P1842" t="s">
        <v>34</v>
      </c>
      <c r="Q1842" t="s">
        <v>262</v>
      </c>
      <c r="R1842" t="s">
        <v>717</v>
      </c>
      <c r="S1842">
        <v>1</v>
      </c>
      <c r="U1842">
        <v>17</v>
      </c>
      <c r="X1842" t="s">
        <v>37</v>
      </c>
    </row>
    <row r="1843" spans="1:24" x14ac:dyDescent="0.3">
      <c r="A1843" t="s">
        <v>130</v>
      </c>
      <c r="B1843" t="s">
        <v>131</v>
      </c>
      <c r="C1843" t="s">
        <v>85</v>
      </c>
      <c r="D1843" t="s">
        <v>27</v>
      </c>
      <c r="E1843" t="s">
        <v>1296</v>
      </c>
      <c r="F1843" t="s">
        <v>28</v>
      </c>
      <c r="G1843" t="s">
        <v>29</v>
      </c>
      <c r="H1843">
        <v>52843123</v>
      </c>
      <c r="L1843" t="s">
        <v>87</v>
      </c>
      <c r="N1843" t="s">
        <v>37</v>
      </c>
      <c r="O1843" t="s">
        <v>1297</v>
      </c>
      <c r="P1843" t="s">
        <v>34</v>
      </c>
      <c r="Q1843" t="s">
        <v>341</v>
      </c>
      <c r="R1843" t="s">
        <v>1362</v>
      </c>
      <c r="S1843">
        <v>40.08</v>
      </c>
      <c r="U1843">
        <v>727452</v>
      </c>
      <c r="X1843" t="s">
        <v>37</v>
      </c>
    </row>
    <row r="1844" spans="1:24" x14ac:dyDescent="0.3">
      <c r="A1844" t="s">
        <v>1270</v>
      </c>
      <c r="B1844" t="s">
        <v>1271</v>
      </c>
      <c r="C1844" t="s">
        <v>112</v>
      </c>
      <c r="D1844" t="s">
        <v>27</v>
      </c>
      <c r="E1844" t="s">
        <v>1296</v>
      </c>
      <c r="F1844" t="s">
        <v>28</v>
      </c>
      <c r="G1844" t="s">
        <v>29</v>
      </c>
      <c r="H1844">
        <v>53051516</v>
      </c>
      <c r="N1844" t="s">
        <v>37</v>
      </c>
      <c r="O1844" t="s">
        <v>1297</v>
      </c>
      <c r="P1844" t="s">
        <v>34</v>
      </c>
      <c r="Q1844" t="s">
        <v>344</v>
      </c>
      <c r="R1844" t="s">
        <v>1272</v>
      </c>
      <c r="S1844">
        <v>19</v>
      </c>
      <c r="U1844">
        <v>705</v>
      </c>
      <c r="X1844" t="s">
        <v>37</v>
      </c>
    </row>
    <row r="1845" spans="1:24" x14ac:dyDescent="0.3">
      <c r="A1845" t="s">
        <v>945</v>
      </c>
      <c r="B1845" t="s">
        <v>946</v>
      </c>
      <c r="C1845" t="s">
        <v>112</v>
      </c>
      <c r="D1845" t="s">
        <v>27</v>
      </c>
      <c r="E1845" t="s">
        <v>1296</v>
      </c>
      <c r="F1845" t="s">
        <v>28</v>
      </c>
      <c r="G1845" t="s">
        <v>29</v>
      </c>
      <c r="H1845">
        <v>53165311</v>
      </c>
      <c r="N1845" t="s">
        <v>37</v>
      </c>
      <c r="O1845" t="s">
        <v>1297</v>
      </c>
      <c r="P1845" t="s">
        <v>34</v>
      </c>
      <c r="Q1845" t="s">
        <v>355</v>
      </c>
      <c r="R1845" t="s">
        <v>947</v>
      </c>
      <c r="S1845">
        <v>1</v>
      </c>
      <c r="U1845">
        <v>55</v>
      </c>
      <c r="X1845" t="s">
        <v>37</v>
      </c>
    </row>
    <row r="1846" spans="1:24" x14ac:dyDescent="0.3">
      <c r="A1846" t="s">
        <v>471</v>
      </c>
      <c r="B1846" t="s">
        <v>472</v>
      </c>
      <c r="C1846" t="s">
        <v>85</v>
      </c>
      <c r="D1846" t="s">
        <v>27</v>
      </c>
      <c r="E1846" t="s">
        <v>1296</v>
      </c>
      <c r="F1846" t="s">
        <v>28</v>
      </c>
      <c r="G1846" t="s">
        <v>29</v>
      </c>
      <c r="H1846">
        <v>53165457</v>
      </c>
      <c r="L1846" t="s">
        <v>87</v>
      </c>
      <c r="N1846" t="s">
        <v>37</v>
      </c>
      <c r="O1846" t="s">
        <v>1297</v>
      </c>
      <c r="P1846" t="s">
        <v>34</v>
      </c>
      <c r="Q1846" t="s">
        <v>355</v>
      </c>
      <c r="R1846" t="s">
        <v>1017</v>
      </c>
      <c r="S1846">
        <v>17.32</v>
      </c>
      <c r="U1846">
        <v>313158</v>
      </c>
      <c r="X1846" t="s">
        <v>37</v>
      </c>
    </row>
    <row r="1847" spans="1:24" x14ac:dyDescent="0.3">
      <c r="A1847" t="s">
        <v>775</v>
      </c>
      <c r="B1847" t="s">
        <v>776</v>
      </c>
      <c r="C1847" t="s">
        <v>26</v>
      </c>
      <c r="D1847" t="s">
        <v>27</v>
      </c>
      <c r="E1847" t="s">
        <v>1296</v>
      </c>
      <c r="F1847" t="s">
        <v>28</v>
      </c>
      <c r="G1847" t="s">
        <v>29</v>
      </c>
      <c r="H1847">
        <v>53230336</v>
      </c>
      <c r="N1847" t="s">
        <v>37</v>
      </c>
      <c r="O1847" t="s">
        <v>1297</v>
      </c>
      <c r="P1847" t="s">
        <v>34</v>
      </c>
      <c r="Q1847" t="s">
        <v>736</v>
      </c>
      <c r="R1847" t="s">
        <v>777</v>
      </c>
      <c r="S1847">
        <v>870</v>
      </c>
      <c r="U1847">
        <v>10752</v>
      </c>
      <c r="X1847" t="s">
        <v>37</v>
      </c>
    </row>
    <row r="1848" spans="1:24" x14ac:dyDescent="0.3">
      <c r="A1848" t="s">
        <v>1220</v>
      </c>
      <c r="B1848" t="s">
        <v>1221</v>
      </c>
      <c r="C1848" t="s">
        <v>26</v>
      </c>
      <c r="D1848" t="s">
        <v>27</v>
      </c>
      <c r="E1848" t="s">
        <v>1301</v>
      </c>
      <c r="F1848" t="s">
        <v>28</v>
      </c>
      <c r="G1848" t="s">
        <v>29</v>
      </c>
      <c r="H1848">
        <v>53364838</v>
      </c>
      <c r="N1848" t="s">
        <v>37</v>
      </c>
      <c r="O1848" t="s">
        <v>1297</v>
      </c>
      <c r="P1848" t="s">
        <v>34</v>
      </c>
      <c r="Q1848" t="s">
        <v>397</v>
      </c>
      <c r="R1848" t="s">
        <v>1165</v>
      </c>
      <c r="S1848">
        <v>100</v>
      </c>
      <c r="U1848">
        <v>3933</v>
      </c>
      <c r="X1848" t="s">
        <v>37</v>
      </c>
    </row>
    <row r="1849" spans="1:24" x14ac:dyDescent="0.3">
      <c r="A1849" t="s">
        <v>747</v>
      </c>
      <c r="B1849" t="s">
        <v>748</v>
      </c>
      <c r="C1849" t="s">
        <v>112</v>
      </c>
      <c r="D1849" t="s">
        <v>27</v>
      </c>
      <c r="E1849" t="s">
        <v>1301</v>
      </c>
      <c r="F1849" t="s">
        <v>28</v>
      </c>
      <c r="G1849" t="s">
        <v>29</v>
      </c>
      <c r="H1849">
        <v>53364850</v>
      </c>
      <c r="N1849" t="s">
        <v>37</v>
      </c>
      <c r="O1849" t="s">
        <v>1297</v>
      </c>
      <c r="P1849" t="s">
        <v>34</v>
      </c>
      <c r="Q1849" t="s">
        <v>397</v>
      </c>
      <c r="R1849" t="s">
        <v>749</v>
      </c>
      <c r="S1849">
        <v>9</v>
      </c>
      <c r="U1849">
        <v>47</v>
      </c>
      <c r="X1849" t="s">
        <v>37</v>
      </c>
    </row>
    <row r="1850" spans="1:24" x14ac:dyDescent="0.3">
      <c r="A1850" t="s">
        <v>406</v>
      </c>
      <c r="B1850" t="s">
        <v>407</v>
      </c>
      <c r="C1850" t="s">
        <v>112</v>
      </c>
      <c r="D1850" t="s">
        <v>27</v>
      </c>
      <c r="E1850" t="s">
        <v>1301</v>
      </c>
      <c r="F1850" t="s">
        <v>28</v>
      </c>
      <c r="G1850" t="s">
        <v>29</v>
      </c>
      <c r="H1850">
        <v>53364862</v>
      </c>
      <c r="N1850" t="s">
        <v>37</v>
      </c>
      <c r="O1850" t="s">
        <v>1297</v>
      </c>
      <c r="P1850" t="s">
        <v>34</v>
      </c>
      <c r="Q1850" t="s">
        <v>397</v>
      </c>
      <c r="R1850" t="s">
        <v>1165</v>
      </c>
      <c r="S1850">
        <v>23</v>
      </c>
      <c r="U1850">
        <v>905</v>
      </c>
      <c r="X1850" t="s">
        <v>37</v>
      </c>
    </row>
    <row r="1851" spans="1:24" x14ac:dyDescent="0.3">
      <c r="A1851" t="s">
        <v>1404</v>
      </c>
      <c r="B1851" t="s">
        <v>1405</v>
      </c>
      <c r="C1851" t="s">
        <v>112</v>
      </c>
      <c r="D1851" t="s">
        <v>27</v>
      </c>
      <c r="E1851" t="s">
        <v>1301</v>
      </c>
      <c r="F1851" t="s">
        <v>28</v>
      </c>
      <c r="G1851" t="s">
        <v>29</v>
      </c>
      <c r="H1851">
        <v>53365077</v>
      </c>
      <c r="N1851" t="s">
        <v>37</v>
      </c>
      <c r="O1851" t="s">
        <v>1297</v>
      </c>
      <c r="P1851" t="s">
        <v>34</v>
      </c>
      <c r="Q1851" t="s">
        <v>397</v>
      </c>
      <c r="R1851" t="s">
        <v>411</v>
      </c>
      <c r="S1851">
        <v>10</v>
      </c>
      <c r="U1851">
        <v>46</v>
      </c>
      <c r="X1851" t="s">
        <v>37</v>
      </c>
    </row>
    <row r="1852" spans="1:24" x14ac:dyDescent="0.3">
      <c r="A1852" t="s">
        <v>130</v>
      </c>
      <c r="B1852" t="s">
        <v>131</v>
      </c>
      <c r="C1852" t="s">
        <v>85</v>
      </c>
      <c r="D1852" t="s">
        <v>27</v>
      </c>
      <c r="E1852" t="s">
        <v>1296</v>
      </c>
      <c r="F1852" t="s">
        <v>28</v>
      </c>
      <c r="G1852" t="s">
        <v>29</v>
      </c>
      <c r="H1852">
        <v>53442981</v>
      </c>
      <c r="L1852" t="s">
        <v>87</v>
      </c>
      <c r="N1852" t="s">
        <v>37</v>
      </c>
      <c r="O1852" t="s">
        <v>1297</v>
      </c>
      <c r="P1852" t="s">
        <v>34</v>
      </c>
      <c r="Q1852" t="s">
        <v>412</v>
      </c>
      <c r="R1852" t="s">
        <v>470</v>
      </c>
      <c r="S1852">
        <v>23.18</v>
      </c>
      <c r="U1852">
        <v>418863</v>
      </c>
      <c r="X1852" t="s">
        <v>37</v>
      </c>
    </row>
    <row r="1853" spans="1:24" x14ac:dyDescent="0.3">
      <c r="A1853" t="s">
        <v>1171</v>
      </c>
      <c r="B1853" t="s">
        <v>1172</v>
      </c>
      <c r="C1853" t="s">
        <v>112</v>
      </c>
      <c r="D1853" t="s">
        <v>27</v>
      </c>
      <c r="E1853" t="s">
        <v>1306</v>
      </c>
      <c r="F1853" t="s">
        <v>28</v>
      </c>
      <c r="G1853" t="s">
        <v>29</v>
      </c>
      <c r="H1853">
        <v>53572673</v>
      </c>
      <c r="N1853" t="s">
        <v>37</v>
      </c>
      <c r="O1853" t="s">
        <v>1297</v>
      </c>
      <c r="P1853" t="s">
        <v>34</v>
      </c>
      <c r="Q1853" t="s">
        <v>419</v>
      </c>
      <c r="R1853" t="s">
        <v>289</v>
      </c>
      <c r="S1853">
        <v>2</v>
      </c>
      <c r="U1853">
        <v>68</v>
      </c>
      <c r="X1853" t="s">
        <v>37</v>
      </c>
    </row>
    <row r="1854" spans="1:24" x14ac:dyDescent="0.3">
      <c r="A1854" t="s">
        <v>814</v>
      </c>
      <c r="B1854" t="s">
        <v>815</v>
      </c>
      <c r="C1854" t="s">
        <v>112</v>
      </c>
      <c r="D1854" t="s">
        <v>27</v>
      </c>
      <c r="E1854" t="s">
        <v>1296</v>
      </c>
      <c r="F1854" t="s">
        <v>28</v>
      </c>
      <c r="G1854" t="s">
        <v>29</v>
      </c>
      <c r="H1854">
        <v>53903458</v>
      </c>
      <c r="N1854" t="s">
        <v>37</v>
      </c>
      <c r="O1854" t="s">
        <v>1297</v>
      </c>
      <c r="P1854" t="s">
        <v>34</v>
      </c>
      <c r="Q1854" t="s">
        <v>1307</v>
      </c>
      <c r="R1854" t="s">
        <v>816</v>
      </c>
      <c r="S1854">
        <v>3</v>
      </c>
      <c r="U1854">
        <v>94</v>
      </c>
      <c r="X1854" t="s">
        <v>37</v>
      </c>
    </row>
    <row r="1855" spans="1:24" x14ac:dyDescent="0.3">
      <c r="A1855" t="s">
        <v>1113</v>
      </c>
      <c r="B1855" t="s">
        <v>1114</v>
      </c>
      <c r="C1855" t="s">
        <v>112</v>
      </c>
      <c r="D1855" t="s">
        <v>27</v>
      </c>
      <c r="E1855" t="s">
        <v>1296</v>
      </c>
      <c r="F1855" t="s">
        <v>28</v>
      </c>
      <c r="G1855" t="s">
        <v>29</v>
      </c>
      <c r="H1855">
        <v>54156583</v>
      </c>
      <c r="N1855" t="s">
        <v>37</v>
      </c>
      <c r="O1855" t="s">
        <v>1297</v>
      </c>
      <c r="P1855" t="s">
        <v>34</v>
      </c>
      <c r="Q1855" t="s">
        <v>486</v>
      </c>
      <c r="R1855" t="s">
        <v>201</v>
      </c>
      <c r="S1855">
        <v>2</v>
      </c>
      <c r="U1855">
        <v>171</v>
      </c>
      <c r="X1855" t="s">
        <v>37</v>
      </c>
    </row>
    <row r="1856" spans="1:24" x14ac:dyDescent="0.3">
      <c r="A1856" t="s">
        <v>805</v>
      </c>
      <c r="B1856" t="s">
        <v>806</v>
      </c>
      <c r="C1856" t="s">
        <v>223</v>
      </c>
      <c r="D1856" t="s">
        <v>27</v>
      </c>
      <c r="E1856" t="s">
        <v>1306</v>
      </c>
      <c r="F1856" t="s">
        <v>28</v>
      </c>
      <c r="G1856" t="s">
        <v>29</v>
      </c>
      <c r="H1856">
        <v>54161953</v>
      </c>
      <c r="N1856" t="s">
        <v>37</v>
      </c>
      <c r="O1856" t="s">
        <v>1297</v>
      </c>
      <c r="P1856" t="s">
        <v>34</v>
      </c>
      <c r="Q1856" t="s">
        <v>486</v>
      </c>
      <c r="R1856" t="s">
        <v>808</v>
      </c>
      <c r="S1856">
        <v>12</v>
      </c>
      <c r="U1856">
        <v>613</v>
      </c>
      <c r="X1856" t="s">
        <v>37</v>
      </c>
    </row>
    <row r="1857" spans="1:24" x14ac:dyDescent="0.3">
      <c r="A1857" t="s">
        <v>1174</v>
      </c>
      <c r="B1857" t="s">
        <v>1175</v>
      </c>
      <c r="C1857" t="s">
        <v>112</v>
      </c>
      <c r="D1857" t="s">
        <v>27</v>
      </c>
      <c r="E1857" t="s">
        <v>1296</v>
      </c>
      <c r="F1857" t="s">
        <v>28</v>
      </c>
      <c r="G1857" t="s">
        <v>29</v>
      </c>
      <c r="H1857">
        <v>54453157</v>
      </c>
      <c r="N1857" t="s">
        <v>37</v>
      </c>
      <c r="O1857" t="s">
        <v>1297</v>
      </c>
      <c r="P1857" t="s">
        <v>34</v>
      </c>
      <c r="Q1857" t="s">
        <v>1406</v>
      </c>
      <c r="R1857" t="s">
        <v>1134</v>
      </c>
      <c r="S1857">
        <v>1</v>
      </c>
      <c r="U1857">
        <v>342</v>
      </c>
      <c r="X1857" t="s">
        <v>37</v>
      </c>
    </row>
    <row r="1858" spans="1:24" x14ac:dyDescent="0.3">
      <c r="A1858" t="s">
        <v>672</v>
      </c>
      <c r="B1858" t="s">
        <v>673</v>
      </c>
      <c r="C1858" t="s">
        <v>223</v>
      </c>
      <c r="D1858" t="s">
        <v>27</v>
      </c>
      <c r="E1858" t="s">
        <v>1296</v>
      </c>
      <c r="F1858" t="s">
        <v>28</v>
      </c>
      <c r="G1858" t="s">
        <v>29</v>
      </c>
      <c r="H1858">
        <v>54649028</v>
      </c>
      <c r="N1858" t="s">
        <v>37</v>
      </c>
      <c r="O1858" t="s">
        <v>1297</v>
      </c>
      <c r="P1858" t="s">
        <v>34</v>
      </c>
      <c r="Q1858" t="s">
        <v>503</v>
      </c>
      <c r="R1858" t="s">
        <v>851</v>
      </c>
      <c r="S1858">
        <v>800</v>
      </c>
      <c r="U1858">
        <v>6040</v>
      </c>
      <c r="X1858" t="s">
        <v>37</v>
      </c>
    </row>
    <row r="1859" spans="1:24" x14ac:dyDescent="0.3">
      <c r="A1859" t="s">
        <v>672</v>
      </c>
      <c r="B1859" t="s">
        <v>673</v>
      </c>
      <c r="C1859" t="s">
        <v>223</v>
      </c>
      <c r="D1859" t="s">
        <v>27</v>
      </c>
      <c r="E1859" t="s">
        <v>1296</v>
      </c>
      <c r="F1859" t="s">
        <v>28</v>
      </c>
      <c r="G1859" t="s">
        <v>29</v>
      </c>
      <c r="H1859">
        <v>54828508</v>
      </c>
      <c r="N1859" t="s">
        <v>37</v>
      </c>
      <c r="O1859" t="s">
        <v>1297</v>
      </c>
      <c r="P1859" t="s">
        <v>34</v>
      </c>
      <c r="Q1859" t="s">
        <v>508</v>
      </c>
      <c r="R1859" t="s">
        <v>851</v>
      </c>
      <c r="S1859">
        <v>240</v>
      </c>
      <c r="U1859">
        <v>1812</v>
      </c>
      <c r="X1859" t="s">
        <v>37</v>
      </c>
    </row>
    <row r="1860" spans="1:24" x14ac:dyDescent="0.3">
      <c r="A1860" t="s">
        <v>474</v>
      </c>
      <c r="B1860" t="s">
        <v>475</v>
      </c>
      <c r="C1860" t="s">
        <v>223</v>
      </c>
      <c r="D1860" t="s">
        <v>27</v>
      </c>
      <c r="E1860" t="s">
        <v>1296</v>
      </c>
      <c r="F1860" t="s">
        <v>28</v>
      </c>
      <c r="G1860" t="s">
        <v>29</v>
      </c>
      <c r="H1860">
        <v>55167678</v>
      </c>
      <c r="N1860" t="s">
        <v>37</v>
      </c>
      <c r="O1860" t="s">
        <v>1297</v>
      </c>
      <c r="P1860" t="s">
        <v>34</v>
      </c>
      <c r="Q1860" t="s">
        <v>519</v>
      </c>
      <c r="R1860" t="s">
        <v>477</v>
      </c>
      <c r="S1860">
        <v>200</v>
      </c>
      <c r="U1860">
        <v>1961</v>
      </c>
      <c r="X1860" t="s">
        <v>37</v>
      </c>
    </row>
    <row r="1861" spans="1:24" x14ac:dyDescent="0.3">
      <c r="A1861" t="s">
        <v>819</v>
      </c>
      <c r="B1861" t="s">
        <v>820</v>
      </c>
      <c r="C1861" t="s">
        <v>99</v>
      </c>
      <c r="D1861" t="s">
        <v>27</v>
      </c>
      <c r="E1861" t="s">
        <v>1296</v>
      </c>
      <c r="F1861" t="s">
        <v>28</v>
      </c>
      <c r="G1861" t="s">
        <v>29</v>
      </c>
      <c r="H1861">
        <v>55839812</v>
      </c>
      <c r="N1861" t="s">
        <v>37</v>
      </c>
      <c r="O1861" t="s">
        <v>1297</v>
      </c>
      <c r="P1861" t="s">
        <v>34</v>
      </c>
      <c r="Q1861" t="s">
        <v>859</v>
      </c>
      <c r="R1861" t="s">
        <v>823</v>
      </c>
      <c r="S1861">
        <v>5</v>
      </c>
      <c r="U1861">
        <v>904</v>
      </c>
      <c r="X1861" t="s">
        <v>37</v>
      </c>
    </row>
    <row r="1862" spans="1:24" x14ac:dyDescent="0.3">
      <c r="A1862" t="s">
        <v>971</v>
      </c>
      <c r="B1862" t="s">
        <v>972</v>
      </c>
      <c r="C1862" t="s">
        <v>116</v>
      </c>
      <c r="D1862" t="s">
        <v>27</v>
      </c>
      <c r="E1862" t="s">
        <v>1296</v>
      </c>
      <c r="F1862" t="s">
        <v>28</v>
      </c>
      <c r="G1862" t="s">
        <v>29</v>
      </c>
      <c r="H1862">
        <v>55871965</v>
      </c>
      <c r="N1862" t="s">
        <v>37</v>
      </c>
      <c r="O1862" t="s">
        <v>1297</v>
      </c>
      <c r="P1862" t="s">
        <v>34</v>
      </c>
      <c r="Q1862" t="s">
        <v>565</v>
      </c>
      <c r="R1862" t="s">
        <v>973</v>
      </c>
      <c r="S1862">
        <v>2.5</v>
      </c>
      <c r="U1862">
        <v>104</v>
      </c>
      <c r="X1862" t="s">
        <v>37</v>
      </c>
    </row>
    <row r="1863" spans="1:24" x14ac:dyDescent="0.3">
      <c r="A1863" t="s">
        <v>1046</v>
      </c>
      <c r="B1863" t="s">
        <v>1047</v>
      </c>
      <c r="C1863" t="s">
        <v>112</v>
      </c>
      <c r="D1863" t="s">
        <v>27</v>
      </c>
      <c r="E1863" t="s">
        <v>1296</v>
      </c>
      <c r="F1863" t="s">
        <v>28</v>
      </c>
      <c r="G1863" t="s">
        <v>29</v>
      </c>
      <c r="H1863">
        <v>55888576</v>
      </c>
      <c r="N1863" t="s">
        <v>37</v>
      </c>
      <c r="O1863" t="s">
        <v>1297</v>
      </c>
      <c r="P1863" t="s">
        <v>34</v>
      </c>
      <c r="Q1863" t="s">
        <v>1337</v>
      </c>
      <c r="R1863" t="s">
        <v>1048</v>
      </c>
      <c r="S1863">
        <v>1</v>
      </c>
      <c r="U1863">
        <v>667</v>
      </c>
      <c r="X1863" t="s">
        <v>37</v>
      </c>
    </row>
    <row r="1864" spans="1:24" x14ac:dyDescent="0.3">
      <c r="A1864" t="s">
        <v>977</v>
      </c>
      <c r="B1864" t="s">
        <v>978</v>
      </c>
      <c r="C1864" t="s">
        <v>112</v>
      </c>
      <c r="D1864" t="s">
        <v>27</v>
      </c>
      <c r="E1864" t="s">
        <v>1309</v>
      </c>
      <c r="F1864" t="s">
        <v>28</v>
      </c>
      <c r="G1864" t="s">
        <v>29</v>
      </c>
      <c r="H1864">
        <v>56434421</v>
      </c>
      <c r="N1864" t="s">
        <v>37</v>
      </c>
      <c r="O1864" t="s">
        <v>1297</v>
      </c>
      <c r="P1864" t="s">
        <v>34</v>
      </c>
      <c r="Q1864" t="s">
        <v>879</v>
      </c>
      <c r="R1864" t="s">
        <v>979</v>
      </c>
      <c r="S1864">
        <v>3</v>
      </c>
      <c r="U1864">
        <v>239</v>
      </c>
      <c r="X1864" t="s">
        <v>37</v>
      </c>
    </row>
    <row r="1865" spans="1:24" x14ac:dyDescent="0.3">
      <c r="A1865" t="s">
        <v>209</v>
      </c>
      <c r="B1865" t="s">
        <v>210</v>
      </c>
      <c r="C1865" t="s">
        <v>60</v>
      </c>
      <c r="D1865" t="s">
        <v>27</v>
      </c>
      <c r="E1865" t="s">
        <v>1309</v>
      </c>
      <c r="F1865" t="s">
        <v>28</v>
      </c>
      <c r="G1865" t="s">
        <v>29</v>
      </c>
      <c r="H1865">
        <v>57593898</v>
      </c>
      <c r="N1865" t="s">
        <v>37</v>
      </c>
      <c r="O1865" t="s">
        <v>1297</v>
      </c>
      <c r="P1865" t="s">
        <v>34</v>
      </c>
      <c r="Q1865" t="s">
        <v>1392</v>
      </c>
      <c r="R1865" t="s">
        <v>272</v>
      </c>
      <c r="S1865">
        <v>2</v>
      </c>
      <c r="U1865">
        <v>4788</v>
      </c>
      <c r="X1865" t="s">
        <v>37</v>
      </c>
    </row>
    <row r="1866" spans="1:24" x14ac:dyDescent="0.3">
      <c r="A1866" t="s">
        <v>235</v>
      </c>
      <c r="B1866" t="s">
        <v>236</v>
      </c>
      <c r="C1866" t="s">
        <v>85</v>
      </c>
      <c r="D1866" t="s">
        <v>27</v>
      </c>
      <c r="E1866" t="s">
        <v>1296</v>
      </c>
      <c r="F1866" t="s">
        <v>28</v>
      </c>
      <c r="G1866" t="s">
        <v>29</v>
      </c>
      <c r="H1866">
        <v>57867781</v>
      </c>
      <c r="N1866" t="s">
        <v>37</v>
      </c>
      <c r="O1866" t="s">
        <v>1297</v>
      </c>
      <c r="P1866" t="s">
        <v>34</v>
      </c>
      <c r="Q1866" t="s">
        <v>1129</v>
      </c>
      <c r="R1866" t="s">
        <v>237</v>
      </c>
      <c r="S1866">
        <v>0.04</v>
      </c>
      <c r="U1866">
        <v>267</v>
      </c>
      <c r="X1866" t="s">
        <v>37</v>
      </c>
    </row>
    <row r="1867" spans="1:24" x14ac:dyDescent="0.3">
      <c r="A1867" t="s">
        <v>1407</v>
      </c>
      <c r="B1867" t="s">
        <v>1408</v>
      </c>
      <c r="C1867" t="s">
        <v>85</v>
      </c>
      <c r="D1867" t="s">
        <v>27</v>
      </c>
      <c r="F1867" t="s">
        <v>28</v>
      </c>
      <c r="G1867" t="s">
        <v>29</v>
      </c>
      <c r="H1867">
        <v>60894668</v>
      </c>
      <c r="I1867">
        <v>3965372</v>
      </c>
      <c r="K1867" t="s">
        <v>650</v>
      </c>
      <c r="N1867" t="s">
        <v>37</v>
      </c>
      <c r="O1867" t="s">
        <v>1315</v>
      </c>
      <c r="P1867" t="s">
        <v>34</v>
      </c>
      <c r="Q1867" t="s">
        <v>1316</v>
      </c>
      <c r="R1867" t="s">
        <v>470</v>
      </c>
      <c r="S1867">
        <v>0.24</v>
      </c>
      <c r="U1867">
        <v>4337</v>
      </c>
      <c r="X1867" t="s">
        <v>37</v>
      </c>
    </row>
    <row r="1868" spans="1:24" x14ac:dyDescent="0.3">
      <c r="A1868" t="s">
        <v>1409</v>
      </c>
      <c r="B1868" t="s">
        <v>1410</v>
      </c>
      <c r="C1868" t="s">
        <v>85</v>
      </c>
      <c r="D1868" t="s">
        <v>27</v>
      </c>
      <c r="F1868" t="s">
        <v>28</v>
      </c>
      <c r="G1868" t="s">
        <v>29</v>
      </c>
      <c r="H1868">
        <v>60894685</v>
      </c>
      <c r="I1868">
        <v>3965389</v>
      </c>
      <c r="K1868" t="s">
        <v>650</v>
      </c>
      <c r="N1868" t="s">
        <v>37</v>
      </c>
      <c r="O1868" t="s">
        <v>1315</v>
      </c>
      <c r="P1868" t="s">
        <v>34</v>
      </c>
      <c r="Q1868" t="s">
        <v>1316</v>
      </c>
      <c r="R1868" t="s">
        <v>470</v>
      </c>
      <c r="S1868">
        <v>0.19600000000000001</v>
      </c>
      <c r="U1868">
        <v>3542</v>
      </c>
      <c r="X1868" t="s">
        <v>37</v>
      </c>
    </row>
    <row r="1869" spans="1:24" x14ac:dyDescent="0.3">
      <c r="A1869" t="s">
        <v>1411</v>
      </c>
      <c r="B1869" t="s">
        <v>1412</v>
      </c>
      <c r="C1869" t="s">
        <v>85</v>
      </c>
      <c r="D1869" t="s">
        <v>27</v>
      </c>
      <c r="F1869" t="s">
        <v>28</v>
      </c>
      <c r="G1869" t="s">
        <v>29</v>
      </c>
      <c r="H1869">
        <v>60894691</v>
      </c>
      <c r="I1869">
        <v>3965395</v>
      </c>
      <c r="K1869" t="s">
        <v>650</v>
      </c>
      <c r="N1869" t="s">
        <v>37</v>
      </c>
      <c r="O1869" t="s">
        <v>1315</v>
      </c>
      <c r="P1869" t="s">
        <v>34</v>
      </c>
      <c r="Q1869" t="s">
        <v>1316</v>
      </c>
      <c r="R1869" t="s">
        <v>470</v>
      </c>
      <c r="S1869">
        <v>0.49953999999999998</v>
      </c>
      <c r="U1869">
        <v>9027</v>
      </c>
      <c r="X1869" t="s">
        <v>37</v>
      </c>
    </row>
    <row r="1870" spans="1:24" x14ac:dyDescent="0.3">
      <c r="A1870" t="s">
        <v>461</v>
      </c>
      <c r="B1870" t="s">
        <v>462</v>
      </c>
      <c r="C1870" t="s">
        <v>116</v>
      </c>
      <c r="D1870" t="s">
        <v>27</v>
      </c>
      <c r="E1870" t="s">
        <v>1296</v>
      </c>
      <c r="F1870" t="s">
        <v>28</v>
      </c>
      <c r="G1870" t="s">
        <v>29</v>
      </c>
      <c r="H1870">
        <v>47865176</v>
      </c>
      <c r="N1870" t="s">
        <v>37</v>
      </c>
      <c r="O1870" t="s">
        <v>1297</v>
      </c>
      <c r="P1870" t="s">
        <v>34</v>
      </c>
      <c r="Q1870" t="s">
        <v>1348</v>
      </c>
      <c r="R1870" t="s">
        <v>1138</v>
      </c>
      <c r="S1870">
        <v>3</v>
      </c>
      <c r="U1870">
        <v>63</v>
      </c>
      <c r="X1870" t="s">
        <v>37</v>
      </c>
    </row>
    <row r="1871" spans="1:24" x14ac:dyDescent="0.3">
      <c r="A1871" t="s">
        <v>83</v>
      </c>
      <c r="B1871" t="s">
        <v>84</v>
      </c>
      <c r="C1871" t="s">
        <v>85</v>
      </c>
      <c r="D1871" t="s">
        <v>27</v>
      </c>
      <c r="E1871" t="s">
        <v>1309</v>
      </c>
      <c r="F1871" t="s">
        <v>28</v>
      </c>
      <c r="G1871" t="s">
        <v>29</v>
      </c>
      <c r="H1871">
        <v>49730113</v>
      </c>
      <c r="L1871" t="s">
        <v>87</v>
      </c>
      <c r="N1871" t="s">
        <v>37</v>
      </c>
      <c r="O1871" t="s">
        <v>1297</v>
      </c>
      <c r="P1871" t="s">
        <v>34</v>
      </c>
      <c r="Q1871" t="s">
        <v>42</v>
      </c>
      <c r="R1871" t="s">
        <v>1065</v>
      </c>
      <c r="S1871">
        <v>52.24</v>
      </c>
      <c r="U1871">
        <v>786212</v>
      </c>
      <c r="X1871" t="s">
        <v>37</v>
      </c>
    </row>
    <row r="1872" spans="1:24" x14ac:dyDescent="0.3">
      <c r="A1872" t="s">
        <v>1139</v>
      </c>
      <c r="B1872" t="s">
        <v>1140</v>
      </c>
      <c r="C1872" t="s">
        <v>112</v>
      </c>
      <c r="D1872" t="s">
        <v>27</v>
      </c>
      <c r="E1872" t="s">
        <v>1296</v>
      </c>
      <c r="F1872" t="s">
        <v>28</v>
      </c>
      <c r="G1872" t="s">
        <v>29</v>
      </c>
      <c r="H1872">
        <v>50126855</v>
      </c>
      <c r="N1872" t="s">
        <v>37</v>
      </c>
      <c r="O1872" t="s">
        <v>1297</v>
      </c>
      <c r="P1872" t="s">
        <v>34</v>
      </c>
      <c r="Q1872" t="s">
        <v>82</v>
      </c>
      <c r="R1872" t="s">
        <v>1141</v>
      </c>
      <c r="S1872">
        <v>15</v>
      </c>
      <c r="U1872">
        <v>7435</v>
      </c>
      <c r="X1872" t="s">
        <v>37</v>
      </c>
    </row>
    <row r="1873" spans="1:24" x14ac:dyDescent="0.3">
      <c r="A1873" t="s">
        <v>676</v>
      </c>
      <c r="B1873" t="s">
        <v>677</v>
      </c>
      <c r="C1873" t="s">
        <v>85</v>
      </c>
      <c r="D1873" t="s">
        <v>27</v>
      </c>
      <c r="E1873" t="s">
        <v>1296</v>
      </c>
      <c r="F1873" t="s">
        <v>28</v>
      </c>
      <c r="G1873" t="s">
        <v>29</v>
      </c>
      <c r="H1873">
        <v>50770668</v>
      </c>
      <c r="N1873" t="s">
        <v>37</v>
      </c>
      <c r="O1873" t="s">
        <v>1297</v>
      </c>
      <c r="P1873" t="s">
        <v>34</v>
      </c>
      <c r="Q1873" t="s">
        <v>102</v>
      </c>
      <c r="R1873" t="s">
        <v>678</v>
      </c>
      <c r="S1873">
        <v>0.4</v>
      </c>
      <c r="U1873">
        <v>1049</v>
      </c>
      <c r="X1873" t="s">
        <v>37</v>
      </c>
    </row>
    <row r="1874" spans="1:24" x14ac:dyDescent="0.3">
      <c r="A1874" t="s">
        <v>1195</v>
      </c>
      <c r="B1874" t="s">
        <v>1196</v>
      </c>
      <c r="C1874" t="s">
        <v>56</v>
      </c>
      <c r="D1874" t="s">
        <v>27</v>
      </c>
      <c r="E1874" t="s">
        <v>1296</v>
      </c>
      <c r="F1874" t="s">
        <v>28</v>
      </c>
      <c r="G1874" t="s">
        <v>29</v>
      </c>
      <c r="H1874">
        <v>50889677</v>
      </c>
      <c r="N1874" t="s">
        <v>37</v>
      </c>
      <c r="O1874" t="s">
        <v>1297</v>
      </c>
      <c r="P1874" t="s">
        <v>34</v>
      </c>
      <c r="Q1874" t="s">
        <v>664</v>
      </c>
      <c r="R1874" t="s">
        <v>53</v>
      </c>
      <c r="S1874">
        <v>1</v>
      </c>
      <c r="U1874">
        <v>100</v>
      </c>
      <c r="X1874" t="s">
        <v>37</v>
      </c>
    </row>
    <row r="1875" spans="1:24" x14ac:dyDescent="0.3">
      <c r="A1875" t="s">
        <v>268</v>
      </c>
      <c r="B1875" t="s">
        <v>269</v>
      </c>
      <c r="C1875" t="s">
        <v>116</v>
      </c>
      <c r="D1875" t="s">
        <v>27</v>
      </c>
      <c r="E1875" t="s">
        <v>1296</v>
      </c>
      <c r="F1875" t="s">
        <v>28</v>
      </c>
      <c r="G1875" t="s">
        <v>29</v>
      </c>
      <c r="H1875">
        <v>50946197</v>
      </c>
      <c r="N1875" t="s">
        <v>37</v>
      </c>
      <c r="O1875" t="s">
        <v>1297</v>
      </c>
      <c r="P1875" t="s">
        <v>34</v>
      </c>
      <c r="Q1875" t="s">
        <v>1300</v>
      </c>
      <c r="R1875" t="s">
        <v>994</v>
      </c>
      <c r="S1875">
        <v>25</v>
      </c>
      <c r="U1875">
        <v>363</v>
      </c>
      <c r="X1875" t="s">
        <v>37</v>
      </c>
    </row>
    <row r="1876" spans="1:24" x14ac:dyDescent="0.3">
      <c r="A1876" t="s">
        <v>814</v>
      </c>
      <c r="B1876" t="s">
        <v>815</v>
      </c>
      <c r="C1876" t="s">
        <v>112</v>
      </c>
      <c r="D1876" t="s">
        <v>27</v>
      </c>
      <c r="E1876" t="s">
        <v>1296</v>
      </c>
      <c r="F1876" t="s">
        <v>28</v>
      </c>
      <c r="G1876" t="s">
        <v>29</v>
      </c>
      <c r="H1876">
        <v>50946205</v>
      </c>
      <c r="N1876" t="s">
        <v>37</v>
      </c>
      <c r="O1876" t="s">
        <v>1297</v>
      </c>
      <c r="P1876" t="s">
        <v>34</v>
      </c>
      <c r="Q1876" t="s">
        <v>1300</v>
      </c>
      <c r="R1876" t="s">
        <v>816</v>
      </c>
      <c r="S1876">
        <v>2</v>
      </c>
      <c r="U1876">
        <v>63</v>
      </c>
      <c r="X1876" t="s">
        <v>37</v>
      </c>
    </row>
    <row r="1877" spans="1:24" x14ac:dyDescent="0.3">
      <c r="A1877" t="s">
        <v>666</v>
      </c>
      <c r="B1877" t="s">
        <v>667</v>
      </c>
      <c r="C1877" t="s">
        <v>112</v>
      </c>
      <c r="D1877" t="s">
        <v>27</v>
      </c>
      <c r="E1877" t="s">
        <v>1296</v>
      </c>
      <c r="F1877" t="s">
        <v>28</v>
      </c>
      <c r="G1877" t="s">
        <v>29</v>
      </c>
      <c r="H1877">
        <v>50947570</v>
      </c>
      <c r="N1877" t="s">
        <v>37</v>
      </c>
      <c r="O1877" t="s">
        <v>1297</v>
      </c>
      <c r="P1877" t="s">
        <v>34</v>
      </c>
      <c r="Q1877" t="s">
        <v>1300</v>
      </c>
      <c r="R1877" t="s">
        <v>669</v>
      </c>
      <c r="S1877">
        <v>1</v>
      </c>
      <c r="U1877">
        <v>130</v>
      </c>
      <c r="X1877" t="s">
        <v>37</v>
      </c>
    </row>
    <row r="1878" spans="1:24" x14ac:dyDescent="0.3">
      <c r="A1878" t="s">
        <v>913</v>
      </c>
      <c r="B1878" t="s">
        <v>914</v>
      </c>
      <c r="C1878" t="s">
        <v>116</v>
      </c>
      <c r="D1878" t="s">
        <v>27</v>
      </c>
      <c r="E1878" t="s">
        <v>1296</v>
      </c>
      <c r="F1878" t="s">
        <v>28</v>
      </c>
      <c r="G1878" t="s">
        <v>29</v>
      </c>
      <c r="H1878">
        <v>50947590</v>
      </c>
      <c r="N1878" t="s">
        <v>37</v>
      </c>
      <c r="O1878" t="s">
        <v>1297</v>
      </c>
      <c r="P1878" t="s">
        <v>34</v>
      </c>
      <c r="Q1878" t="s">
        <v>1300</v>
      </c>
      <c r="R1878" t="s">
        <v>915</v>
      </c>
      <c r="S1878">
        <v>3</v>
      </c>
      <c r="U1878">
        <v>64</v>
      </c>
      <c r="X1878" t="s">
        <v>37</v>
      </c>
    </row>
    <row r="1879" spans="1:24" x14ac:dyDescent="0.3">
      <c r="A1879" t="s">
        <v>819</v>
      </c>
      <c r="B1879" t="s">
        <v>820</v>
      </c>
      <c r="C1879" t="s">
        <v>99</v>
      </c>
      <c r="D1879" t="s">
        <v>27</v>
      </c>
      <c r="E1879" t="s">
        <v>1296</v>
      </c>
      <c r="F1879" t="s">
        <v>28</v>
      </c>
      <c r="G1879" t="s">
        <v>29</v>
      </c>
      <c r="H1879">
        <v>51305832</v>
      </c>
      <c r="N1879" t="s">
        <v>37</v>
      </c>
      <c r="O1879" t="s">
        <v>1297</v>
      </c>
      <c r="P1879" t="s">
        <v>34</v>
      </c>
      <c r="Q1879" t="s">
        <v>923</v>
      </c>
      <c r="R1879" t="s">
        <v>1258</v>
      </c>
      <c r="S1879">
        <v>1</v>
      </c>
      <c r="U1879">
        <v>182</v>
      </c>
      <c r="X1879" t="s">
        <v>37</v>
      </c>
    </row>
    <row r="1880" spans="1:24" x14ac:dyDescent="0.3">
      <c r="A1880" t="s">
        <v>1070</v>
      </c>
      <c r="B1880" t="s">
        <v>1071</v>
      </c>
      <c r="C1880" t="s">
        <v>26</v>
      </c>
      <c r="D1880" t="s">
        <v>27</v>
      </c>
      <c r="E1880" t="s">
        <v>1296</v>
      </c>
      <c r="F1880" t="s">
        <v>28</v>
      </c>
      <c r="G1880" t="s">
        <v>29</v>
      </c>
      <c r="H1880">
        <v>51305860</v>
      </c>
      <c r="N1880" t="s">
        <v>37</v>
      </c>
      <c r="O1880" t="s">
        <v>1297</v>
      </c>
      <c r="P1880" t="s">
        <v>34</v>
      </c>
      <c r="Q1880" t="s">
        <v>923</v>
      </c>
      <c r="R1880" t="s">
        <v>985</v>
      </c>
      <c r="S1880">
        <v>2</v>
      </c>
      <c r="U1880">
        <v>36</v>
      </c>
      <c r="X1880" t="s">
        <v>37</v>
      </c>
    </row>
    <row r="1881" spans="1:24" x14ac:dyDescent="0.3">
      <c r="A1881" t="s">
        <v>311</v>
      </c>
      <c r="B1881" t="s">
        <v>312</v>
      </c>
      <c r="C1881" t="s">
        <v>112</v>
      </c>
      <c r="D1881" t="s">
        <v>27</v>
      </c>
      <c r="E1881" t="s">
        <v>1296</v>
      </c>
      <c r="F1881" t="s">
        <v>28</v>
      </c>
      <c r="G1881" t="s">
        <v>29</v>
      </c>
      <c r="H1881">
        <v>51305868</v>
      </c>
      <c r="N1881" t="s">
        <v>37</v>
      </c>
      <c r="O1881" t="s">
        <v>1297</v>
      </c>
      <c r="P1881" t="s">
        <v>34</v>
      </c>
      <c r="Q1881" t="s">
        <v>923</v>
      </c>
      <c r="R1881" t="s">
        <v>659</v>
      </c>
      <c r="S1881">
        <v>5</v>
      </c>
      <c r="U1881">
        <v>102</v>
      </c>
      <c r="X1881" t="s">
        <v>37</v>
      </c>
    </row>
    <row r="1882" spans="1:24" x14ac:dyDescent="0.3">
      <c r="A1882" t="s">
        <v>130</v>
      </c>
      <c r="B1882" t="s">
        <v>131</v>
      </c>
      <c r="C1882" t="s">
        <v>85</v>
      </c>
      <c r="D1882" t="s">
        <v>27</v>
      </c>
      <c r="E1882" t="s">
        <v>1296</v>
      </c>
      <c r="F1882" t="s">
        <v>28</v>
      </c>
      <c r="G1882" t="s">
        <v>29</v>
      </c>
      <c r="H1882">
        <v>51587381</v>
      </c>
      <c r="L1882" t="s">
        <v>87</v>
      </c>
      <c r="N1882" t="s">
        <v>37</v>
      </c>
      <c r="O1882" t="s">
        <v>1297</v>
      </c>
      <c r="P1882" t="s">
        <v>34</v>
      </c>
      <c r="Q1882" t="s">
        <v>930</v>
      </c>
      <c r="R1882" t="s">
        <v>701</v>
      </c>
      <c r="S1882">
        <v>24</v>
      </c>
      <c r="U1882">
        <v>447447</v>
      </c>
      <c r="X1882" t="s">
        <v>37</v>
      </c>
    </row>
    <row r="1883" spans="1:24" x14ac:dyDescent="0.3">
      <c r="A1883" t="s">
        <v>83</v>
      </c>
      <c r="B1883" t="s">
        <v>84</v>
      </c>
      <c r="C1883" t="s">
        <v>85</v>
      </c>
      <c r="D1883" t="s">
        <v>27</v>
      </c>
      <c r="E1883" t="s">
        <v>1296</v>
      </c>
      <c r="F1883" t="s">
        <v>28</v>
      </c>
      <c r="G1883" t="s">
        <v>29</v>
      </c>
      <c r="H1883">
        <v>51587385</v>
      </c>
      <c r="L1883" t="s">
        <v>87</v>
      </c>
      <c r="N1883" t="s">
        <v>37</v>
      </c>
      <c r="O1883" t="s">
        <v>1297</v>
      </c>
      <c r="P1883" t="s">
        <v>34</v>
      </c>
      <c r="Q1883" t="s">
        <v>930</v>
      </c>
      <c r="R1883" t="s">
        <v>689</v>
      </c>
      <c r="S1883">
        <v>6</v>
      </c>
      <c r="U1883">
        <v>114627</v>
      </c>
      <c r="X1883" t="s">
        <v>37</v>
      </c>
    </row>
    <row r="1884" spans="1:24" x14ac:dyDescent="0.3">
      <c r="A1884" t="s">
        <v>150</v>
      </c>
      <c r="B1884" t="s">
        <v>151</v>
      </c>
      <c r="C1884" t="s">
        <v>56</v>
      </c>
      <c r="D1884" t="s">
        <v>27</v>
      </c>
      <c r="E1884" t="s">
        <v>1351</v>
      </c>
      <c r="F1884" t="s">
        <v>28</v>
      </c>
      <c r="G1884" t="s">
        <v>29</v>
      </c>
      <c r="H1884">
        <v>51587321</v>
      </c>
      <c r="N1884" t="s">
        <v>37</v>
      </c>
      <c r="O1884" t="s">
        <v>1297</v>
      </c>
      <c r="P1884" t="s">
        <v>34</v>
      </c>
      <c r="Q1884" t="s">
        <v>930</v>
      </c>
      <c r="R1884" t="s">
        <v>1413</v>
      </c>
      <c r="S1884">
        <v>2</v>
      </c>
      <c r="U1884">
        <v>552</v>
      </c>
      <c r="X1884" t="s">
        <v>37</v>
      </c>
    </row>
    <row r="1885" spans="1:24" x14ac:dyDescent="0.3">
      <c r="A1885" t="s">
        <v>91</v>
      </c>
      <c r="B1885" t="s">
        <v>92</v>
      </c>
      <c r="C1885" t="s">
        <v>26</v>
      </c>
      <c r="D1885" t="s">
        <v>27</v>
      </c>
      <c r="E1885" t="s">
        <v>1296</v>
      </c>
      <c r="F1885" t="s">
        <v>28</v>
      </c>
      <c r="G1885" t="s">
        <v>29</v>
      </c>
      <c r="H1885">
        <v>51810179</v>
      </c>
      <c r="N1885" t="s">
        <v>37</v>
      </c>
      <c r="O1885" t="s">
        <v>1297</v>
      </c>
      <c r="P1885" t="s">
        <v>34</v>
      </c>
      <c r="Q1885" t="s">
        <v>1323</v>
      </c>
      <c r="R1885" t="s">
        <v>96</v>
      </c>
      <c r="S1885">
        <v>400</v>
      </c>
      <c r="U1885">
        <v>45600</v>
      </c>
      <c r="X1885" t="s">
        <v>37</v>
      </c>
    </row>
    <row r="1886" spans="1:24" x14ac:dyDescent="0.3">
      <c r="A1886" t="s">
        <v>296</v>
      </c>
      <c r="B1886" t="s">
        <v>297</v>
      </c>
      <c r="C1886" t="s">
        <v>112</v>
      </c>
      <c r="D1886" t="s">
        <v>27</v>
      </c>
      <c r="E1886" t="s">
        <v>1374</v>
      </c>
      <c r="F1886" t="s">
        <v>28</v>
      </c>
      <c r="G1886" t="s">
        <v>29</v>
      </c>
      <c r="H1886">
        <v>52000085</v>
      </c>
      <c r="N1886" t="s">
        <v>37</v>
      </c>
      <c r="O1886" t="s">
        <v>1297</v>
      </c>
      <c r="P1886" t="s">
        <v>34</v>
      </c>
      <c r="Q1886" t="s">
        <v>1359</v>
      </c>
      <c r="R1886" t="s">
        <v>1006</v>
      </c>
      <c r="S1886">
        <v>20</v>
      </c>
      <c r="U1886">
        <v>330</v>
      </c>
      <c r="X1886" t="s">
        <v>37</v>
      </c>
    </row>
    <row r="1887" spans="1:24" x14ac:dyDescent="0.3">
      <c r="A1887" t="s">
        <v>327</v>
      </c>
      <c r="B1887" t="s">
        <v>328</v>
      </c>
      <c r="C1887" t="s">
        <v>112</v>
      </c>
      <c r="D1887" t="s">
        <v>27</v>
      </c>
      <c r="E1887" t="s">
        <v>1296</v>
      </c>
      <c r="F1887" t="s">
        <v>28</v>
      </c>
      <c r="G1887" t="s">
        <v>29</v>
      </c>
      <c r="H1887">
        <v>52382842</v>
      </c>
      <c r="N1887" t="s">
        <v>37</v>
      </c>
      <c r="O1887" t="s">
        <v>1297</v>
      </c>
      <c r="P1887" t="s">
        <v>34</v>
      </c>
      <c r="Q1887" t="s">
        <v>710</v>
      </c>
      <c r="R1887" t="s">
        <v>1150</v>
      </c>
      <c r="S1887">
        <v>2</v>
      </c>
      <c r="U1887">
        <v>104</v>
      </c>
      <c r="X1887" t="s">
        <v>37</v>
      </c>
    </row>
    <row r="1888" spans="1:24" x14ac:dyDescent="0.3">
      <c r="A1888" t="s">
        <v>325</v>
      </c>
      <c r="B1888" t="s">
        <v>326</v>
      </c>
      <c r="C1888" t="s">
        <v>112</v>
      </c>
      <c r="D1888" t="s">
        <v>27</v>
      </c>
      <c r="E1888" t="s">
        <v>1296</v>
      </c>
      <c r="F1888" t="s">
        <v>28</v>
      </c>
      <c r="G1888" t="s">
        <v>29</v>
      </c>
      <c r="H1888">
        <v>52382846</v>
      </c>
      <c r="N1888" t="s">
        <v>37</v>
      </c>
      <c r="O1888" t="s">
        <v>1297</v>
      </c>
      <c r="P1888" t="s">
        <v>34</v>
      </c>
      <c r="Q1888" t="s">
        <v>710</v>
      </c>
      <c r="R1888" t="s">
        <v>671</v>
      </c>
      <c r="S1888">
        <v>5</v>
      </c>
      <c r="U1888">
        <v>672</v>
      </c>
      <c r="X1888" t="s">
        <v>37</v>
      </c>
    </row>
    <row r="1889" spans="1:24" x14ac:dyDescent="0.3">
      <c r="A1889" t="s">
        <v>702</v>
      </c>
      <c r="B1889" t="s">
        <v>703</v>
      </c>
      <c r="C1889" t="s">
        <v>116</v>
      </c>
      <c r="D1889" t="s">
        <v>27</v>
      </c>
      <c r="E1889" t="s">
        <v>1296</v>
      </c>
      <c r="F1889" t="s">
        <v>28</v>
      </c>
      <c r="G1889" t="s">
        <v>29</v>
      </c>
      <c r="H1889">
        <v>52459842</v>
      </c>
      <c r="N1889" t="s">
        <v>37</v>
      </c>
      <c r="O1889" t="s">
        <v>1297</v>
      </c>
      <c r="P1889" t="s">
        <v>34</v>
      </c>
      <c r="Q1889" t="s">
        <v>247</v>
      </c>
      <c r="R1889" t="s">
        <v>704</v>
      </c>
      <c r="S1889">
        <v>40</v>
      </c>
      <c r="U1889">
        <v>1414</v>
      </c>
      <c r="X1889" t="s">
        <v>37</v>
      </c>
    </row>
    <row r="1890" spans="1:24" x14ac:dyDescent="0.3">
      <c r="A1890" t="s">
        <v>471</v>
      </c>
      <c r="B1890" t="s">
        <v>472</v>
      </c>
      <c r="C1890" t="s">
        <v>85</v>
      </c>
      <c r="D1890" t="s">
        <v>27</v>
      </c>
      <c r="E1890" t="s">
        <v>1296</v>
      </c>
      <c r="F1890" t="s">
        <v>28</v>
      </c>
      <c r="G1890" t="s">
        <v>29</v>
      </c>
      <c r="H1890">
        <v>52806697</v>
      </c>
      <c r="L1890" t="s">
        <v>87</v>
      </c>
      <c r="N1890" t="s">
        <v>37</v>
      </c>
      <c r="O1890" t="s">
        <v>1297</v>
      </c>
      <c r="P1890" t="s">
        <v>34</v>
      </c>
      <c r="Q1890" t="s">
        <v>262</v>
      </c>
      <c r="R1890" t="s">
        <v>1017</v>
      </c>
      <c r="S1890">
        <v>20</v>
      </c>
      <c r="U1890">
        <v>361615</v>
      </c>
      <c r="X1890" t="s">
        <v>37</v>
      </c>
    </row>
    <row r="1891" spans="1:24" x14ac:dyDescent="0.3">
      <c r="A1891" t="s">
        <v>406</v>
      </c>
      <c r="B1891" t="s">
        <v>407</v>
      </c>
      <c r="C1891" t="s">
        <v>112</v>
      </c>
      <c r="D1891" t="s">
        <v>27</v>
      </c>
      <c r="E1891" t="s">
        <v>1296</v>
      </c>
      <c r="F1891" t="s">
        <v>28</v>
      </c>
      <c r="G1891" t="s">
        <v>29</v>
      </c>
      <c r="H1891">
        <v>52843127</v>
      </c>
      <c r="N1891" t="s">
        <v>37</v>
      </c>
      <c r="O1891" t="s">
        <v>1297</v>
      </c>
      <c r="P1891" t="s">
        <v>34</v>
      </c>
      <c r="Q1891" t="s">
        <v>341</v>
      </c>
      <c r="R1891" t="s">
        <v>1013</v>
      </c>
      <c r="S1891">
        <v>6</v>
      </c>
      <c r="U1891">
        <v>177</v>
      </c>
      <c r="X1891" t="s">
        <v>37</v>
      </c>
    </row>
    <row r="1892" spans="1:24" x14ac:dyDescent="0.3">
      <c r="A1892" t="s">
        <v>273</v>
      </c>
      <c r="B1892" t="s">
        <v>274</v>
      </c>
      <c r="C1892" t="s">
        <v>99</v>
      </c>
      <c r="D1892" t="s">
        <v>27</v>
      </c>
      <c r="E1892" t="s">
        <v>1296</v>
      </c>
      <c r="F1892" t="s">
        <v>28</v>
      </c>
      <c r="G1892" t="s">
        <v>29</v>
      </c>
      <c r="H1892">
        <v>52920579</v>
      </c>
      <c r="L1892" t="s">
        <v>66</v>
      </c>
      <c r="N1892" t="s">
        <v>37</v>
      </c>
      <c r="O1892" t="s">
        <v>1297</v>
      </c>
      <c r="P1892" t="s">
        <v>34</v>
      </c>
      <c r="Q1892" t="s">
        <v>727</v>
      </c>
      <c r="R1892" t="s">
        <v>105</v>
      </c>
      <c r="S1892">
        <v>1</v>
      </c>
      <c r="U1892">
        <v>228</v>
      </c>
      <c r="X1892" t="s">
        <v>37</v>
      </c>
    </row>
    <row r="1893" spans="1:24" x14ac:dyDescent="0.3">
      <c r="A1893" t="s">
        <v>805</v>
      </c>
      <c r="B1893" t="s">
        <v>806</v>
      </c>
      <c r="C1893" t="s">
        <v>223</v>
      </c>
      <c r="D1893" t="s">
        <v>27</v>
      </c>
      <c r="E1893" t="s">
        <v>1306</v>
      </c>
      <c r="F1893" t="s">
        <v>28</v>
      </c>
      <c r="G1893" t="s">
        <v>29</v>
      </c>
      <c r="H1893">
        <v>53036979</v>
      </c>
      <c r="N1893" t="s">
        <v>37</v>
      </c>
      <c r="O1893" t="s">
        <v>1297</v>
      </c>
      <c r="P1893" t="s">
        <v>34</v>
      </c>
      <c r="Q1893" t="s">
        <v>344</v>
      </c>
      <c r="R1893" t="s">
        <v>808</v>
      </c>
      <c r="S1893">
        <v>8</v>
      </c>
      <c r="U1893">
        <v>409</v>
      </c>
      <c r="X1893" t="s">
        <v>37</v>
      </c>
    </row>
    <row r="1894" spans="1:24" x14ac:dyDescent="0.3">
      <c r="A1894" t="s">
        <v>705</v>
      </c>
      <c r="B1894" t="s">
        <v>706</v>
      </c>
      <c r="C1894" t="s">
        <v>112</v>
      </c>
      <c r="D1894" t="s">
        <v>27</v>
      </c>
      <c r="E1894" t="s">
        <v>1296</v>
      </c>
      <c r="F1894" t="s">
        <v>28</v>
      </c>
      <c r="G1894" t="s">
        <v>29</v>
      </c>
      <c r="H1894">
        <v>53051524</v>
      </c>
      <c r="N1894" t="s">
        <v>37</v>
      </c>
      <c r="O1894" t="s">
        <v>1297</v>
      </c>
      <c r="P1894" t="s">
        <v>34</v>
      </c>
      <c r="Q1894" t="s">
        <v>344</v>
      </c>
      <c r="R1894" t="s">
        <v>1414</v>
      </c>
      <c r="S1894">
        <v>30</v>
      </c>
      <c r="U1894">
        <v>377</v>
      </c>
      <c r="X1894" t="s">
        <v>37</v>
      </c>
    </row>
    <row r="1895" spans="1:24" x14ac:dyDescent="0.3">
      <c r="A1895" t="s">
        <v>603</v>
      </c>
      <c r="B1895" t="s">
        <v>604</v>
      </c>
      <c r="C1895" t="s">
        <v>112</v>
      </c>
      <c r="D1895" t="s">
        <v>27</v>
      </c>
      <c r="E1895" t="s">
        <v>1296</v>
      </c>
      <c r="F1895" t="s">
        <v>28</v>
      </c>
      <c r="G1895" t="s">
        <v>29</v>
      </c>
      <c r="H1895">
        <v>53165307</v>
      </c>
      <c r="N1895" t="s">
        <v>37</v>
      </c>
      <c r="O1895" t="s">
        <v>1297</v>
      </c>
      <c r="P1895" t="s">
        <v>34</v>
      </c>
      <c r="Q1895" t="s">
        <v>355</v>
      </c>
      <c r="R1895" t="s">
        <v>1161</v>
      </c>
      <c r="S1895">
        <v>3</v>
      </c>
      <c r="U1895">
        <v>21</v>
      </c>
      <c r="X1895" t="s">
        <v>37</v>
      </c>
    </row>
    <row r="1896" spans="1:24" x14ac:dyDescent="0.3">
      <c r="A1896" t="s">
        <v>1415</v>
      </c>
      <c r="B1896" t="s">
        <v>1416</v>
      </c>
      <c r="C1896" t="s">
        <v>112</v>
      </c>
      <c r="D1896" t="s">
        <v>27</v>
      </c>
      <c r="E1896" t="s">
        <v>1301</v>
      </c>
      <c r="F1896" t="s">
        <v>28</v>
      </c>
      <c r="G1896" t="s">
        <v>29</v>
      </c>
      <c r="H1896">
        <v>53364842</v>
      </c>
      <c r="N1896" t="s">
        <v>37</v>
      </c>
      <c r="O1896" t="s">
        <v>1297</v>
      </c>
      <c r="P1896" t="s">
        <v>34</v>
      </c>
      <c r="Q1896" t="s">
        <v>397</v>
      </c>
      <c r="R1896" t="s">
        <v>1417</v>
      </c>
      <c r="S1896">
        <v>7</v>
      </c>
      <c r="U1896">
        <v>24</v>
      </c>
      <c r="X1896" t="s">
        <v>37</v>
      </c>
    </row>
    <row r="1897" spans="1:24" x14ac:dyDescent="0.3">
      <c r="A1897" t="s">
        <v>1418</v>
      </c>
      <c r="B1897" t="s">
        <v>1419</v>
      </c>
      <c r="C1897" t="s">
        <v>112</v>
      </c>
      <c r="D1897" t="s">
        <v>27</v>
      </c>
      <c r="E1897" t="s">
        <v>1301</v>
      </c>
      <c r="F1897" t="s">
        <v>28</v>
      </c>
      <c r="G1897" t="s">
        <v>29</v>
      </c>
      <c r="H1897">
        <v>53364854</v>
      </c>
      <c r="N1897" t="s">
        <v>37</v>
      </c>
      <c r="O1897" t="s">
        <v>1297</v>
      </c>
      <c r="P1897" t="s">
        <v>34</v>
      </c>
      <c r="Q1897" t="s">
        <v>397</v>
      </c>
      <c r="R1897" t="s">
        <v>198</v>
      </c>
      <c r="S1897">
        <v>2</v>
      </c>
      <c r="U1897">
        <v>46</v>
      </c>
      <c r="X1897" t="s">
        <v>37</v>
      </c>
    </row>
    <row r="1898" spans="1:24" x14ac:dyDescent="0.3">
      <c r="A1898" t="s">
        <v>836</v>
      </c>
      <c r="B1898" t="s">
        <v>837</v>
      </c>
      <c r="C1898" t="s">
        <v>112</v>
      </c>
      <c r="D1898" t="s">
        <v>27</v>
      </c>
      <c r="E1898" t="s">
        <v>1301</v>
      </c>
      <c r="F1898" t="s">
        <v>28</v>
      </c>
      <c r="G1898" t="s">
        <v>29</v>
      </c>
      <c r="H1898">
        <v>53364890</v>
      </c>
      <c r="N1898" t="s">
        <v>37</v>
      </c>
      <c r="O1898" t="s">
        <v>1297</v>
      </c>
      <c r="P1898" t="s">
        <v>34</v>
      </c>
      <c r="Q1898" t="s">
        <v>397</v>
      </c>
      <c r="R1898" t="s">
        <v>840</v>
      </c>
      <c r="S1898">
        <v>2</v>
      </c>
      <c r="U1898">
        <v>87</v>
      </c>
      <c r="X1898" t="s">
        <v>37</v>
      </c>
    </row>
    <row r="1899" spans="1:24" x14ac:dyDescent="0.3">
      <c r="A1899" t="s">
        <v>1273</v>
      </c>
      <c r="B1899" t="s">
        <v>1274</v>
      </c>
      <c r="C1899" t="s">
        <v>112</v>
      </c>
      <c r="D1899" t="s">
        <v>27</v>
      </c>
      <c r="E1899" t="s">
        <v>1301</v>
      </c>
      <c r="F1899" t="s">
        <v>28</v>
      </c>
      <c r="G1899" t="s">
        <v>29</v>
      </c>
      <c r="H1899">
        <v>53365061</v>
      </c>
      <c r="N1899" t="s">
        <v>37</v>
      </c>
      <c r="O1899" t="s">
        <v>1297</v>
      </c>
      <c r="P1899" t="s">
        <v>34</v>
      </c>
      <c r="Q1899" t="s">
        <v>397</v>
      </c>
      <c r="R1899" t="s">
        <v>979</v>
      </c>
      <c r="S1899">
        <v>23</v>
      </c>
      <c r="U1899">
        <v>1835</v>
      </c>
      <c r="X1899" t="s">
        <v>37</v>
      </c>
    </row>
    <row r="1900" spans="1:24" x14ac:dyDescent="0.3">
      <c r="A1900" t="s">
        <v>130</v>
      </c>
      <c r="B1900" t="s">
        <v>131</v>
      </c>
      <c r="C1900" t="s">
        <v>85</v>
      </c>
      <c r="D1900" t="s">
        <v>27</v>
      </c>
      <c r="E1900" t="s">
        <v>1296</v>
      </c>
      <c r="F1900" t="s">
        <v>28</v>
      </c>
      <c r="G1900" t="s">
        <v>29</v>
      </c>
      <c r="H1900">
        <v>53469700</v>
      </c>
      <c r="L1900" t="s">
        <v>87</v>
      </c>
      <c r="N1900" t="s">
        <v>37</v>
      </c>
      <c r="O1900" t="s">
        <v>1297</v>
      </c>
      <c r="P1900" t="s">
        <v>34</v>
      </c>
      <c r="Q1900" t="s">
        <v>413</v>
      </c>
      <c r="R1900" t="s">
        <v>470</v>
      </c>
      <c r="S1900">
        <v>28.4</v>
      </c>
      <c r="U1900">
        <v>513188</v>
      </c>
      <c r="X1900" t="s">
        <v>37</v>
      </c>
    </row>
    <row r="1901" spans="1:24" x14ac:dyDescent="0.3">
      <c r="A1901" t="s">
        <v>672</v>
      </c>
      <c r="B1901" t="s">
        <v>673</v>
      </c>
      <c r="C1901" t="s">
        <v>223</v>
      </c>
      <c r="D1901" t="s">
        <v>27</v>
      </c>
      <c r="E1901" t="s">
        <v>1296</v>
      </c>
      <c r="F1901" t="s">
        <v>28</v>
      </c>
      <c r="G1901" t="s">
        <v>29</v>
      </c>
      <c r="H1901">
        <v>53572705</v>
      </c>
      <c r="N1901" t="s">
        <v>37</v>
      </c>
      <c r="O1901" t="s">
        <v>1297</v>
      </c>
      <c r="P1901" t="s">
        <v>34</v>
      </c>
      <c r="Q1901" t="s">
        <v>419</v>
      </c>
      <c r="R1901" t="s">
        <v>675</v>
      </c>
      <c r="S1901">
        <v>800</v>
      </c>
      <c r="U1901">
        <v>5600</v>
      </c>
      <c r="X1901" t="s">
        <v>37</v>
      </c>
    </row>
    <row r="1902" spans="1:24" x14ac:dyDescent="0.3">
      <c r="A1902" t="s">
        <v>325</v>
      </c>
      <c r="B1902" t="s">
        <v>326</v>
      </c>
      <c r="C1902" t="s">
        <v>112</v>
      </c>
      <c r="D1902" t="s">
        <v>27</v>
      </c>
      <c r="E1902" t="s">
        <v>1296</v>
      </c>
      <c r="F1902" t="s">
        <v>28</v>
      </c>
      <c r="G1902" t="s">
        <v>29</v>
      </c>
      <c r="H1902">
        <v>53695559</v>
      </c>
      <c r="N1902" t="s">
        <v>37</v>
      </c>
      <c r="O1902" t="s">
        <v>1297</v>
      </c>
      <c r="P1902" t="s">
        <v>34</v>
      </c>
      <c r="Q1902" t="s">
        <v>443</v>
      </c>
      <c r="R1902" t="s">
        <v>1333</v>
      </c>
      <c r="S1902">
        <v>10</v>
      </c>
      <c r="U1902">
        <v>1330</v>
      </c>
      <c r="X1902" t="s">
        <v>37</v>
      </c>
    </row>
    <row r="1903" spans="1:24" x14ac:dyDescent="0.3">
      <c r="A1903" t="s">
        <v>461</v>
      </c>
      <c r="B1903" t="s">
        <v>462</v>
      </c>
      <c r="C1903" t="s">
        <v>116</v>
      </c>
      <c r="D1903" t="s">
        <v>27</v>
      </c>
      <c r="E1903" t="s">
        <v>1296</v>
      </c>
      <c r="F1903" t="s">
        <v>28</v>
      </c>
      <c r="G1903" t="s">
        <v>29</v>
      </c>
      <c r="H1903">
        <v>53695576</v>
      </c>
      <c r="N1903" t="s">
        <v>37</v>
      </c>
      <c r="O1903" t="s">
        <v>1297</v>
      </c>
      <c r="P1903" t="s">
        <v>34</v>
      </c>
      <c r="Q1903" t="s">
        <v>443</v>
      </c>
      <c r="R1903" t="s">
        <v>1420</v>
      </c>
      <c r="S1903">
        <v>50</v>
      </c>
      <c r="U1903">
        <v>1133</v>
      </c>
      <c r="X1903" t="s">
        <v>37</v>
      </c>
    </row>
    <row r="1904" spans="1:24" x14ac:dyDescent="0.3">
      <c r="A1904" t="s">
        <v>672</v>
      </c>
      <c r="B1904" t="s">
        <v>673</v>
      </c>
      <c r="C1904" t="s">
        <v>223</v>
      </c>
      <c r="D1904" t="s">
        <v>27</v>
      </c>
      <c r="E1904" t="s">
        <v>1296</v>
      </c>
      <c r="F1904" t="s">
        <v>28</v>
      </c>
      <c r="G1904" t="s">
        <v>29</v>
      </c>
      <c r="H1904">
        <v>53907259</v>
      </c>
      <c r="N1904" t="s">
        <v>37</v>
      </c>
      <c r="O1904" t="s">
        <v>1297</v>
      </c>
      <c r="P1904" t="s">
        <v>34</v>
      </c>
      <c r="Q1904" t="s">
        <v>1307</v>
      </c>
      <c r="R1904" t="s">
        <v>675</v>
      </c>
      <c r="S1904">
        <v>1750</v>
      </c>
      <c r="U1904">
        <v>12250</v>
      </c>
      <c r="X1904" t="s">
        <v>37</v>
      </c>
    </row>
    <row r="1905" spans="1:24" x14ac:dyDescent="0.3">
      <c r="A1905" t="s">
        <v>1043</v>
      </c>
      <c r="B1905" t="s">
        <v>1044</v>
      </c>
      <c r="C1905" t="s">
        <v>112</v>
      </c>
      <c r="D1905" t="s">
        <v>27</v>
      </c>
      <c r="E1905" t="s">
        <v>1301</v>
      </c>
      <c r="F1905" t="s">
        <v>28</v>
      </c>
      <c r="G1905" t="s">
        <v>29</v>
      </c>
      <c r="H1905">
        <v>54128175</v>
      </c>
      <c r="N1905" t="s">
        <v>37</v>
      </c>
      <c r="O1905" t="s">
        <v>1297</v>
      </c>
      <c r="P1905" t="s">
        <v>34</v>
      </c>
      <c r="Q1905" t="s">
        <v>482</v>
      </c>
      <c r="R1905" t="s">
        <v>979</v>
      </c>
      <c r="S1905">
        <v>15</v>
      </c>
      <c r="U1905">
        <v>1197</v>
      </c>
      <c r="X1905" t="s">
        <v>37</v>
      </c>
    </row>
    <row r="1906" spans="1:24" x14ac:dyDescent="0.3">
      <c r="A1906" t="s">
        <v>798</v>
      </c>
      <c r="B1906" t="s">
        <v>799</v>
      </c>
      <c r="C1906" t="s">
        <v>112</v>
      </c>
      <c r="D1906" t="s">
        <v>27</v>
      </c>
      <c r="E1906" t="s">
        <v>1296</v>
      </c>
      <c r="F1906" t="s">
        <v>28</v>
      </c>
      <c r="G1906" t="s">
        <v>29</v>
      </c>
      <c r="H1906">
        <v>54128127</v>
      </c>
      <c r="N1906" t="s">
        <v>37</v>
      </c>
      <c r="O1906" t="s">
        <v>1297</v>
      </c>
      <c r="P1906" t="s">
        <v>34</v>
      </c>
      <c r="Q1906" t="s">
        <v>482</v>
      </c>
      <c r="R1906" t="s">
        <v>800</v>
      </c>
      <c r="S1906">
        <v>2</v>
      </c>
      <c r="U1906">
        <v>30</v>
      </c>
      <c r="X1906" t="s">
        <v>37</v>
      </c>
    </row>
    <row r="1907" spans="1:24" x14ac:dyDescent="0.3">
      <c r="A1907" t="s">
        <v>1235</v>
      </c>
      <c r="B1907" t="s">
        <v>1236</v>
      </c>
      <c r="C1907" t="s">
        <v>116</v>
      </c>
      <c r="D1907" t="s">
        <v>27</v>
      </c>
      <c r="E1907" t="s">
        <v>1296</v>
      </c>
      <c r="F1907" t="s">
        <v>28</v>
      </c>
      <c r="G1907" t="s">
        <v>29</v>
      </c>
      <c r="H1907">
        <v>54156587</v>
      </c>
      <c r="N1907" t="s">
        <v>37</v>
      </c>
      <c r="O1907" t="s">
        <v>1297</v>
      </c>
      <c r="P1907" t="s">
        <v>34</v>
      </c>
      <c r="Q1907" t="s">
        <v>486</v>
      </c>
      <c r="R1907" t="s">
        <v>1237</v>
      </c>
      <c r="S1907">
        <v>2</v>
      </c>
      <c r="U1907">
        <v>700</v>
      </c>
      <c r="X1907" t="s">
        <v>37</v>
      </c>
    </row>
    <row r="1908" spans="1:24" x14ac:dyDescent="0.3">
      <c r="A1908" t="s">
        <v>1033</v>
      </c>
      <c r="B1908" t="s">
        <v>1034</v>
      </c>
      <c r="C1908" t="s">
        <v>112</v>
      </c>
      <c r="D1908" t="s">
        <v>27</v>
      </c>
      <c r="E1908" t="s">
        <v>1296</v>
      </c>
      <c r="F1908" t="s">
        <v>28</v>
      </c>
      <c r="G1908" t="s">
        <v>29</v>
      </c>
      <c r="H1908">
        <v>54156591</v>
      </c>
      <c r="N1908" t="s">
        <v>37</v>
      </c>
      <c r="O1908" t="s">
        <v>1297</v>
      </c>
      <c r="P1908" t="s">
        <v>34</v>
      </c>
      <c r="Q1908" t="s">
        <v>486</v>
      </c>
      <c r="R1908" t="s">
        <v>1036</v>
      </c>
      <c r="S1908">
        <v>1</v>
      </c>
      <c r="U1908">
        <v>12</v>
      </c>
      <c r="X1908" t="s">
        <v>37</v>
      </c>
    </row>
    <row r="1909" spans="1:24" x14ac:dyDescent="0.3">
      <c r="A1909" t="s">
        <v>672</v>
      </c>
      <c r="B1909" t="s">
        <v>673</v>
      </c>
      <c r="C1909" t="s">
        <v>223</v>
      </c>
      <c r="D1909" t="s">
        <v>27</v>
      </c>
      <c r="E1909" t="s">
        <v>1296</v>
      </c>
      <c r="F1909" t="s">
        <v>28</v>
      </c>
      <c r="G1909" t="s">
        <v>29</v>
      </c>
      <c r="H1909">
        <v>54211592</v>
      </c>
      <c r="N1909" t="s">
        <v>37</v>
      </c>
      <c r="O1909" t="s">
        <v>1297</v>
      </c>
      <c r="P1909" t="s">
        <v>34</v>
      </c>
      <c r="Q1909" t="s">
        <v>494</v>
      </c>
      <c r="R1909" t="s">
        <v>675</v>
      </c>
      <c r="S1909">
        <v>700</v>
      </c>
      <c r="U1909">
        <v>4900</v>
      </c>
      <c r="X1909" t="s">
        <v>37</v>
      </c>
    </row>
    <row r="1910" spans="1:24" x14ac:dyDescent="0.3">
      <c r="A1910" t="s">
        <v>471</v>
      </c>
      <c r="B1910" t="s">
        <v>472</v>
      </c>
      <c r="C1910" t="s">
        <v>85</v>
      </c>
      <c r="D1910" t="s">
        <v>27</v>
      </c>
      <c r="E1910" t="s">
        <v>1296</v>
      </c>
      <c r="F1910" t="s">
        <v>28</v>
      </c>
      <c r="G1910" t="s">
        <v>29</v>
      </c>
      <c r="H1910">
        <v>54243701</v>
      </c>
      <c r="L1910" t="s">
        <v>87</v>
      </c>
      <c r="N1910" t="s">
        <v>37</v>
      </c>
      <c r="O1910" t="s">
        <v>1297</v>
      </c>
      <c r="P1910" t="s">
        <v>34</v>
      </c>
      <c r="Q1910" t="s">
        <v>811</v>
      </c>
      <c r="R1910" t="s">
        <v>1084</v>
      </c>
      <c r="S1910">
        <v>12.06</v>
      </c>
      <c r="U1910">
        <v>217926</v>
      </c>
      <c r="X1910" t="s">
        <v>37</v>
      </c>
    </row>
    <row r="1911" spans="1:24" x14ac:dyDescent="0.3">
      <c r="A1911" t="s">
        <v>130</v>
      </c>
      <c r="B1911" t="s">
        <v>131</v>
      </c>
      <c r="C1911" t="s">
        <v>85</v>
      </c>
      <c r="D1911" t="s">
        <v>27</v>
      </c>
      <c r="E1911" t="s">
        <v>1296</v>
      </c>
      <c r="F1911" t="s">
        <v>28</v>
      </c>
      <c r="G1911" t="s">
        <v>29</v>
      </c>
      <c r="H1911">
        <v>54243705</v>
      </c>
      <c r="L1911" t="s">
        <v>87</v>
      </c>
      <c r="N1911" t="s">
        <v>37</v>
      </c>
      <c r="O1911" t="s">
        <v>1297</v>
      </c>
      <c r="P1911" t="s">
        <v>34</v>
      </c>
      <c r="Q1911" t="s">
        <v>811</v>
      </c>
      <c r="R1911" t="s">
        <v>470</v>
      </c>
      <c r="S1911">
        <v>8</v>
      </c>
      <c r="U1911">
        <v>144560</v>
      </c>
      <c r="X1911" t="s">
        <v>37</v>
      </c>
    </row>
    <row r="1912" spans="1:24" x14ac:dyDescent="0.3">
      <c r="A1912" t="s">
        <v>832</v>
      </c>
      <c r="B1912" t="s">
        <v>833</v>
      </c>
      <c r="C1912" t="s">
        <v>112</v>
      </c>
      <c r="D1912" t="s">
        <v>27</v>
      </c>
      <c r="E1912" t="s">
        <v>1296</v>
      </c>
      <c r="F1912" t="s">
        <v>28</v>
      </c>
      <c r="G1912" t="s">
        <v>29</v>
      </c>
      <c r="H1912">
        <v>54828624</v>
      </c>
      <c r="N1912" t="s">
        <v>37</v>
      </c>
      <c r="O1912" t="s">
        <v>1297</v>
      </c>
      <c r="P1912" t="s">
        <v>34</v>
      </c>
      <c r="Q1912" t="s">
        <v>508</v>
      </c>
      <c r="R1912" t="s">
        <v>835</v>
      </c>
      <c r="S1912">
        <v>10</v>
      </c>
      <c r="U1912">
        <v>254</v>
      </c>
      <c r="X1912" t="s">
        <v>37</v>
      </c>
    </row>
    <row r="1913" spans="1:24" x14ac:dyDescent="0.3">
      <c r="A1913" t="s">
        <v>1179</v>
      </c>
      <c r="B1913" t="s">
        <v>1180</v>
      </c>
      <c r="C1913" t="s">
        <v>223</v>
      </c>
      <c r="D1913" t="s">
        <v>27</v>
      </c>
      <c r="E1913" t="s">
        <v>1306</v>
      </c>
      <c r="F1913" t="s">
        <v>28</v>
      </c>
      <c r="G1913" t="s">
        <v>29</v>
      </c>
      <c r="H1913">
        <v>55285834</v>
      </c>
      <c r="N1913" t="s">
        <v>37</v>
      </c>
      <c r="O1913" t="s">
        <v>1297</v>
      </c>
      <c r="P1913" t="s">
        <v>34</v>
      </c>
      <c r="Q1913" t="s">
        <v>1421</v>
      </c>
      <c r="R1913" t="s">
        <v>1181</v>
      </c>
      <c r="S1913">
        <v>4</v>
      </c>
      <c r="U1913">
        <v>352</v>
      </c>
      <c r="X1913" t="s">
        <v>37</v>
      </c>
    </row>
    <row r="1914" spans="1:24" x14ac:dyDescent="0.3">
      <c r="A1914" t="s">
        <v>1242</v>
      </c>
      <c r="B1914" t="s">
        <v>1243</v>
      </c>
      <c r="C1914" t="s">
        <v>112</v>
      </c>
      <c r="D1914" t="s">
        <v>27</v>
      </c>
      <c r="E1914" t="s">
        <v>1296</v>
      </c>
      <c r="F1914" t="s">
        <v>28</v>
      </c>
      <c r="G1914" t="s">
        <v>29</v>
      </c>
      <c r="H1914">
        <v>55405740</v>
      </c>
      <c r="N1914" t="s">
        <v>37</v>
      </c>
      <c r="O1914" t="s">
        <v>1297</v>
      </c>
      <c r="P1914" t="s">
        <v>34</v>
      </c>
      <c r="Q1914" t="s">
        <v>550</v>
      </c>
      <c r="R1914" t="s">
        <v>1244</v>
      </c>
      <c r="S1914">
        <v>1</v>
      </c>
      <c r="U1914">
        <v>2679</v>
      </c>
      <c r="X1914" t="s">
        <v>37</v>
      </c>
    </row>
    <row r="1915" spans="1:24" x14ac:dyDescent="0.3">
      <c r="A1915" t="s">
        <v>672</v>
      </c>
      <c r="B1915" t="s">
        <v>673</v>
      </c>
      <c r="C1915" t="s">
        <v>223</v>
      </c>
      <c r="D1915" t="s">
        <v>27</v>
      </c>
      <c r="E1915" t="s">
        <v>1309</v>
      </c>
      <c r="F1915" t="s">
        <v>28</v>
      </c>
      <c r="G1915" t="s">
        <v>29</v>
      </c>
      <c r="H1915">
        <v>55471166</v>
      </c>
      <c r="N1915" t="s">
        <v>37</v>
      </c>
      <c r="O1915" t="s">
        <v>1297</v>
      </c>
      <c r="P1915" t="s">
        <v>34</v>
      </c>
      <c r="Q1915" t="s">
        <v>850</v>
      </c>
      <c r="R1915" t="s">
        <v>851</v>
      </c>
      <c r="S1915">
        <v>500</v>
      </c>
      <c r="U1915">
        <v>3774</v>
      </c>
      <c r="X1915" t="s">
        <v>37</v>
      </c>
    </row>
    <row r="1916" spans="1:24" x14ac:dyDescent="0.3">
      <c r="A1916" t="s">
        <v>471</v>
      </c>
      <c r="B1916" t="s">
        <v>472</v>
      </c>
      <c r="C1916" t="s">
        <v>85</v>
      </c>
      <c r="D1916" t="s">
        <v>27</v>
      </c>
      <c r="E1916" t="s">
        <v>1296</v>
      </c>
      <c r="F1916" t="s">
        <v>28</v>
      </c>
      <c r="G1916" t="s">
        <v>29</v>
      </c>
      <c r="H1916">
        <v>55672706</v>
      </c>
      <c r="L1916" t="s">
        <v>87</v>
      </c>
      <c r="N1916" t="s">
        <v>37</v>
      </c>
      <c r="O1916" t="s">
        <v>1297</v>
      </c>
      <c r="P1916" t="s">
        <v>34</v>
      </c>
      <c r="Q1916" t="s">
        <v>562</v>
      </c>
      <c r="R1916" t="s">
        <v>1182</v>
      </c>
      <c r="S1916">
        <v>4.12</v>
      </c>
      <c r="U1916">
        <v>72818</v>
      </c>
      <c r="X1916" t="s">
        <v>37</v>
      </c>
    </row>
    <row r="1917" spans="1:24" x14ac:dyDescent="0.3">
      <c r="A1917" t="s">
        <v>130</v>
      </c>
      <c r="B1917" t="s">
        <v>131</v>
      </c>
      <c r="C1917" t="s">
        <v>85</v>
      </c>
      <c r="D1917" t="s">
        <v>27</v>
      </c>
      <c r="E1917" t="s">
        <v>1296</v>
      </c>
      <c r="F1917" t="s">
        <v>28</v>
      </c>
      <c r="G1917" t="s">
        <v>29</v>
      </c>
      <c r="H1917">
        <v>55672710</v>
      </c>
      <c r="L1917" t="s">
        <v>87</v>
      </c>
      <c r="N1917" t="s">
        <v>37</v>
      </c>
      <c r="O1917" t="s">
        <v>1297</v>
      </c>
      <c r="P1917" t="s">
        <v>34</v>
      </c>
      <c r="Q1917" t="s">
        <v>562</v>
      </c>
      <c r="R1917" t="s">
        <v>1183</v>
      </c>
      <c r="S1917">
        <v>8</v>
      </c>
      <c r="U1917">
        <v>141653</v>
      </c>
      <c r="X1917" t="s">
        <v>37</v>
      </c>
    </row>
    <row r="1918" spans="1:24" x14ac:dyDescent="0.3">
      <c r="A1918" t="s">
        <v>1122</v>
      </c>
      <c r="B1918" t="s">
        <v>1123</v>
      </c>
      <c r="C1918" t="s">
        <v>64</v>
      </c>
      <c r="D1918" t="s">
        <v>27</v>
      </c>
      <c r="E1918" t="s">
        <v>1296</v>
      </c>
      <c r="F1918" t="s">
        <v>28</v>
      </c>
      <c r="G1918" t="s">
        <v>29</v>
      </c>
      <c r="H1918">
        <v>56393408</v>
      </c>
      <c r="L1918" t="s">
        <v>499</v>
      </c>
      <c r="N1918" t="s">
        <v>37</v>
      </c>
      <c r="O1918" t="s">
        <v>1297</v>
      </c>
      <c r="P1918" t="s">
        <v>34</v>
      </c>
      <c r="Q1918" t="s">
        <v>579</v>
      </c>
      <c r="R1918" t="s">
        <v>1124</v>
      </c>
      <c r="S1918">
        <v>2.16</v>
      </c>
      <c r="U1918">
        <v>22680</v>
      </c>
      <c r="X1918" t="s">
        <v>37</v>
      </c>
    </row>
    <row r="1919" spans="1:24" x14ac:dyDescent="0.3">
      <c r="A1919" t="s">
        <v>672</v>
      </c>
      <c r="B1919" t="s">
        <v>673</v>
      </c>
      <c r="C1919" t="s">
        <v>223</v>
      </c>
      <c r="D1919" t="s">
        <v>27</v>
      </c>
      <c r="E1919" t="s">
        <v>1296</v>
      </c>
      <c r="F1919" t="s">
        <v>28</v>
      </c>
      <c r="G1919" t="s">
        <v>29</v>
      </c>
      <c r="H1919">
        <v>56534339</v>
      </c>
      <c r="N1919" t="s">
        <v>37</v>
      </c>
      <c r="O1919" t="s">
        <v>1297</v>
      </c>
      <c r="P1919" t="s">
        <v>34</v>
      </c>
      <c r="Q1919" t="s">
        <v>1355</v>
      </c>
      <c r="R1919" t="s">
        <v>851</v>
      </c>
      <c r="S1919">
        <v>700</v>
      </c>
      <c r="U1919">
        <v>5285</v>
      </c>
      <c r="X1919" t="s">
        <v>37</v>
      </c>
    </row>
    <row r="1920" spans="1:24" x14ac:dyDescent="0.3">
      <c r="A1920" t="s">
        <v>908</v>
      </c>
      <c r="B1920" t="s">
        <v>909</v>
      </c>
      <c r="C1920" t="s">
        <v>85</v>
      </c>
      <c r="D1920" t="s">
        <v>27</v>
      </c>
      <c r="E1920" t="s">
        <v>1309</v>
      </c>
      <c r="F1920" t="s">
        <v>28</v>
      </c>
      <c r="G1920" t="s">
        <v>29</v>
      </c>
      <c r="H1920">
        <v>56739049</v>
      </c>
      <c r="N1920" t="s">
        <v>37</v>
      </c>
      <c r="O1920" t="s">
        <v>1297</v>
      </c>
      <c r="P1920" t="s">
        <v>34</v>
      </c>
      <c r="Q1920" t="s">
        <v>885</v>
      </c>
      <c r="R1920" t="s">
        <v>1126</v>
      </c>
      <c r="S1920">
        <v>0.15</v>
      </c>
      <c r="U1920">
        <v>513</v>
      </c>
      <c r="X1920" t="s">
        <v>37</v>
      </c>
    </row>
    <row r="1921" spans="1:24" x14ac:dyDescent="0.3">
      <c r="A1921" t="s">
        <v>1422</v>
      </c>
      <c r="B1921" t="s">
        <v>1423</v>
      </c>
      <c r="C1921" t="s">
        <v>85</v>
      </c>
      <c r="D1921" t="s">
        <v>27</v>
      </c>
      <c r="F1921" t="s">
        <v>28</v>
      </c>
      <c r="G1921" t="s">
        <v>29</v>
      </c>
      <c r="H1921">
        <v>60894677</v>
      </c>
      <c r="I1921">
        <v>3965381</v>
      </c>
      <c r="K1921" t="s">
        <v>650</v>
      </c>
      <c r="N1921" t="s">
        <v>37</v>
      </c>
      <c r="O1921" t="s">
        <v>1315</v>
      </c>
      <c r="P1921" t="s">
        <v>34</v>
      </c>
      <c r="Q1921" t="s">
        <v>1316</v>
      </c>
      <c r="R1921" t="s">
        <v>470</v>
      </c>
      <c r="S1921">
        <v>0.39190000000000003</v>
      </c>
      <c r="U1921">
        <v>7082</v>
      </c>
      <c r="X1921" t="s">
        <v>37</v>
      </c>
    </row>
    <row r="1922" spans="1:24" x14ac:dyDescent="0.3">
      <c r="A1922" t="s">
        <v>1424</v>
      </c>
      <c r="B1922" t="s">
        <v>1425</v>
      </c>
      <c r="C1922" t="s">
        <v>85</v>
      </c>
      <c r="D1922" t="s">
        <v>27</v>
      </c>
      <c r="F1922" t="s">
        <v>28</v>
      </c>
      <c r="G1922" t="s">
        <v>29</v>
      </c>
      <c r="H1922">
        <v>60894680</v>
      </c>
      <c r="I1922">
        <v>3965384</v>
      </c>
      <c r="K1922" t="s">
        <v>650</v>
      </c>
      <c r="N1922" t="s">
        <v>37</v>
      </c>
      <c r="O1922" t="s">
        <v>1315</v>
      </c>
      <c r="P1922" t="s">
        <v>34</v>
      </c>
      <c r="Q1922" t="s">
        <v>1316</v>
      </c>
      <c r="R1922" t="s">
        <v>470</v>
      </c>
      <c r="S1922">
        <v>0.78442999999999996</v>
      </c>
      <c r="U1922">
        <v>14175</v>
      </c>
      <c r="X1922" t="s">
        <v>37</v>
      </c>
    </row>
    <row r="1923" spans="1:24" x14ac:dyDescent="0.3">
      <c r="A1923" t="s">
        <v>1426</v>
      </c>
      <c r="B1923" t="s">
        <v>1427</v>
      </c>
      <c r="C1923" t="s">
        <v>85</v>
      </c>
      <c r="D1923" t="s">
        <v>27</v>
      </c>
      <c r="F1923" t="s">
        <v>28</v>
      </c>
      <c r="G1923" t="s">
        <v>29</v>
      </c>
      <c r="H1923">
        <v>60894689</v>
      </c>
      <c r="I1923">
        <v>3965393</v>
      </c>
      <c r="K1923" t="s">
        <v>650</v>
      </c>
      <c r="N1923" t="s">
        <v>37</v>
      </c>
      <c r="O1923" t="s">
        <v>1315</v>
      </c>
      <c r="P1923" t="s">
        <v>34</v>
      </c>
      <c r="Q1923" t="s">
        <v>1316</v>
      </c>
      <c r="R1923" t="s">
        <v>470</v>
      </c>
      <c r="S1923">
        <v>0.18720000000000001</v>
      </c>
      <c r="U1923">
        <v>3383</v>
      </c>
      <c r="X1923" t="s">
        <v>37</v>
      </c>
    </row>
    <row r="1924" spans="1:24" x14ac:dyDescent="0.3">
      <c r="A1924" t="s">
        <v>908</v>
      </c>
      <c r="B1924" t="s">
        <v>909</v>
      </c>
      <c r="C1924" t="s">
        <v>85</v>
      </c>
      <c r="D1924" t="s">
        <v>27</v>
      </c>
      <c r="E1924" t="s">
        <v>1309</v>
      </c>
      <c r="F1924" t="s">
        <v>28</v>
      </c>
      <c r="G1924" t="s">
        <v>29</v>
      </c>
      <c r="H1924">
        <v>60989355</v>
      </c>
      <c r="N1924" t="s">
        <v>37</v>
      </c>
      <c r="O1924" t="s">
        <v>1297</v>
      </c>
      <c r="P1924" t="s">
        <v>34</v>
      </c>
      <c r="Q1924" t="s">
        <v>1387</v>
      </c>
      <c r="R1924" t="s">
        <v>911</v>
      </c>
      <c r="S1924">
        <v>0.32500000000000001</v>
      </c>
      <c r="U1924">
        <v>1242</v>
      </c>
      <c r="X1924" t="s">
        <v>37</v>
      </c>
    </row>
    <row r="1925" spans="1:24" x14ac:dyDescent="0.3">
      <c r="A1925" t="s">
        <v>235</v>
      </c>
      <c r="B1925" t="s">
        <v>236</v>
      </c>
      <c r="C1925" t="s">
        <v>85</v>
      </c>
      <c r="D1925" t="s">
        <v>27</v>
      </c>
      <c r="E1925" t="s">
        <v>1296</v>
      </c>
      <c r="F1925" t="s">
        <v>28</v>
      </c>
      <c r="G1925" t="s">
        <v>29</v>
      </c>
      <c r="H1925">
        <v>62391537</v>
      </c>
      <c r="N1925" t="s">
        <v>37</v>
      </c>
      <c r="O1925" t="s">
        <v>1297</v>
      </c>
      <c r="P1925" t="s">
        <v>34</v>
      </c>
      <c r="Q1925" t="s">
        <v>1294</v>
      </c>
      <c r="R1925" t="s">
        <v>1295</v>
      </c>
      <c r="S1925">
        <v>0.125</v>
      </c>
      <c r="U1925">
        <v>964</v>
      </c>
      <c r="X1925" t="s">
        <v>37</v>
      </c>
    </row>
    <row r="1926" spans="1:24" x14ac:dyDescent="0.3">
      <c r="A1926" t="s">
        <v>1158</v>
      </c>
      <c r="B1926" t="s">
        <v>1159</v>
      </c>
      <c r="C1926" t="s">
        <v>99</v>
      </c>
      <c r="D1926" t="s">
        <v>27</v>
      </c>
      <c r="E1926" t="s">
        <v>1296</v>
      </c>
      <c r="F1926" t="s">
        <v>28</v>
      </c>
      <c r="G1926" t="s">
        <v>29</v>
      </c>
      <c r="H1926">
        <v>53229660</v>
      </c>
      <c r="L1926" t="s">
        <v>66</v>
      </c>
      <c r="N1926" t="s">
        <v>37</v>
      </c>
      <c r="O1926" t="s">
        <v>1428</v>
      </c>
      <c r="P1926" t="s">
        <v>34</v>
      </c>
      <c r="Q1926" t="s">
        <v>736</v>
      </c>
      <c r="R1926" t="s">
        <v>1160</v>
      </c>
      <c r="S1926">
        <v>-10</v>
      </c>
      <c r="U1926">
        <v>-1409</v>
      </c>
      <c r="X1926" t="s">
        <v>37</v>
      </c>
    </row>
    <row r="1927" spans="1:24" x14ac:dyDescent="0.3">
      <c r="A1927" t="s">
        <v>1043</v>
      </c>
      <c r="B1927" t="s">
        <v>1044</v>
      </c>
      <c r="C1927" t="s">
        <v>112</v>
      </c>
      <c r="D1927" t="s">
        <v>27</v>
      </c>
      <c r="E1927" t="s">
        <v>1296</v>
      </c>
      <c r="F1927" t="s">
        <v>28</v>
      </c>
      <c r="G1927" t="s">
        <v>29</v>
      </c>
      <c r="H1927">
        <v>54128592</v>
      </c>
      <c r="N1927" t="s">
        <v>37</v>
      </c>
      <c r="O1927" t="s">
        <v>1428</v>
      </c>
      <c r="P1927" t="s">
        <v>34</v>
      </c>
      <c r="Q1927" t="s">
        <v>482</v>
      </c>
      <c r="R1927" t="s">
        <v>1119</v>
      </c>
      <c r="S1927">
        <v>-15</v>
      </c>
      <c r="U1927">
        <v>-1159</v>
      </c>
      <c r="X1927" t="s">
        <v>37</v>
      </c>
    </row>
    <row r="1928" spans="1:24" x14ac:dyDescent="0.3">
      <c r="A1928" t="s">
        <v>672</v>
      </c>
      <c r="B1928" t="s">
        <v>673</v>
      </c>
      <c r="C1928" t="s">
        <v>223</v>
      </c>
      <c r="D1928" t="s">
        <v>27</v>
      </c>
      <c r="E1928" t="s">
        <v>1296</v>
      </c>
      <c r="F1928" t="s">
        <v>28</v>
      </c>
      <c r="G1928" t="s">
        <v>29</v>
      </c>
      <c r="H1928">
        <v>54888542</v>
      </c>
      <c r="N1928" t="s">
        <v>37</v>
      </c>
      <c r="O1928" t="s">
        <v>1428</v>
      </c>
      <c r="P1928" t="s">
        <v>34</v>
      </c>
      <c r="Q1928" t="s">
        <v>508</v>
      </c>
      <c r="R1928" t="s">
        <v>851</v>
      </c>
      <c r="S1928">
        <v>-240</v>
      </c>
      <c r="U1928">
        <v>-1812</v>
      </c>
      <c r="X1928" t="s">
        <v>37</v>
      </c>
    </row>
    <row r="1929" spans="1:24" x14ac:dyDescent="0.3">
      <c r="A1929" t="s">
        <v>747</v>
      </c>
      <c r="B1929" t="s">
        <v>748</v>
      </c>
      <c r="C1929" t="s">
        <v>112</v>
      </c>
      <c r="D1929" t="s">
        <v>27</v>
      </c>
      <c r="E1929" t="s">
        <v>1296</v>
      </c>
      <c r="F1929" t="s">
        <v>28</v>
      </c>
      <c r="G1929" t="s">
        <v>29</v>
      </c>
      <c r="H1929">
        <v>55209229</v>
      </c>
      <c r="N1929" t="s">
        <v>37</v>
      </c>
      <c r="O1929" t="s">
        <v>1428</v>
      </c>
      <c r="P1929" t="s">
        <v>34</v>
      </c>
      <c r="Q1929" t="s">
        <v>543</v>
      </c>
      <c r="R1929" t="s">
        <v>749</v>
      </c>
      <c r="S1929">
        <v>-3</v>
      </c>
      <c r="U1929">
        <v>-16</v>
      </c>
      <c r="X1929" t="s">
        <v>37</v>
      </c>
    </row>
    <row r="1930" spans="1:24" x14ac:dyDescent="0.3">
      <c r="A1930" t="s">
        <v>461</v>
      </c>
      <c r="B1930" t="s">
        <v>462</v>
      </c>
      <c r="C1930" t="s">
        <v>116</v>
      </c>
      <c r="D1930" t="s">
        <v>27</v>
      </c>
      <c r="E1930" t="s">
        <v>1309</v>
      </c>
      <c r="F1930" t="s">
        <v>28</v>
      </c>
      <c r="G1930" t="s">
        <v>29</v>
      </c>
      <c r="H1930">
        <v>55227418</v>
      </c>
      <c r="N1930" t="s">
        <v>37</v>
      </c>
      <c r="O1930" t="s">
        <v>1428</v>
      </c>
      <c r="P1930" t="s">
        <v>34</v>
      </c>
      <c r="Q1930" t="s">
        <v>544</v>
      </c>
      <c r="R1930" t="s">
        <v>863</v>
      </c>
      <c r="S1930">
        <v>-2</v>
      </c>
      <c r="U1930">
        <v>-56</v>
      </c>
      <c r="X1930" t="s">
        <v>37</v>
      </c>
    </row>
    <row r="1931" spans="1:24" x14ac:dyDescent="0.3">
      <c r="A1931" t="s">
        <v>265</v>
      </c>
      <c r="B1931" t="s">
        <v>266</v>
      </c>
      <c r="C1931" t="s">
        <v>116</v>
      </c>
      <c r="D1931" t="s">
        <v>27</v>
      </c>
      <c r="E1931" t="s">
        <v>1296</v>
      </c>
      <c r="F1931" t="s">
        <v>28</v>
      </c>
      <c r="G1931" t="s">
        <v>29</v>
      </c>
      <c r="H1931">
        <v>56600828</v>
      </c>
      <c r="N1931" t="s">
        <v>37</v>
      </c>
      <c r="O1931" t="s">
        <v>1428</v>
      </c>
      <c r="P1931" t="s">
        <v>34</v>
      </c>
      <c r="Q1931" t="s">
        <v>582</v>
      </c>
      <c r="R1931" t="s">
        <v>1120</v>
      </c>
      <c r="S1931">
        <v>-100</v>
      </c>
      <c r="U1931">
        <v>-2133</v>
      </c>
      <c r="X1931" t="s">
        <v>37</v>
      </c>
    </row>
    <row r="1932" spans="1:24" x14ac:dyDescent="0.3">
      <c r="A1932" t="s">
        <v>819</v>
      </c>
      <c r="B1932" t="s">
        <v>820</v>
      </c>
      <c r="C1932" t="s">
        <v>99</v>
      </c>
      <c r="D1932" t="s">
        <v>27</v>
      </c>
      <c r="E1932" t="s">
        <v>1296</v>
      </c>
      <c r="F1932" t="s">
        <v>28</v>
      </c>
      <c r="G1932" t="s">
        <v>29</v>
      </c>
      <c r="H1932">
        <v>57031330</v>
      </c>
      <c r="N1932" t="s">
        <v>37</v>
      </c>
      <c r="O1932" t="s">
        <v>1428</v>
      </c>
      <c r="P1932" t="s">
        <v>34</v>
      </c>
      <c r="Q1932" t="s">
        <v>1429</v>
      </c>
      <c r="R1932" t="s">
        <v>823</v>
      </c>
      <c r="S1932">
        <v>-3</v>
      </c>
      <c r="U1932">
        <v>-542</v>
      </c>
      <c r="X1932" t="s">
        <v>37</v>
      </c>
    </row>
    <row r="1933" spans="1:24" x14ac:dyDescent="0.3">
      <c r="A1933" t="s">
        <v>403</v>
      </c>
      <c r="B1933" t="s">
        <v>404</v>
      </c>
      <c r="C1933" t="s">
        <v>112</v>
      </c>
      <c r="D1933" t="s">
        <v>27</v>
      </c>
      <c r="E1933" t="s">
        <v>1309</v>
      </c>
      <c r="F1933" t="s">
        <v>28</v>
      </c>
      <c r="G1933" t="s">
        <v>29</v>
      </c>
      <c r="H1933">
        <v>57591461</v>
      </c>
      <c r="N1933" t="s">
        <v>37</v>
      </c>
      <c r="O1933" t="s">
        <v>1428</v>
      </c>
      <c r="P1933" t="s">
        <v>34</v>
      </c>
      <c r="Q1933" t="s">
        <v>1392</v>
      </c>
      <c r="R1933" t="s">
        <v>818</v>
      </c>
      <c r="S1933">
        <v>-4</v>
      </c>
      <c r="U1933">
        <v>-179</v>
      </c>
      <c r="X1933" t="s">
        <v>37</v>
      </c>
    </row>
    <row r="1934" spans="1:24" x14ac:dyDescent="0.3">
      <c r="A1934" t="s">
        <v>408</v>
      </c>
      <c r="B1934" t="s">
        <v>409</v>
      </c>
      <c r="C1934" t="s">
        <v>116</v>
      </c>
      <c r="D1934" t="s">
        <v>27</v>
      </c>
      <c r="E1934" t="s">
        <v>1309</v>
      </c>
      <c r="F1934" t="s">
        <v>28</v>
      </c>
      <c r="G1934" t="s">
        <v>29</v>
      </c>
      <c r="H1934">
        <v>57591465</v>
      </c>
      <c r="N1934" t="s">
        <v>37</v>
      </c>
      <c r="O1934" t="s">
        <v>1428</v>
      </c>
      <c r="P1934" t="s">
        <v>34</v>
      </c>
      <c r="Q1934" t="s">
        <v>1392</v>
      </c>
      <c r="R1934" t="s">
        <v>564</v>
      </c>
      <c r="S1934">
        <v>-450</v>
      </c>
      <c r="U1934">
        <v>-1898</v>
      </c>
      <c r="X1934" t="s">
        <v>37</v>
      </c>
    </row>
    <row r="1935" spans="1:24" x14ac:dyDescent="0.3">
      <c r="A1935" t="s">
        <v>162</v>
      </c>
      <c r="B1935" t="s">
        <v>163</v>
      </c>
      <c r="C1935" t="s">
        <v>112</v>
      </c>
      <c r="D1935" t="s">
        <v>27</v>
      </c>
      <c r="E1935" t="s">
        <v>1296</v>
      </c>
      <c r="F1935" t="s">
        <v>28</v>
      </c>
      <c r="G1935" t="s">
        <v>29</v>
      </c>
      <c r="H1935">
        <v>57593258</v>
      </c>
      <c r="N1935" t="s">
        <v>37</v>
      </c>
      <c r="O1935" t="s">
        <v>1428</v>
      </c>
      <c r="P1935" t="s">
        <v>34</v>
      </c>
      <c r="Q1935" t="s">
        <v>1392</v>
      </c>
      <c r="R1935" t="s">
        <v>164</v>
      </c>
      <c r="S1935">
        <v>-60</v>
      </c>
      <c r="U1935">
        <v>-335</v>
      </c>
      <c r="X1935" t="s">
        <v>37</v>
      </c>
    </row>
    <row r="1936" spans="1:24" x14ac:dyDescent="0.3">
      <c r="A1936" t="s">
        <v>457</v>
      </c>
      <c r="B1936" t="s">
        <v>458</v>
      </c>
      <c r="C1936" t="s">
        <v>112</v>
      </c>
      <c r="D1936" t="s">
        <v>27</v>
      </c>
      <c r="E1936" t="s">
        <v>1309</v>
      </c>
      <c r="F1936" t="s">
        <v>28</v>
      </c>
      <c r="G1936" t="s">
        <v>29</v>
      </c>
      <c r="H1936">
        <v>57592288</v>
      </c>
      <c r="N1936" t="s">
        <v>37</v>
      </c>
      <c r="O1936" t="s">
        <v>1428</v>
      </c>
      <c r="P1936" t="s">
        <v>34</v>
      </c>
      <c r="Q1936" t="s">
        <v>1392</v>
      </c>
      <c r="R1936" t="s">
        <v>198</v>
      </c>
      <c r="S1936">
        <v>-9</v>
      </c>
      <c r="U1936">
        <v>-205</v>
      </c>
      <c r="X1936" t="s">
        <v>37</v>
      </c>
    </row>
    <row r="1937" spans="1:24" x14ac:dyDescent="0.3">
      <c r="A1937" t="s">
        <v>50</v>
      </c>
      <c r="B1937" t="s">
        <v>51</v>
      </c>
      <c r="C1937" t="s">
        <v>52</v>
      </c>
      <c r="D1937" t="s">
        <v>27</v>
      </c>
      <c r="E1937" t="s">
        <v>1309</v>
      </c>
      <c r="F1937" t="s">
        <v>28</v>
      </c>
      <c r="G1937" t="s">
        <v>29</v>
      </c>
      <c r="H1937">
        <v>57592290</v>
      </c>
      <c r="N1937" t="s">
        <v>37</v>
      </c>
      <c r="O1937" t="s">
        <v>1428</v>
      </c>
      <c r="P1937" t="s">
        <v>34</v>
      </c>
      <c r="Q1937" t="s">
        <v>1392</v>
      </c>
      <c r="R1937" t="s">
        <v>594</v>
      </c>
      <c r="S1937">
        <v>-12</v>
      </c>
      <c r="U1937">
        <v>-2120</v>
      </c>
      <c r="X1937" t="s">
        <v>37</v>
      </c>
    </row>
    <row r="1938" spans="1:24" x14ac:dyDescent="0.3">
      <c r="A1938" t="s">
        <v>461</v>
      </c>
      <c r="B1938" t="s">
        <v>462</v>
      </c>
      <c r="C1938" t="s">
        <v>116</v>
      </c>
      <c r="D1938" t="s">
        <v>27</v>
      </c>
      <c r="E1938" t="s">
        <v>1309</v>
      </c>
      <c r="F1938" t="s">
        <v>28</v>
      </c>
      <c r="G1938" t="s">
        <v>29</v>
      </c>
      <c r="H1938">
        <v>57592526</v>
      </c>
      <c r="N1938" t="s">
        <v>37</v>
      </c>
      <c r="O1938" t="s">
        <v>1428</v>
      </c>
      <c r="P1938" t="s">
        <v>34</v>
      </c>
      <c r="Q1938" t="s">
        <v>1392</v>
      </c>
      <c r="R1938" t="s">
        <v>876</v>
      </c>
      <c r="S1938">
        <v>-51</v>
      </c>
      <c r="U1938">
        <v>-1619</v>
      </c>
      <c r="X1938" t="s">
        <v>37</v>
      </c>
    </row>
    <row r="1939" spans="1:24" x14ac:dyDescent="0.3">
      <c r="A1939" t="s">
        <v>209</v>
      </c>
      <c r="B1939" t="s">
        <v>210</v>
      </c>
      <c r="C1939" t="s">
        <v>60</v>
      </c>
      <c r="D1939" t="s">
        <v>27</v>
      </c>
      <c r="E1939" t="s">
        <v>1296</v>
      </c>
      <c r="F1939" t="s">
        <v>28</v>
      </c>
      <c r="G1939" t="s">
        <v>29</v>
      </c>
      <c r="H1939">
        <v>57593928</v>
      </c>
      <c r="N1939" t="s">
        <v>37</v>
      </c>
      <c r="O1939" t="s">
        <v>1428</v>
      </c>
      <c r="P1939" t="s">
        <v>34</v>
      </c>
      <c r="Q1939" t="s">
        <v>1392</v>
      </c>
      <c r="R1939" t="s">
        <v>272</v>
      </c>
      <c r="S1939">
        <v>-2</v>
      </c>
      <c r="U1939">
        <v>-4788</v>
      </c>
      <c r="X1939" t="s">
        <v>37</v>
      </c>
    </row>
    <row r="1940" spans="1:24" x14ac:dyDescent="0.3">
      <c r="A1940" t="s">
        <v>265</v>
      </c>
      <c r="B1940" t="s">
        <v>266</v>
      </c>
      <c r="C1940" t="s">
        <v>116</v>
      </c>
      <c r="D1940" t="s">
        <v>27</v>
      </c>
      <c r="E1940" t="s">
        <v>1309</v>
      </c>
      <c r="F1940" t="s">
        <v>28</v>
      </c>
      <c r="G1940" t="s">
        <v>29</v>
      </c>
      <c r="H1940">
        <v>57616647</v>
      </c>
      <c r="N1940" t="s">
        <v>37</v>
      </c>
      <c r="O1940" t="s">
        <v>1428</v>
      </c>
      <c r="P1940" t="s">
        <v>34</v>
      </c>
      <c r="Q1940" t="s">
        <v>902</v>
      </c>
      <c r="R1940" t="s">
        <v>791</v>
      </c>
      <c r="S1940">
        <v>-100</v>
      </c>
      <c r="U1940">
        <v>-2643</v>
      </c>
      <c r="X1940" t="s">
        <v>37</v>
      </c>
    </row>
    <row r="1941" spans="1:24" x14ac:dyDescent="0.3">
      <c r="A1941" t="s">
        <v>156</v>
      </c>
      <c r="B1941" t="s">
        <v>157</v>
      </c>
      <c r="C1941" t="s">
        <v>26</v>
      </c>
      <c r="D1941" t="s">
        <v>27</v>
      </c>
      <c r="E1941" t="s">
        <v>1296</v>
      </c>
      <c r="F1941" t="s">
        <v>28</v>
      </c>
      <c r="G1941" t="s">
        <v>29</v>
      </c>
      <c r="H1941">
        <v>57616714</v>
      </c>
      <c r="N1941" t="s">
        <v>37</v>
      </c>
      <c r="O1941" t="s">
        <v>1428</v>
      </c>
      <c r="P1941" t="s">
        <v>34</v>
      </c>
      <c r="Q1941" t="s">
        <v>902</v>
      </c>
      <c r="R1941" t="s">
        <v>158</v>
      </c>
      <c r="S1941">
        <v>-237</v>
      </c>
      <c r="U1941">
        <v>-2156</v>
      </c>
      <c r="X1941" t="s">
        <v>37</v>
      </c>
    </row>
    <row r="1942" spans="1:24" x14ac:dyDescent="0.3">
      <c r="A1942" t="s">
        <v>265</v>
      </c>
      <c r="B1942" t="s">
        <v>266</v>
      </c>
      <c r="C1942" t="s">
        <v>116</v>
      </c>
      <c r="D1942" t="s">
        <v>27</v>
      </c>
      <c r="E1942" t="s">
        <v>1296</v>
      </c>
      <c r="F1942" t="s">
        <v>28</v>
      </c>
      <c r="G1942" t="s">
        <v>29</v>
      </c>
      <c r="H1942">
        <v>57616717</v>
      </c>
      <c r="N1942" t="s">
        <v>37</v>
      </c>
      <c r="O1942" t="s">
        <v>1428</v>
      </c>
      <c r="P1942" t="s">
        <v>34</v>
      </c>
      <c r="Q1942" t="s">
        <v>902</v>
      </c>
      <c r="R1942" t="s">
        <v>791</v>
      </c>
      <c r="S1942">
        <v>-25</v>
      </c>
      <c r="U1942">
        <v>-661</v>
      </c>
      <c r="X1942" t="s">
        <v>37</v>
      </c>
    </row>
    <row r="1943" spans="1:24" x14ac:dyDescent="0.3">
      <c r="A1943" t="s">
        <v>290</v>
      </c>
      <c r="B1943" t="s">
        <v>291</v>
      </c>
      <c r="C1943" t="s">
        <v>112</v>
      </c>
      <c r="D1943" t="s">
        <v>27</v>
      </c>
      <c r="E1943" t="s">
        <v>1309</v>
      </c>
      <c r="F1943" t="s">
        <v>28</v>
      </c>
      <c r="G1943" t="s">
        <v>29</v>
      </c>
      <c r="H1943">
        <v>57617899</v>
      </c>
      <c r="N1943" t="s">
        <v>37</v>
      </c>
      <c r="O1943" t="s">
        <v>1428</v>
      </c>
      <c r="P1943" t="s">
        <v>34</v>
      </c>
      <c r="Q1943" t="s">
        <v>902</v>
      </c>
      <c r="R1943" t="s">
        <v>313</v>
      </c>
      <c r="S1943">
        <v>-2</v>
      </c>
      <c r="U1943">
        <v>-80</v>
      </c>
      <c r="X1943" t="s">
        <v>37</v>
      </c>
    </row>
    <row r="1944" spans="1:24" x14ac:dyDescent="0.3">
      <c r="A1944" t="s">
        <v>50</v>
      </c>
      <c r="B1944" t="s">
        <v>51</v>
      </c>
      <c r="C1944" t="s">
        <v>52</v>
      </c>
      <c r="D1944" t="s">
        <v>27</v>
      </c>
      <c r="E1944" t="s">
        <v>1309</v>
      </c>
      <c r="F1944" t="s">
        <v>28</v>
      </c>
      <c r="G1944" t="s">
        <v>29</v>
      </c>
      <c r="H1944">
        <v>58025833</v>
      </c>
      <c r="N1944" t="s">
        <v>37</v>
      </c>
      <c r="O1944" t="s">
        <v>1428</v>
      </c>
      <c r="P1944" t="s">
        <v>34</v>
      </c>
      <c r="Q1944" t="s">
        <v>598</v>
      </c>
      <c r="R1944" t="s">
        <v>599</v>
      </c>
      <c r="S1944">
        <v>-5</v>
      </c>
      <c r="U1944">
        <v>-700</v>
      </c>
      <c r="X1944" t="s">
        <v>37</v>
      </c>
    </row>
    <row r="1945" spans="1:24" x14ac:dyDescent="0.3">
      <c r="A1945" t="s">
        <v>1317</v>
      </c>
      <c r="B1945" t="s">
        <v>1318</v>
      </c>
      <c r="C1945" t="s">
        <v>85</v>
      </c>
      <c r="D1945" t="s">
        <v>27</v>
      </c>
      <c r="E1945" t="s">
        <v>1296</v>
      </c>
      <c r="F1945" t="s">
        <v>28</v>
      </c>
      <c r="G1945" t="s">
        <v>29</v>
      </c>
      <c r="H1945">
        <v>60895034</v>
      </c>
      <c r="N1945" t="s">
        <v>37</v>
      </c>
      <c r="O1945" t="s">
        <v>1428</v>
      </c>
      <c r="P1945" t="s">
        <v>34</v>
      </c>
      <c r="Q1945" t="s">
        <v>1316</v>
      </c>
      <c r="R1945" t="s">
        <v>470</v>
      </c>
      <c r="S1945">
        <v>-0.42666999999999999</v>
      </c>
      <c r="U1945">
        <v>-7710</v>
      </c>
      <c r="X1945" t="s">
        <v>37</v>
      </c>
    </row>
    <row r="1946" spans="1:24" x14ac:dyDescent="0.3">
      <c r="A1946" t="s">
        <v>1372</v>
      </c>
      <c r="B1946" t="s">
        <v>1373</v>
      </c>
      <c r="C1946" t="s">
        <v>85</v>
      </c>
      <c r="D1946" t="s">
        <v>27</v>
      </c>
      <c r="E1946" t="s">
        <v>1296</v>
      </c>
      <c r="F1946" t="s">
        <v>28</v>
      </c>
      <c r="G1946" t="s">
        <v>29</v>
      </c>
      <c r="H1946">
        <v>60895039</v>
      </c>
      <c r="N1946" t="s">
        <v>37</v>
      </c>
      <c r="O1946" t="s">
        <v>1428</v>
      </c>
      <c r="P1946" t="s">
        <v>34</v>
      </c>
      <c r="Q1946" t="s">
        <v>1316</v>
      </c>
      <c r="R1946" t="s">
        <v>470</v>
      </c>
      <c r="S1946">
        <v>-8.8000000000000005E-3</v>
      </c>
      <c r="U1946">
        <v>-159</v>
      </c>
      <c r="X1946" t="s">
        <v>37</v>
      </c>
    </row>
    <row r="1947" spans="1:24" x14ac:dyDescent="0.3">
      <c r="A1947" t="s">
        <v>1411</v>
      </c>
      <c r="B1947" t="s">
        <v>1412</v>
      </c>
      <c r="C1947" t="s">
        <v>85</v>
      </c>
      <c r="D1947" t="s">
        <v>27</v>
      </c>
      <c r="E1947" t="s">
        <v>1296</v>
      </c>
      <c r="F1947" t="s">
        <v>28</v>
      </c>
      <c r="G1947" t="s">
        <v>29</v>
      </c>
      <c r="H1947">
        <v>60895046</v>
      </c>
      <c r="N1947" t="s">
        <v>37</v>
      </c>
      <c r="O1947" t="s">
        <v>1428</v>
      </c>
      <c r="P1947" t="s">
        <v>34</v>
      </c>
      <c r="Q1947" t="s">
        <v>1316</v>
      </c>
      <c r="R1947" t="s">
        <v>470</v>
      </c>
      <c r="S1947">
        <v>-0.49953999999999998</v>
      </c>
      <c r="U1947">
        <v>-9027</v>
      </c>
      <c r="X1947" t="s">
        <v>37</v>
      </c>
    </row>
    <row r="1948" spans="1:24" x14ac:dyDescent="0.3">
      <c r="A1948" t="s">
        <v>273</v>
      </c>
      <c r="B1948" t="s">
        <v>274</v>
      </c>
      <c r="C1948" t="s">
        <v>99</v>
      </c>
      <c r="D1948" t="s">
        <v>27</v>
      </c>
      <c r="E1948" t="s">
        <v>1296</v>
      </c>
      <c r="F1948" t="s">
        <v>28</v>
      </c>
      <c r="G1948" t="s">
        <v>29</v>
      </c>
      <c r="H1948">
        <v>51914835</v>
      </c>
      <c r="L1948" t="s">
        <v>66</v>
      </c>
      <c r="N1948" t="s">
        <v>37</v>
      </c>
      <c r="O1948" t="s">
        <v>1428</v>
      </c>
      <c r="P1948" t="s">
        <v>34</v>
      </c>
      <c r="Q1948" t="s">
        <v>1303</v>
      </c>
      <c r="R1948" t="s">
        <v>105</v>
      </c>
      <c r="S1948">
        <v>-1</v>
      </c>
      <c r="U1948">
        <v>-228</v>
      </c>
      <c r="X1948" t="s">
        <v>37</v>
      </c>
    </row>
    <row r="1949" spans="1:24" x14ac:dyDescent="0.3">
      <c r="A1949" t="s">
        <v>463</v>
      </c>
      <c r="B1949" t="s">
        <v>464</v>
      </c>
      <c r="C1949" t="s">
        <v>116</v>
      </c>
      <c r="D1949" t="s">
        <v>27</v>
      </c>
      <c r="E1949" t="s">
        <v>1296</v>
      </c>
      <c r="F1949" t="s">
        <v>28</v>
      </c>
      <c r="G1949" t="s">
        <v>29</v>
      </c>
      <c r="H1949">
        <v>53263292</v>
      </c>
      <c r="N1949" t="s">
        <v>37</v>
      </c>
      <c r="O1949" t="s">
        <v>1428</v>
      </c>
      <c r="P1949" t="s">
        <v>34</v>
      </c>
      <c r="Q1949" t="s">
        <v>362</v>
      </c>
      <c r="R1949" t="s">
        <v>1304</v>
      </c>
      <c r="S1949">
        <v>-50</v>
      </c>
      <c r="U1949">
        <v>-1087</v>
      </c>
      <c r="X1949" t="s">
        <v>37</v>
      </c>
    </row>
    <row r="1950" spans="1:24" x14ac:dyDescent="0.3">
      <c r="A1950" t="s">
        <v>672</v>
      </c>
      <c r="B1950" t="s">
        <v>673</v>
      </c>
      <c r="C1950" t="s">
        <v>223</v>
      </c>
      <c r="D1950" t="s">
        <v>27</v>
      </c>
      <c r="E1950" t="s">
        <v>1351</v>
      </c>
      <c r="F1950" t="s">
        <v>28</v>
      </c>
      <c r="G1950" t="s">
        <v>29</v>
      </c>
      <c r="H1950">
        <v>53366053</v>
      </c>
      <c r="N1950" t="s">
        <v>37</v>
      </c>
      <c r="O1950" t="s">
        <v>1428</v>
      </c>
      <c r="P1950" t="s">
        <v>34</v>
      </c>
      <c r="Q1950" t="s">
        <v>397</v>
      </c>
      <c r="R1950" t="s">
        <v>675</v>
      </c>
      <c r="S1950">
        <v>-380</v>
      </c>
      <c r="U1950">
        <v>-2660</v>
      </c>
      <c r="X1950" t="s">
        <v>37</v>
      </c>
    </row>
    <row r="1951" spans="1:24" x14ac:dyDescent="0.3">
      <c r="A1951" t="s">
        <v>1021</v>
      </c>
      <c r="B1951" t="s">
        <v>1022</v>
      </c>
      <c r="C1951" t="s">
        <v>112</v>
      </c>
      <c r="D1951" t="s">
        <v>27</v>
      </c>
      <c r="E1951" t="s">
        <v>1296</v>
      </c>
      <c r="F1951" t="s">
        <v>28</v>
      </c>
      <c r="G1951" t="s">
        <v>29</v>
      </c>
      <c r="H1951">
        <v>55209228</v>
      </c>
      <c r="N1951" t="s">
        <v>37</v>
      </c>
      <c r="O1951" t="s">
        <v>1428</v>
      </c>
      <c r="P1951" t="s">
        <v>34</v>
      </c>
      <c r="Q1951" t="s">
        <v>543</v>
      </c>
      <c r="R1951" t="s">
        <v>1023</v>
      </c>
      <c r="S1951">
        <v>-12</v>
      </c>
      <c r="U1951">
        <v>-71</v>
      </c>
      <c r="X1951" t="s">
        <v>37</v>
      </c>
    </row>
    <row r="1952" spans="1:24" x14ac:dyDescent="0.3">
      <c r="A1952" t="s">
        <v>1363</v>
      </c>
      <c r="B1952" t="s">
        <v>1364</v>
      </c>
      <c r="C1952" t="s">
        <v>112</v>
      </c>
      <c r="D1952" t="s">
        <v>27</v>
      </c>
      <c r="E1952" t="s">
        <v>1296</v>
      </c>
      <c r="F1952" t="s">
        <v>28</v>
      </c>
      <c r="G1952" t="s">
        <v>29</v>
      </c>
      <c r="H1952">
        <v>55209234</v>
      </c>
      <c r="N1952" t="s">
        <v>37</v>
      </c>
      <c r="O1952" t="s">
        <v>1428</v>
      </c>
      <c r="P1952" t="s">
        <v>34</v>
      </c>
      <c r="Q1952" t="s">
        <v>543</v>
      </c>
      <c r="R1952" t="s">
        <v>1365</v>
      </c>
      <c r="S1952">
        <v>-11</v>
      </c>
      <c r="U1952">
        <v>-938</v>
      </c>
      <c r="X1952" t="s">
        <v>37</v>
      </c>
    </row>
    <row r="1953" spans="1:24" x14ac:dyDescent="0.3">
      <c r="A1953" t="s">
        <v>1267</v>
      </c>
      <c r="B1953" t="s">
        <v>1268</v>
      </c>
      <c r="C1953" t="s">
        <v>112</v>
      </c>
      <c r="D1953" t="s">
        <v>27</v>
      </c>
      <c r="E1953" t="s">
        <v>1296</v>
      </c>
      <c r="F1953" t="s">
        <v>28</v>
      </c>
      <c r="G1953" t="s">
        <v>29</v>
      </c>
      <c r="H1953">
        <v>55209235</v>
      </c>
      <c r="N1953" t="s">
        <v>37</v>
      </c>
      <c r="O1953" t="s">
        <v>1428</v>
      </c>
      <c r="P1953" t="s">
        <v>34</v>
      </c>
      <c r="Q1953" t="s">
        <v>543</v>
      </c>
      <c r="R1953" t="s">
        <v>1269</v>
      </c>
      <c r="S1953">
        <v>-2</v>
      </c>
      <c r="U1953">
        <v>-604</v>
      </c>
      <c r="X1953" t="s">
        <v>37</v>
      </c>
    </row>
    <row r="1954" spans="1:24" x14ac:dyDescent="0.3">
      <c r="A1954" t="s">
        <v>463</v>
      </c>
      <c r="B1954" t="s">
        <v>464</v>
      </c>
      <c r="C1954" t="s">
        <v>116</v>
      </c>
      <c r="D1954" t="s">
        <v>27</v>
      </c>
      <c r="E1954" t="s">
        <v>1296</v>
      </c>
      <c r="F1954" t="s">
        <v>28</v>
      </c>
      <c r="G1954" t="s">
        <v>29</v>
      </c>
      <c r="H1954">
        <v>55209432</v>
      </c>
      <c r="N1954" t="s">
        <v>37</v>
      </c>
      <c r="O1954" t="s">
        <v>1428</v>
      </c>
      <c r="P1954" t="s">
        <v>34</v>
      </c>
      <c r="Q1954" t="s">
        <v>543</v>
      </c>
      <c r="R1954" t="s">
        <v>1282</v>
      </c>
      <c r="S1954">
        <v>-70</v>
      </c>
      <c r="U1954">
        <v>-1827</v>
      </c>
      <c r="X1954" t="s">
        <v>37</v>
      </c>
    </row>
    <row r="1955" spans="1:24" x14ac:dyDescent="0.3">
      <c r="A1955" t="s">
        <v>672</v>
      </c>
      <c r="B1955" t="s">
        <v>673</v>
      </c>
      <c r="C1955" t="s">
        <v>223</v>
      </c>
      <c r="D1955" t="s">
        <v>27</v>
      </c>
      <c r="E1955" t="s">
        <v>1309</v>
      </c>
      <c r="F1955" t="s">
        <v>28</v>
      </c>
      <c r="G1955" t="s">
        <v>29</v>
      </c>
      <c r="H1955">
        <v>55209538</v>
      </c>
      <c r="N1955" t="s">
        <v>37</v>
      </c>
      <c r="O1955" t="s">
        <v>1428</v>
      </c>
      <c r="P1955" t="s">
        <v>34</v>
      </c>
      <c r="Q1955" t="s">
        <v>543</v>
      </c>
      <c r="R1955" t="s">
        <v>851</v>
      </c>
      <c r="S1955">
        <v>-100</v>
      </c>
      <c r="U1955">
        <v>-755</v>
      </c>
      <c r="X1955" t="s">
        <v>37</v>
      </c>
    </row>
    <row r="1956" spans="1:24" x14ac:dyDescent="0.3">
      <c r="A1956" t="s">
        <v>455</v>
      </c>
      <c r="B1956" t="s">
        <v>456</v>
      </c>
      <c r="C1956" t="s">
        <v>112</v>
      </c>
      <c r="D1956" t="s">
        <v>27</v>
      </c>
      <c r="E1956" t="s">
        <v>1309</v>
      </c>
      <c r="F1956" t="s">
        <v>28</v>
      </c>
      <c r="G1956" t="s">
        <v>29</v>
      </c>
      <c r="H1956">
        <v>55209541</v>
      </c>
      <c r="N1956" t="s">
        <v>37</v>
      </c>
      <c r="O1956" t="s">
        <v>1428</v>
      </c>
      <c r="P1956" t="s">
        <v>34</v>
      </c>
      <c r="Q1956" t="s">
        <v>543</v>
      </c>
      <c r="R1956" t="s">
        <v>177</v>
      </c>
      <c r="S1956">
        <v>-1</v>
      </c>
      <c r="U1956">
        <v>-17</v>
      </c>
      <c r="X1956" t="s">
        <v>37</v>
      </c>
    </row>
    <row r="1957" spans="1:24" x14ac:dyDescent="0.3">
      <c r="A1957" t="s">
        <v>463</v>
      </c>
      <c r="B1957" t="s">
        <v>464</v>
      </c>
      <c r="C1957" t="s">
        <v>116</v>
      </c>
      <c r="D1957" t="s">
        <v>27</v>
      </c>
      <c r="E1957" t="s">
        <v>1309</v>
      </c>
      <c r="F1957" t="s">
        <v>28</v>
      </c>
      <c r="G1957" t="s">
        <v>29</v>
      </c>
      <c r="H1957">
        <v>55227417</v>
      </c>
      <c r="N1957" t="s">
        <v>37</v>
      </c>
      <c r="O1957" t="s">
        <v>1428</v>
      </c>
      <c r="P1957" t="s">
        <v>34</v>
      </c>
      <c r="Q1957" t="s">
        <v>544</v>
      </c>
      <c r="R1957" t="s">
        <v>1282</v>
      </c>
      <c r="S1957">
        <v>-8</v>
      </c>
      <c r="U1957">
        <v>-209</v>
      </c>
      <c r="X1957" t="s">
        <v>37</v>
      </c>
    </row>
    <row r="1958" spans="1:24" x14ac:dyDescent="0.3">
      <c r="A1958" t="s">
        <v>672</v>
      </c>
      <c r="B1958" t="s">
        <v>673</v>
      </c>
      <c r="C1958" t="s">
        <v>223</v>
      </c>
      <c r="D1958" t="s">
        <v>27</v>
      </c>
      <c r="E1958" t="s">
        <v>1309</v>
      </c>
      <c r="F1958" t="s">
        <v>28</v>
      </c>
      <c r="G1958" t="s">
        <v>29</v>
      </c>
      <c r="H1958">
        <v>55471308</v>
      </c>
      <c r="N1958" t="s">
        <v>37</v>
      </c>
      <c r="O1958" t="s">
        <v>1428</v>
      </c>
      <c r="P1958" t="s">
        <v>34</v>
      </c>
      <c r="Q1958" t="s">
        <v>850</v>
      </c>
      <c r="R1958" t="s">
        <v>851</v>
      </c>
      <c r="S1958">
        <v>-500</v>
      </c>
      <c r="U1958">
        <v>-3774</v>
      </c>
      <c r="X1958" t="s">
        <v>37</v>
      </c>
    </row>
    <row r="1959" spans="1:24" x14ac:dyDescent="0.3">
      <c r="A1959" t="s">
        <v>471</v>
      </c>
      <c r="B1959" t="s">
        <v>472</v>
      </c>
      <c r="C1959" t="s">
        <v>85</v>
      </c>
      <c r="D1959" t="s">
        <v>27</v>
      </c>
      <c r="E1959" t="s">
        <v>1296</v>
      </c>
      <c r="F1959" t="s">
        <v>28</v>
      </c>
      <c r="G1959" t="s">
        <v>29</v>
      </c>
      <c r="H1959">
        <v>55672958</v>
      </c>
      <c r="L1959" t="s">
        <v>87</v>
      </c>
      <c r="N1959" t="s">
        <v>37</v>
      </c>
      <c r="O1959" t="s">
        <v>1428</v>
      </c>
      <c r="P1959" t="s">
        <v>34</v>
      </c>
      <c r="Q1959" t="s">
        <v>562</v>
      </c>
      <c r="R1959" t="s">
        <v>1182</v>
      </c>
      <c r="S1959">
        <v>-0.12</v>
      </c>
      <c r="U1959">
        <v>-2121</v>
      </c>
      <c r="X1959" t="s">
        <v>37</v>
      </c>
    </row>
    <row r="1960" spans="1:24" x14ac:dyDescent="0.3">
      <c r="A1960" t="s">
        <v>282</v>
      </c>
      <c r="B1960" t="s">
        <v>283</v>
      </c>
      <c r="C1960" t="s">
        <v>99</v>
      </c>
      <c r="D1960" t="s">
        <v>27</v>
      </c>
      <c r="E1960" t="s">
        <v>1296</v>
      </c>
      <c r="F1960" t="s">
        <v>28</v>
      </c>
      <c r="G1960" t="s">
        <v>29</v>
      </c>
      <c r="H1960">
        <v>56393483</v>
      </c>
      <c r="L1960" t="s">
        <v>66</v>
      </c>
      <c r="N1960" t="s">
        <v>37</v>
      </c>
      <c r="O1960" t="s">
        <v>1428</v>
      </c>
      <c r="P1960" t="s">
        <v>34</v>
      </c>
      <c r="Q1960" t="s">
        <v>579</v>
      </c>
      <c r="R1960" t="s">
        <v>438</v>
      </c>
      <c r="S1960">
        <v>-15</v>
      </c>
      <c r="U1960">
        <v>-1505</v>
      </c>
      <c r="X1960" t="s">
        <v>37</v>
      </c>
    </row>
    <row r="1961" spans="1:24" x14ac:dyDescent="0.3">
      <c r="A1961" t="s">
        <v>268</v>
      </c>
      <c r="B1961" t="s">
        <v>269</v>
      </c>
      <c r="C1961" t="s">
        <v>116</v>
      </c>
      <c r="D1961" t="s">
        <v>27</v>
      </c>
      <c r="E1961" t="s">
        <v>1296</v>
      </c>
      <c r="F1961" t="s">
        <v>28</v>
      </c>
      <c r="G1961" t="s">
        <v>29</v>
      </c>
      <c r="H1961">
        <v>56937647</v>
      </c>
      <c r="N1961" t="s">
        <v>37</v>
      </c>
      <c r="O1961" t="s">
        <v>1428</v>
      </c>
      <c r="P1961" t="s">
        <v>34</v>
      </c>
      <c r="Q1961" t="s">
        <v>1430</v>
      </c>
      <c r="R1961" t="s">
        <v>442</v>
      </c>
      <c r="S1961">
        <v>-75</v>
      </c>
      <c r="U1961">
        <v>-1575</v>
      </c>
      <c r="X1961" t="s">
        <v>37</v>
      </c>
    </row>
    <row r="1962" spans="1:24" x14ac:dyDescent="0.3">
      <c r="A1962" t="s">
        <v>406</v>
      </c>
      <c r="B1962" t="s">
        <v>407</v>
      </c>
      <c r="C1962" t="s">
        <v>112</v>
      </c>
      <c r="D1962" t="s">
        <v>27</v>
      </c>
      <c r="E1962" t="s">
        <v>1309</v>
      </c>
      <c r="F1962" t="s">
        <v>28</v>
      </c>
      <c r="G1962" t="s">
        <v>29</v>
      </c>
      <c r="H1962">
        <v>57591460</v>
      </c>
      <c r="N1962" t="s">
        <v>37</v>
      </c>
      <c r="O1962" t="s">
        <v>1428</v>
      </c>
      <c r="P1962" t="s">
        <v>34</v>
      </c>
      <c r="Q1962" t="s">
        <v>1392</v>
      </c>
      <c r="R1962" t="s">
        <v>903</v>
      </c>
      <c r="S1962">
        <v>-5</v>
      </c>
      <c r="U1962">
        <v>-214</v>
      </c>
      <c r="X1962" t="s">
        <v>37</v>
      </c>
    </row>
    <row r="1963" spans="1:24" x14ac:dyDescent="0.3">
      <c r="A1963" t="s">
        <v>159</v>
      </c>
      <c r="B1963" t="s">
        <v>160</v>
      </c>
      <c r="C1963" t="s">
        <v>112</v>
      </c>
      <c r="D1963" t="s">
        <v>27</v>
      </c>
      <c r="E1963" t="s">
        <v>1296</v>
      </c>
      <c r="F1963" t="s">
        <v>28</v>
      </c>
      <c r="G1963" t="s">
        <v>29</v>
      </c>
      <c r="H1963">
        <v>57593259</v>
      </c>
      <c r="N1963" t="s">
        <v>37</v>
      </c>
      <c r="O1963" t="s">
        <v>1428</v>
      </c>
      <c r="P1963" t="s">
        <v>34</v>
      </c>
      <c r="Q1963" t="s">
        <v>1392</v>
      </c>
      <c r="R1963" t="s">
        <v>161</v>
      </c>
      <c r="S1963">
        <v>-20</v>
      </c>
      <c r="U1963">
        <v>-122</v>
      </c>
      <c r="X1963" t="s">
        <v>37</v>
      </c>
    </row>
    <row r="1964" spans="1:24" x14ac:dyDescent="0.3">
      <c r="A1964" t="s">
        <v>603</v>
      </c>
      <c r="B1964" t="s">
        <v>604</v>
      </c>
      <c r="C1964" t="s">
        <v>112</v>
      </c>
      <c r="D1964" t="s">
        <v>27</v>
      </c>
      <c r="E1964" t="s">
        <v>1309</v>
      </c>
      <c r="F1964" t="s">
        <v>28</v>
      </c>
      <c r="G1964" t="s">
        <v>29</v>
      </c>
      <c r="H1964">
        <v>58025832</v>
      </c>
      <c r="N1964" t="s">
        <v>37</v>
      </c>
      <c r="O1964" t="s">
        <v>1428</v>
      </c>
      <c r="P1964" t="s">
        <v>34</v>
      </c>
      <c r="Q1964" t="s">
        <v>598</v>
      </c>
      <c r="R1964" t="s">
        <v>492</v>
      </c>
      <c r="S1964">
        <v>-10</v>
      </c>
      <c r="U1964">
        <v>-250</v>
      </c>
      <c r="X1964" t="s">
        <v>37</v>
      </c>
    </row>
    <row r="1965" spans="1:24" x14ac:dyDescent="0.3">
      <c r="A1965" t="s">
        <v>1393</v>
      </c>
      <c r="B1965" t="s">
        <v>1394</v>
      </c>
      <c r="C1965" t="s">
        <v>85</v>
      </c>
      <c r="D1965" t="s">
        <v>27</v>
      </c>
      <c r="E1965" t="s">
        <v>1296</v>
      </c>
      <c r="F1965" t="s">
        <v>28</v>
      </c>
      <c r="G1965" t="s">
        <v>29</v>
      </c>
      <c r="H1965">
        <v>60895025</v>
      </c>
      <c r="N1965" t="s">
        <v>37</v>
      </c>
      <c r="O1965" t="s">
        <v>1428</v>
      </c>
      <c r="P1965" t="s">
        <v>34</v>
      </c>
      <c r="Q1965" t="s">
        <v>1316</v>
      </c>
      <c r="R1965" t="s">
        <v>470</v>
      </c>
      <c r="S1965">
        <v>-0.31763000000000002</v>
      </c>
      <c r="U1965">
        <v>-5740</v>
      </c>
      <c r="X1965" t="s">
        <v>37</v>
      </c>
    </row>
    <row r="1966" spans="1:24" x14ac:dyDescent="0.3">
      <c r="A1966" t="s">
        <v>1356</v>
      </c>
      <c r="B1966" t="s">
        <v>1357</v>
      </c>
      <c r="C1966" t="s">
        <v>85</v>
      </c>
      <c r="D1966" t="s">
        <v>27</v>
      </c>
      <c r="E1966" t="s">
        <v>1296</v>
      </c>
      <c r="F1966" t="s">
        <v>28</v>
      </c>
      <c r="G1966" t="s">
        <v>29</v>
      </c>
      <c r="H1966">
        <v>60895029</v>
      </c>
      <c r="N1966" t="s">
        <v>37</v>
      </c>
      <c r="O1966" t="s">
        <v>1428</v>
      </c>
      <c r="P1966" t="s">
        <v>34</v>
      </c>
      <c r="Q1966" t="s">
        <v>1316</v>
      </c>
      <c r="R1966" t="s">
        <v>470</v>
      </c>
      <c r="S1966">
        <v>-0.53332999999999997</v>
      </c>
      <c r="U1966">
        <v>-9637</v>
      </c>
      <c r="X1966" t="s">
        <v>37</v>
      </c>
    </row>
    <row r="1967" spans="1:24" x14ac:dyDescent="0.3">
      <c r="A1967" t="s">
        <v>1424</v>
      </c>
      <c r="B1967" t="s">
        <v>1425</v>
      </c>
      <c r="C1967" t="s">
        <v>85</v>
      </c>
      <c r="D1967" t="s">
        <v>27</v>
      </c>
      <c r="E1967" t="s">
        <v>1296</v>
      </c>
      <c r="F1967" t="s">
        <v>28</v>
      </c>
      <c r="G1967" t="s">
        <v>29</v>
      </c>
      <c r="H1967">
        <v>60895035</v>
      </c>
      <c r="N1967" t="s">
        <v>37</v>
      </c>
      <c r="O1967" t="s">
        <v>1428</v>
      </c>
      <c r="P1967" t="s">
        <v>34</v>
      </c>
      <c r="Q1967" t="s">
        <v>1316</v>
      </c>
      <c r="R1967" t="s">
        <v>470</v>
      </c>
      <c r="S1967">
        <v>-0.78442999999999996</v>
      </c>
      <c r="U1967">
        <v>-14175</v>
      </c>
      <c r="X1967" t="s">
        <v>37</v>
      </c>
    </row>
    <row r="1968" spans="1:24" x14ac:dyDescent="0.3">
      <c r="A1968" t="s">
        <v>1397</v>
      </c>
      <c r="B1968" t="s">
        <v>1398</v>
      </c>
      <c r="C1968" t="s">
        <v>85</v>
      </c>
      <c r="D1968" t="s">
        <v>27</v>
      </c>
      <c r="E1968" t="s">
        <v>1296</v>
      </c>
      <c r="F1968" t="s">
        <v>28</v>
      </c>
      <c r="G1968" t="s">
        <v>29</v>
      </c>
      <c r="H1968">
        <v>60895038</v>
      </c>
      <c r="N1968" t="s">
        <v>37</v>
      </c>
      <c r="O1968" t="s">
        <v>1428</v>
      </c>
      <c r="P1968" t="s">
        <v>34</v>
      </c>
      <c r="Q1968" t="s">
        <v>1316</v>
      </c>
      <c r="R1968" t="s">
        <v>470</v>
      </c>
      <c r="S1968">
        <v>-1.9199999999999998E-2</v>
      </c>
      <c r="U1968">
        <v>-347</v>
      </c>
      <c r="X1968" t="s">
        <v>37</v>
      </c>
    </row>
    <row r="1969" spans="1:24" x14ac:dyDescent="0.3">
      <c r="A1969" t="s">
        <v>1401</v>
      </c>
      <c r="B1969" t="s">
        <v>1402</v>
      </c>
      <c r="C1969" t="s">
        <v>85</v>
      </c>
      <c r="D1969" t="s">
        <v>27</v>
      </c>
      <c r="E1969" t="s">
        <v>1296</v>
      </c>
      <c r="F1969" t="s">
        <v>28</v>
      </c>
      <c r="G1969" t="s">
        <v>29</v>
      </c>
      <c r="H1969">
        <v>60895042</v>
      </c>
      <c r="N1969" t="s">
        <v>37</v>
      </c>
      <c r="O1969" t="s">
        <v>1428</v>
      </c>
      <c r="P1969" t="s">
        <v>34</v>
      </c>
      <c r="Q1969" t="s">
        <v>1316</v>
      </c>
      <c r="R1969" t="s">
        <v>470</v>
      </c>
      <c r="S1969">
        <v>-6.6000000000000003E-2</v>
      </c>
      <c r="U1969">
        <v>-1193</v>
      </c>
      <c r="X1969" t="s">
        <v>37</v>
      </c>
    </row>
    <row r="1970" spans="1:24" x14ac:dyDescent="0.3">
      <c r="A1970" t="s">
        <v>1383</v>
      </c>
      <c r="B1970" t="s">
        <v>1384</v>
      </c>
      <c r="C1970" t="s">
        <v>85</v>
      </c>
      <c r="D1970" t="s">
        <v>27</v>
      </c>
      <c r="E1970" t="s">
        <v>1296</v>
      </c>
      <c r="F1970" t="s">
        <v>28</v>
      </c>
      <c r="G1970" t="s">
        <v>29</v>
      </c>
      <c r="H1970">
        <v>60895045</v>
      </c>
      <c r="N1970" t="s">
        <v>37</v>
      </c>
      <c r="O1970" t="s">
        <v>1428</v>
      </c>
      <c r="P1970" t="s">
        <v>34</v>
      </c>
      <c r="Q1970" t="s">
        <v>1316</v>
      </c>
      <c r="R1970" t="s">
        <v>470</v>
      </c>
      <c r="S1970">
        <v>-0.16</v>
      </c>
      <c r="U1970">
        <v>-2891</v>
      </c>
      <c r="X1970" t="s">
        <v>37</v>
      </c>
    </row>
    <row r="1971" spans="1:24" x14ac:dyDescent="0.3">
      <c r="A1971" t="s">
        <v>121</v>
      </c>
      <c r="B1971" t="s">
        <v>122</v>
      </c>
      <c r="C1971" t="s">
        <v>26</v>
      </c>
      <c r="D1971" t="s">
        <v>27</v>
      </c>
      <c r="E1971" t="s">
        <v>1296</v>
      </c>
      <c r="F1971" t="s">
        <v>28</v>
      </c>
      <c r="G1971" t="s">
        <v>29</v>
      </c>
      <c r="H1971">
        <v>50761425</v>
      </c>
      <c r="N1971" t="s">
        <v>37</v>
      </c>
      <c r="O1971" t="s">
        <v>1428</v>
      </c>
      <c r="P1971" t="s">
        <v>34</v>
      </c>
      <c r="Q1971" t="s">
        <v>102</v>
      </c>
      <c r="R1971" t="s">
        <v>123</v>
      </c>
      <c r="S1971">
        <v>-5</v>
      </c>
      <c r="U1971">
        <v>-45</v>
      </c>
      <c r="X1971" t="s">
        <v>37</v>
      </c>
    </row>
    <row r="1972" spans="1:24" x14ac:dyDescent="0.3">
      <c r="A1972" t="s">
        <v>1352</v>
      </c>
      <c r="B1972" t="s">
        <v>1353</v>
      </c>
      <c r="C1972" t="s">
        <v>112</v>
      </c>
      <c r="D1972" t="s">
        <v>27</v>
      </c>
      <c r="E1972" t="s">
        <v>1296</v>
      </c>
      <c r="F1972" t="s">
        <v>28</v>
      </c>
      <c r="G1972" t="s">
        <v>29</v>
      </c>
      <c r="H1972">
        <v>54128593</v>
      </c>
      <c r="N1972" t="s">
        <v>37</v>
      </c>
      <c r="O1972" t="s">
        <v>1428</v>
      </c>
      <c r="P1972" t="s">
        <v>34</v>
      </c>
      <c r="Q1972" t="s">
        <v>482</v>
      </c>
      <c r="R1972" t="s">
        <v>1354</v>
      </c>
      <c r="S1972">
        <v>-11</v>
      </c>
      <c r="U1972">
        <v>-321</v>
      </c>
      <c r="X1972" t="s">
        <v>37</v>
      </c>
    </row>
    <row r="1973" spans="1:24" x14ac:dyDescent="0.3">
      <c r="A1973" t="s">
        <v>1375</v>
      </c>
      <c r="B1973" t="s">
        <v>1376</v>
      </c>
      <c r="C1973" t="s">
        <v>112</v>
      </c>
      <c r="D1973" t="s">
        <v>27</v>
      </c>
      <c r="E1973" t="s">
        <v>1296</v>
      </c>
      <c r="F1973" t="s">
        <v>28</v>
      </c>
      <c r="G1973" t="s">
        <v>29</v>
      </c>
      <c r="H1973">
        <v>54128594</v>
      </c>
      <c r="N1973" t="s">
        <v>37</v>
      </c>
      <c r="O1973" t="s">
        <v>1428</v>
      </c>
      <c r="P1973" t="s">
        <v>34</v>
      </c>
      <c r="Q1973" t="s">
        <v>482</v>
      </c>
      <c r="R1973" t="s">
        <v>1377</v>
      </c>
      <c r="S1973">
        <v>-50</v>
      </c>
      <c r="U1973">
        <v>-1802</v>
      </c>
      <c r="X1973" t="s">
        <v>37</v>
      </c>
    </row>
    <row r="1974" spans="1:24" x14ac:dyDescent="0.3">
      <c r="A1974" t="s">
        <v>1415</v>
      </c>
      <c r="B1974" t="s">
        <v>1416</v>
      </c>
      <c r="C1974" t="s">
        <v>112</v>
      </c>
      <c r="D1974" t="s">
        <v>27</v>
      </c>
      <c r="E1974" t="s">
        <v>1296</v>
      </c>
      <c r="F1974" t="s">
        <v>28</v>
      </c>
      <c r="G1974" t="s">
        <v>29</v>
      </c>
      <c r="H1974">
        <v>55209227</v>
      </c>
      <c r="N1974" t="s">
        <v>37</v>
      </c>
      <c r="O1974" t="s">
        <v>1428</v>
      </c>
      <c r="P1974" t="s">
        <v>34</v>
      </c>
      <c r="Q1974" t="s">
        <v>543</v>
      </c>
      <c r="R1974" t="s">
        <v>1417</v>
      </c>
      <c r="S1974">
        <v>-7</v>
      </c>
      <c r="U1974">
        <v>-24</v>
      </c>
      <c r="X1974" t="s">
        <v>37</v>
      </c>
    </row>
    <row r="1975" spans="1:24" x14ac:dyDescent="0.3">
      <c r="A1975" t="s">
        <v>406</v>
      </c>
      <c r="B1975" t="s">
        <v>407</v>
      </c>
      <c r="C1975" t="s">
        <v>112</v>
      </c>
      <c r="D1975" t="s">
        <v>27</v>
      </c>
      <c r="E1975" t="s">
        <v>1296</v>
      </c>
      <c r="F1975" t="s">
        <v>28</v>
      </c>
      <c r="G1975" t="s">
        <v>29</v>
      </c>
      <c r="H1975">
        <v>55209230</v>
      </c>
      <c r="N1975" t="s">
        <v>37</v>
      </c>
      <c r="O1975" t="s">
        <v>1428</v>
      </c>
      <c r="P1975" t="s">
        <v>34</v>
      </c>
      <c r="Q1975" t="s">
        <v>543</v>
      </c>
      <c r="R1975" t="s">
        <v>903</v>
      </c>
      <c r="S1975">
        <v>-53</v>
      </c>
      <c r="U1975">
        <v>-2273</v>
      </c>
      <c r="X1975" t="s">
        <v>37</v>
      </c>
    </row>
    <row r="1976" spans="1:24" x14ac:dyDescent="0.3">
      <c r="A1976" t="s">
        <v>1217</v>
      </c>
      <c r="B1976" t="s">
        <v>1218</v>
      </c>
      <c r="C1976" t="s">
        <v>112</v>
      </c>
      <c r="D1976" t="s">
        <v>27</v>
      </c>
      <c r="E1976" t="s">
        <v>1296</v>
      </c>
      <c r="F1976" t="s">
        <v>28</v>
      </c>
      <c r="G1976" t="s">
        <v>29</v>
      </c>
      <c r="H1976">
        <v>55209232</v>
      </c>
      <c r="N1976" t="s">
        <v>37</v>
      </c>
      <c r="O1976" t="s">
        <v>1428</v>
      </c>
      <c r="P1976" t="s">
        <v>34</v>
      </c>
      <c r="Q1976" t="s">
        <v>543</v>
      </c>
      <c r="R1976" t="s">
        <v>1219</v>
      </c>
      <c r="S1976">
        <v>-3</v>
      </c>
      <c r="U1976">
        <v>-1317</v>
      </c>
      <c r="X1976" t="s">
        <v>37</v>
      </c>
    </row>
    <row r="1977" spans="1:24" x14ac:dyDescent="0.3">
      <c r="A1977" t="s">
        <v>1418</v>
      </c>
      <c r="B1977" t="s">
        <v>1419</v>
      </c>
      <c r="C1977" t="s">
        <v>112</v>
      </c>
      <c r="D1977" t="s">
        <v>27</v>
      </c>
      <c r="E1977" t="s">
        <v>1296</v>
      </c>
      <c r="F1977" t="s">
        <v>28</v>
      </c>
      <c r="G1977" t="s">
        <v>29</v>
      </c>
      <c r="H1977">
        <v>55209431</v>
      </c>
      <c r="N1977" t="s">
        <v>37</v>
      </c>
      <c r="O1977" t="s">
        <v>1428</v>
      </c>
      <c r="P1977" t="s">
        <v>34</v>
      </c>
      <c r="Q1977" t="s">
        <v>543</v>
      </c>
      <c r="R1977" t="s">
        <v>198</v>
      </c>
      <c r="S1977">
        <v>-2</v>
      </c>
      <c r="U1977">
        <v>-46</v>
      </c>
      <c r="X1977" t="s">
        <v>37</v>
      </c>
    </row>
    <row r="1978" spans="1:24" x14ac:dyDescent="0.3">
      <c r="A1978" t="s">
        <v>268</v>
      </c>
      <c r="B1978" t="s">
        <v>269</v>
      </c>
      <c r="C1978" t="s">
        <v>116</v>
      </c>
      <c r="D1978" t="s">
        <v>27</v>
      </c>
      <c r="E1978" t="s">
        <v>1296</v>
      </c>
      <c r="F1978" t="s">
        <v>28</v>
      </c>
      <c r="G1978" t="s">
        <v>29</v>
      </c>
      <c r="H1978">
        <v>56195348</v>
      </c>
      <c r="N1978" t="s">
        <v>37</v>
      </c>
      <c r="O1978" t="s">
        <v>1428</v>
      </c>
      <c r="P1978" t="s">
        <v>34</v>
      </c>
      <c r="Q1978" t="s">
        <v>568</v>
      </c>
      <c r="R1978" t="s">
        <v>442</v>
      </c>
      <c r="S1978">
        <v>-375</v>
      </c>
      <c r="U1978">
        <v>-7875</v>
      </c>
      <c r="X1978" t="s">
        <v>37</v>
      </c>
    </row>
    <row r="1979" spans="1:24" x14ac:dyDescent="0.3">
      <c r="A1979" t="s">
        <v>425</v>
      </c>
      <c r="B1979" t="s">
        <v>426</v>
      </c>
      <c r="C1979" t="s">
        <v>26</v>
      </c>
      <c r="D1979" t="s">
        <v>27</v>
      </c>
      <c r="E1979" t="s">
        <v>1296</v>
      </c>
      <c r="F1979" t="s">
        <v>28</v>
      </c>
      <c r="G1979" t="s">
        <v>29</v>
      </c>
      <c r="H1979">
        <v>57451095</v>
      </c>
      <c r="N1979" t="s">
        <v>37</v>
      </c>
      <c r="O1979" t="s">
        <v>1428</v>
      </c>
      <c r="P1979" t="s">
        <v>34</v>
      </c>
      <c r="Q1979" t="s">
        <v>897</v>
      </c>
      <c r="R1979" t="s">
        <v>267</v>
      </c>
      <c r="S1979">
        <v>-390</v>
      </c>
      <c r="U1979">
        <v>-60021</v>
      </c>
      <c r="X1979" t="s">
        <v>37</v>
      </c>
    </row>
    <row r="1980" spans="1:24" x14ac:dyDescent="0.3">
      <c r="A1980" t="s">
        <v>238</v>
      </c>
      <c r="B1980" t="s">
        <v>239</v>
      </c>
      <c r="C1980" t="s">
        <v>40</v>
      </c>
      <c r="D1980" t="s">
        <v>27</v>
      </c>
      <c r="E1980" t="s">
        <v>1309</v>
      </c>
      <c r="F1980" t="s">
        <v>28</v>
      </c>
      <c r="G1980" t="s">
        <v>29</v>
      </c>
      <c r="H1980">
        <v>57591457</v>
      </c>
      <c r="N1980" t="s">
        <v>37</v>
      </c>
      <c r="O1980" t="s">
        <v>1428</v>
      </c>
      <c r="P1980" t="s">
        <v>34</v>
      </c>
      <c r="Q1980" t="s">
        <v>1392</v>
      </c>
      <c r="R1980" t="s">
        <v>1029</v>
      </c>
      <c r="S1980">
        <v>-1</v>
      </c>
      <c r="U1980">
        <v>-2405</v>
      </c>
      <c r="X1980" t="s">
        <v>37</v>
      </c>
    </row>
    <row r="1981" spans="1:24" x14ac:dyDescent="0.3">
      <c r="A1981" t="s">
        <v>58</v>
      </c>
      <c r="B1981" t="s">
        <v>59</v>
      </c>
      <c r="C1981" t="s">
        <v>60</v>
      </c>
      <c r="D1981" t="s">
        <v>27</v>
      </c>
      <c r="E1981" t="s">
        <v>1296</v>
      </c>
      <c r="F1981" t="s">
        <v>28</v>
      </c>
      <c r="G1981" t="s">
        <v>29</v>
      </c>
      <c r="H1981">
        <v>57593255</v>
      </c>
      <c r="N1981" t="s">
        <v>37</v>
      </c>
      <c r="O1981" t="s">
        <v>1428</v>
      </c>
      <c r="P1981" t="s">
        <v>34</v>
      </c>
      <c r="Q1981" t="s">
        <v>1392</v>
      </c>
      <c r="R1981" t="s">
        <v>207</v>
      </c>
      <c r="S1981">
        <v>-2</v>
      </c>
      <c r="U1981">
        <v>-170</v>
      </c>
      <c r="X1981" t="s">
        <v>37</v>
      </c>
    </row>
    <row r="1982" spans="1:24" x14ac:dyDescent="0.3">
      <c r="A1982" t="s">
        <v>1247</v>
      </c>
      <c r="B1982" t="s">
        <v>1248</v>
      </c>
      <c r="C1982" t="s">
        <v>112</v>
      </c>
      <c r="D1982" t="s">
        <v>27</v>
      </c>
      <c r="E1982" t="s">
        <v>1309</v>
      </c>
      <c r="F1982" t="s">
        <v>28</v>
      </c>
      <c r="G1982" t="s">
        <v>29</v>
      </c>
      <c r="H1982">
        <v>57591894</v>
      </c>
      <c r="N1982" t="s">
        <v>37</v>
      </c>
      <c r="O1982" t="s">
        <v>1428</v>
      </c>
      <c r="P1982" t="s">
        <v>34</v>
      </c>
      <c r="Q1982" t="s">
        <v>1392</v>
      </c>
      <c r="R1982" t="s">
        <v>1249</v>
      </c>
      <c r="S1982">
        <v>-2</v>
      </c>
      <c r="U1982">
        <v>-119</v>
      </c>
      <c r="X1982" t="s">
        <v>37</v>
      </c>
    </row>
    <row r="1983" spans="1:24" x14ac:dyDescent="0.3">
      <c r="A1983" t="s">
        <v>573</v>
      </c>
      <c r="B1983" t="s">
        <v>574</v>
      </c>
      <c r="C1983" t="s">
        <v>85</v>
      </c>
      <c r="D1983" t="s">
        <v>27</v>
      </c>
      <c r="E1983" t="s">
        <v>1296</v>
      </c>
      <c r="F1983" t="s">
        <v>28</v>
      </c>
      <c r="G1983" t="s">
        <v>29</v>
      </c>
      <c r="H1983">
        <v>57592872</v>
      </c>
      <c r="N1983" t="s">
        <v>37</v>
      </c>
      <c r="O1983" t="s">
        <v>1428</v>
      </c>
      <c r="P1983" t="s">
        <v>34</v>
      </c>
      <c r="Q1983" t="s">
        <v>1392</v>
      </c>
      <c r="R1983" t="s">
        <v>575</v>
      </c>
      <c r="S1983">
        <v>-0.125</v>
      </c>
      <c r="U1983">
        <v>-2594</v>
      </c>
      <c r="X1983" t="s">
        <v>37</v>
      </c>
    </row>
    <row r="1984" spans="1:24" x14ac:dyDescent="0.3">
      <c r="A1984" t="s">
        <v>547</v>
      </c>
      <c r="B1984" t="s">
        <v>548</v>
      </c>
      <c r="C1984" t="s">
        <v>116</v>
      </c>
      <c r="D1984" t="s">
        <v>27</v>
      </c>
      <c r="E1984" t="s">
        <v>1296</v>
      </c>
      <c r="F1984" t="s">
        <v>28</v>
      </c>
      <c r="G1984" t="s">
        <v>29</v>
      </c>
      <c r="H1984">
        <v>57592876</v>
      </c>
      <c r="N1984" t="s">
        <v>37</v>
      </c>
      <c r="O1984" t="s">
        <v>1428</v>
      </c>
      <c r="P1984" t="s">
        <v>34</v>
      </c>
      <c r="Q1984" t="s">
        <v>1392</v>
      </c>
      <c r="R1984" t="s">
        <v>899</v>
      </c>
      <c r="S1984">
        <v>-77</v>
      </c>
      <c r="U1984">
        <v>-1941</v>
      </c>
      <c r="X1984" t="s">
        <v>37</v>
      </c>
    </row>
    <row r="1985" spans="1:24" x14ac:dyDescent="0.3">
      <c r="A1985" t="s">
        <v>1342</v>
      </c>
      <c r="B1985" t="s">
        <v>1343</v>
      </c>
      <c r="C1985" t="s">
        <v>85</v>
      </c>
      <c r="D1985" t="s">
        <v>27</v>
      </c>
      <c r="E1985" t="s">
        <v>1296</v>
      </c>
      <c r="F1985" t="s">
        <v>28</v>
      </c>
      <c r="G1985" t="s">
        <v>29</v>
      </c>
      <c r="H1985">
        <v>60895024</v>
      </c>
      <c r="N1985" t="s">
        <v>37</v>
      </c>
      <c r="O1985" t="s">
        <v>1428</v>
      </c>
      <c r="P1985" t="s">
        <v>34</v>
      </c>
      <c r="Q1985" t="s">
        <v>1316</v>
      </c>
      <c r="R1985" t="s">
        <v>470</v>
      </c>
      <c r="S1985">
        <v>-7.7429999999999999E-2</v>
      </c>
      <c r="U1985">
        <v>-1399</v>
      </c>
      <c r="X1985" t="s">
        <v>37</v>
      </c>
    </row>
    <row r="1986" spans="1:24" x14ac:dyDescent="0.3">
      <c r="A1986" t="s">
        <v>1370</v>
      </c>
      <c r="B1986" t="s">
        <v>1371</v>
      </c>
      <c r="C1986" t="s">
        <v>85</v>
      </c>
      <c r="D1986" t="s">
        <v>27</v>
      </c>
      <c r="E1986" t="s">
        <v>1296</v>
      </c>
      <c r="F1986" t="s">
        <v>28</v>
      </c>
      <c r="G1986" t="s">
        <v>29</v>
      </c>
      <c r="H1986">
        <v>60895033</v>
      </c>
      <c r="N1986" t="s">
        <v>37</v>
      </c>
      <c r="O1986" t="s">
        <v>1428</v>
      </c>
      <c r="P1986" t="s">
        <v>34</v>
      </c>
      <c r="Q1986" t="s">
        <v>1316</v>
      </c>
      <c r="R1986" t="s">
        <v>470</v>
      </c>
      <c r="S1986">
        <v>-0.29630000000000001</v>
      </c>
      <c r="U1986">
        <v>-5354</v>
      </c>
      <c r="X1986" t="s">
        <v>37</v>
      </c>
    </row>
    <row r="1987" spans="1:24" x14ac:dyDescent="0.3">
      <c r="A1987" t="s">
        <v>1381</v>
      </c>
      <c r="B1987" t="s">
        <v>1382</v>
      </c>
      <c r="C1987" t="s">
        <v>85</v>
      </c>
      <c r="D1987" t="s">
        <v>27</v>
      </c>
      <c r="E1987" t="s">
        <v>1296</v>
      </c>
      <c r="F1987" t="s">
        <v>28</v>
      </c>
      <c r="G1987" t="s">
        <v>29</v>
      </c>
      <c r="H1987">
        <v>60895036</v>
      </c>
      <c r="N1987" t="s">
        <v>37</v>
      </c>
      <c r="O1987" t="s">
        <v>1428</v>
      </c>
      <c r="P1987" t="s">
        <v>34</v>
      </c>
      <c r="Q1987" t="s">
        <v>1316</v>
      </c>
      <c r="R1987" t="s">
        <v>470</v>
      </c>
      <c r="S1987">
        <v>-0.22756000000000001</v>
      </c>
      <c r="U1987">
        <v>-4112</v>
      </c>
      <c r="X1987" t="s">
        <v>37</v>
      </c>
    </row>
    <row r="1988" spans="1:24" x14ac:dyDescent="0.3">
      <c r="A1988" t="s">
        <v>1385</v>
      </c>
      <c r="B1988" t="s">
        <v>1386</v>
      </c>
      <c r="C1988" t="s">
        <v>85</v>
      </c>
      <c r="D1988" t="s">
        <v>27</v>
      </c>
      <c r="E1988" t="s">
        <v>1296</v>
      </c>
      <c r="F1988" t="s">
        <v>28</v>
      </c>
      <c r="G1988" t="s">
        <v>29</v>
      </c>
      <c r="H1988">
        <v>60895047</v>
      </c>
      <c r="N1988" t="s">
        <v>37</v>
      </c>
      <c r="O1988" t="s">
        <v>1428</v>
      </c>
      <c r="P1988" t="s">
        <v>34</v>
      </c>
      <c r="Q1988" t="s">
        <v>1316</v>
      </c>
      <c r="R1988" t="s">
        <v>470</v>
      </c>
      <c r="S1988">
        <v>-2.8555999999999999</v>
      </c>
      <c r="U1988">
        <v>-51601</v>
      </c>
      <c r="X1988" t="s">
        <v>37</v>
      </c>
    </row>
    <row r="1989" spans="1:24" x14ac:dyDescent="0.3">
      <c r="A1989" t="s">
        <v>43</v>
      </c>
      <c r="B1989" t="s">
        <v>44</v>
      </c>
      <c r="C1989" t="s">
        <v>26</v>
      </c>
      <c r="D1989" t="s">
        <v>27</v>
      </c>
      <c r="E1989" t="s">
        <v>1296</v>
      </c>
      <c r="F1989" t="s">
        <v>28</v>
      </c>
      <c r="G1989" t="s">
        <v>29</v>
      </c>
      <c r="H1989">
        <v>50103978</v>
      </c>
      <c r="N1989" t="s">
        <v>37</v>
      </c>
      <c r="O1989" t="s">
        <v>1428</v>
      </c>
      <c r="P1989" t="s">
        <v>34</v>
      </c>
      <c r="Q1989" t="s">
        <v>80</v>
      </c>
      <c r="R1989" t="s">
        <v>49</v>
      </c>
      <c r="S1989">
        <v>-15</v>
      </c>
      <c r="U1989">
        <v>-19</v>
      </c>
      <c r="X1989" t="s">
        <v>37</v>
      </c>
    </row>
    <row r="1990" spans="1:24" x14ac:dyDescent="0.3">
      <c r="A1990" t="s">
        <v>461</v>
      </c>
      <c r="B1990" t="s">
        <v>462</v>
      </c>
      <c r="C1990" t="s">
        <v>116</v>
      </c>
      <c r="D1990" t="s">
        <v>27</v>
      </c>
      <c r="E1990" t="s">
        <v>1296</v>
      </c>
      <c r="F1990" t="s">
        <v>28</v>
      </c>
      <c r="G1990" t="s">
        <v>29</v>
      </c>
      <c r="H1990">
        <v>53263293</v>
      </c>
      <c r="N1990" t="s">
        <v>37</v>
      </c>
      <c r="O1990" t="s">
        <v>1428</v>
      </c>
      <c r="P1990" t="s">
        <v>34</v>
      </c>
      <c r="Q1990" t="s">
        <v>362</v>
      </c>
      <c r="R1990" t="s">
        <v>1305</v>
      </c>
      <c r="S1990">
        <v>-67</v>
      </c>
      <c r="U1990">
        <v>-1513</v>
      </c>
      <c r="X1990" t="s">
        <v>37</v>
      </c>
    </row>
    <row r="1991" spans="1:24" x14ac:dyDescent="0.3">
      <c r="A1991" t="s">
        <v>83</v>
      </c>
      <c r="B1991" t="s">
        <v>84</v>
      </c>
      <c r="C1991" t="s">
        <v>85</v>
      </c>
      <c r="D1991" t="s">
        <v>27</v>
      </c>
      <c r="E1991" t="s">
        <v>1296</v>
      </c>
      <c r="F1991" t="s">
        <v>28</v>
      </c>
      <c r="G1991" t="s">
        <v>29</v>
      </c>
      <c r="H1991">
        <v>54227513</v>
      </c>
      <c r="L1991" t="s">
        <v>87</v>
      </c>
      <c r="N1991" t="s">
        <v>37</v>
      </c>
      <c r="O1991" t="s">
        <v>1428</v>
      </c>
      <c r="P1991" t="s">
        <v>34</v>
      </c>
      <c r="Q1991" t="s">
        <v>494</v>
      </c>
      <c r="R1991" t="s">
        <v>764</v>
      </c>
      <c r="S1991">
        <v>-19.04</v>
      </c>
      <c r="U1991">
        <v>-345283</v>
      </c>
      <c r="X1991" t="s">
        <v>37</v>
      </c>
    </row>
    <row r="1992" spans="1:24" x14ac:dyDescent="0.3">
      <c r="A1992" t="s">
        <v>319</v>
      </c>
      <c r="B1992" t="s">
        <v>320</v>
      </c>
      <c r="C1992" t="s">
        <v>112</v>
      </c>
      <c r="D1992" t="s">
        <v>27</v>
      </c>
      <c r="E1992" t="s">
        <v>1309</v>
      </c>
      <c r="F1992" t="s">
        <v>28</v>
      </c>
      <c r="G1992" t="s">
        <v>29</v>
      </c>
      <c r="H1992">
        <v>55209539</v>
      </c>
      <c r="N1992" t="s">
        <v>37</v>
      </c>
      <c r="O1992" t="s">
        <v>1428</v>
      </c>
      <c r="P1992" t="s">
        <v>34</v>
      </c>
      <c r="Q1992" t="s">
        <v>543</v>
      </c>
      <c r="R1992" t="s">
        <v>185</v>
      </c>
      <c r="S1992">
        <v>-10</v>
      </c>
      <c r="U1992">
        <v>-114</v>
      </c>
      <c r="X1992" t="s">
        <v>37</v>
      </c>
    </row>
    <row r="1993" spans="1:24" x14ac:dyDescent="0.3">
      <c r="A1993" t="s">
        <v>282</v>
      </c>
      <c r="B1993" t="s">
        <v>283</v>
      </c>
      <c r="C1993" t="s">
        <v>99</v>
      </c>
      <c r="D1993" t="s">
        <v>27</v>
      </c>
      <c r="E1993" t="s">
        <v>1296</v>
      </c>
      <c r="F1993" t="s">
        <v>28</v>
      </c>
      <c r="G1993" t="s">
        <v>29</v>
      </c>
      <c r="H1993">
        <v>57031329</v>
      </c>
      <c r="L1993" t="s">
        <v>66</v>
      </c>
      <c r="N1993" t="s">
        <v>37</v>
      </c>
      <c r="O1993" t="s">
        <v>1428</v>
      </c>
      <c r="P1993" t="s">
        <v>34</v>
      </c>
      <c r="Q1993" t="s">
        <v>1429</v>
      </c>
      <c r="R1993" t="s">
        <v>438</v>
      </c>
      <c r="S1993">
        <v>-30</v>
      </c>
      <c r="U1993">
        <v>-3010</v>
      </c>
      <c r="X1993" t="s">
        <v>37</v>
      </c>
    </row>
    <row r="1994" spans="1:24" x14ac:dyDescent="0.3">
      <c r="A1994" t="s">
        <v>591</v>
      </c>
      <c r="B1994" t="s">
        <v>592</v>
      </c>
      <c r="C1994" t="s">
        <v>112</v>
      </c>
      <c r="D1994" t="s">
        <v>27</v>
      </c>
      <c r="E1994" t="s">
        <v>1296</v>
      </c>
      <c r="F1994" t="s">
        <v>28</v>
      </c>
      <c r="G1994" t="s">
        <v>29</v>
      </c>
      <c r="H1994">
        <v>57419956</v>
      </c>
      <c r="N1994" t="s">
        <v>37</v>
      </c>
      <c r="O1994" t="s">
        <v>1428</v>
      </c>
      <c r="P1994" t="s">
        <v>34</v>
      </c>
      <c r="Q1994" t="s">
        <v>589</v>
      </c>
      <c r="R1994" t="s">
        <v>593</v>
      </c>
      <c r="S1994">
        <v>-1</v>
      </c>
      <c r="U1994">
        <v>-3990</v>
      </c>
      <c r="X1994" t="s">
        <v>37</v>
      </c>
    </row>
    <row r="1995" spans="1:24" x14ac:dyDescent="0.3">
      <c r="A1995" t="s">
        <v>453</v>
      </c>
      <c r="B1995" t="s">
        <v>454</v>
      </c>
      <c r="C1995" t="s">
        <v>112</v>
      </c>
      <c r="D1995" t="s">
        <v>27</v>
      </c>
      <c r="E1995" t="s">
        <v>1309</v>
      </c>
      <c r="F1995" t="s">
        <v>28</v>
      </c>
      <c r="G1995" t="s">
        <v>29</v>
      </c>
      <c r="H1995">
        <v>57592286</v>
      </c>
      <c r="N1995" t="s">
        <v>37</v>
      </c>
      <c r="O1995" t="s">
        <v>1428</v>
      </c>
      <c r="P1995" t="s">
        <v>34</v>
      </c>
      <c r="Q1995" t="s">
        <v>1392</v>
      </c>
      <c r="R1995" t="s">
        <v>313</v>
      </c>
      <c r="S1995">
        <v>-10</v>
      </c>
      <c r="U1995">
        <v>-399</v>
      </c>
      <c r="X1995" t="s">
        <v>37</v>
      </c>
    </row>
    <row r="1996" spans="1:24" x14ac:dyDescent="0.3">
      <c r="A1996" t="s">
        <v>463</v>
      </c>
      <c r="B1996" t="s">
        <v>464</v>
      </c>
      <c r="C1996" t="s">
        <v>116</v>
      </c>
      <c r="D1996" t="s">
        <v>27</v>
      </c>
      <c r="E1996" t="s">
        <v>1309</v>
      </c>
      <c r="F1996" t="s">
        <v>28</v>
      </c>
      <c r="G1996" t="s">
        <v>29</v>
      </c>
      <c r="H1996">
        <v>57592289</v>
      </c>
      <c r="N1996" t="s">
        <v>37</v>
      </c>
      <c r="O1996" t="s">
        <v>1428</v>
      </c>
      <c r="P1996" t="s">
        <v>34</v>
      </c>
      <c r="Q1996" t="s">
        <v>1392</v>
      </c>
      <c r="R1996" t="s">
        <v>1282</v>
      </c>
      <c r="S1996">
        <v>-2</v>
      </c>
      <c r="U1996">
        <v>-52</v>
      </c>
      <c r="X1996" t="s">
        <v>37</v>
      </c>
    </row>
    <row r="1997" spans="1:24" x14ac:dyDescent="0.3">
      <c r="A1997" t="s">
        <v>268</v>
      </c>
      <c r="B1997" t="s">
        <v>269</v>
      </c>
      <c r="C1997" t="s">
        <v>116</v>
      </c>
      <c r="D1997" t="s">
        <v>27</v>
      </c>
      <c r="E1997" t="s">
        <v>1309</v>
      </c>
      <c r="F1997" t="s">
        <v>28</v>
      </c>
      <c r="G1997" t="s">
        <v>29</v>
      </c>
      <c r="H1997">
        <v>57616646</v>
      </c>
      <c r="N1997" t="s">
        <v>37</v>
      </c>
      <c r="O1997" t="s">
        <v>1428</v>
      </c>
      <c r="P1997" t="s">
        <v>34</v>
      </c>
      <c r="Q1997" t="s">
        <v>902</v>
      </c>
      <c r="R1997" t="s">
        <v>900</v>
      </c>
      <c r="S1997">
        <v>-150</v>
      </c>
      <c r="U1997">
        <v>-3994</v>
      </c>
      <c r="X1997" t="s">
        <v>37</v>
      </c>
    </row>
    <row r="1998" spans="1:24" x14ac:dyDescent="0.3">
      <c r="A1998" t="s">
        <v>587</v>
      </c>
      <c r="B1998" t="s">
        <v>588</v>
      </c>
      <c r="C1998" t="s">
        <v>112</v>
      </c>
      <c r="D1998" t="s">
        <v>27</v>
      </c>
      <c r="E1998" t="s">
        <v>1309</v>
      </c>
      <c r="F1998" t="s">
        <v>28</v>
      </c>
      <c r="G1998" t="s">
        <v>29</v>
      </c>
      <c r="H1998">
        <v>57616648</v>
      </c>
      <c r="N1998" t="s">
        <v>37</v>
      </c>
      <c r="O1998" t="s">
        <v>1428</v>
      </c>
      <c r="P1998" t="s">
        <v>34</v>
      </c>
      <c r="Q1998" t="s">
        <v>902</v>
      </c>
      <c r="R1998" t="s">
        <v>198</v>
      </c>
      <c r="S1998">
        <v>-3</v>
      </c>
      <c r="U1998">
        <v>-68</v>
      </c>
      <c r="X1998" t="s">
        <v>37</v>
      </c>
    </row>
    <row r="1999" spans="1:24" x14ac:dyDescent="0.3">
      <c r="A1999" t="s">
        <v>600</v>
      </c>
      <c r="B1999" t="s">
        <v>601</v>
      </c>
      <c r="C1999" t="s">
        <v>112</v>
      </c>
      <c r="D1999" t="s">
        <v>27</v>
      </c>
      <c r="E1999" t="s">
        <v>1309</v>
      </c>
      <c r="F1999" t="s">
        <v>28</v>
      </c>
      <c r="G1999" t="s">
        <v>29</v>
      </c>
      <c r="H1999">
        <v>58025835</v>
      </c>
      <c r="N1999" t="s">
        <v>37</v>
      </c>
      <c r="O1999" t="s">
        <v>1428</v>
      </c>
      <c r="P1999" t="s">
        <v>34</v>
      </c>
      <c r="Q1999" t="s">
        <v>598</v>
      </c>
      <c r="R1999" t="s">
        <v>602</v>
      </c>
      <c r="S1999">
        <v>-1</v>
      </c>
      <c r="U1999">
        <v>-435</v>
      </c>
      <c r="X1999" t="s">
        <v>37</v>
      </c>
    </row>
    <row r="2000" spans="1:24" x14ac:dyDescent="0.3">
      <c r="A2000" t="s">
        <v>504</v>
      </c>
      <c r="B2000" t="s">
        <v>505</v>
      </c>
      <c r="C2000" t="s">
        <v>506</v>
      </c>
      <c r="D2000" t="s">
        <v>27</v>
      </c>
      <c r="E2000" t="s">
        <v>1309</v>
      </c>
      <c r="F2000" t="s">
        <v>28</v>
      </c>
      <c r="G2000" t="s">
        <v>29</v>
      </c>
      <c r="H2000">
        <v>59713496</v>
      </c>
      <c r="N2000" t="s">
        <v>37</v>
      </c>
      <c r="O2000" t="s">
        <v>1428</v>
      </c>
      <c r="P2000" t="s">
        <v>34</v>
      </c>
      <c r="Q2000" t="s">
        <v>634</v>
      </c>
      <c r="R2000" t="s">
        <v>96</v>
      </c>
      <c r="S2000">
        <v>-100</v>
      </c>
      <c r="U2000">
        <v>-11400</v>
      </c>
      <c r="X2000" t="s">
        <v>37</v>
      </c>
    </row>
    <row r="2001" spans="1:24" x14ac:dyDescent="0.3">
      <c r="A2001" t="s">
        <v>130</v>
      </c>
      <c r="B2001" t="s">
        <v>131</v>
      </c>
      <c r="C2001" t="s">
        <v>85</v>
      </c>
      <c r="D2001" t="s">
        <v>27</v>
      </c>
      <c r="E2001" t="s">
        <v>1309</v>
      </c>
      <c r="F2001" t="s">
        <v>28</v>
      </c>
      <c r="G2001" t="s">
        <v>29</v>
      </c>
      <c r="H2001">
        <v>60133620</v>
      </c>
      <c r="L2001" t="s">
        <v>87</v>
      </c>
      <c r="N2001" t="s">
        <v>37</v>
      </c>
      <c r="O2001" t="s">
        <v>1428</v>
      </c>
      <c r="P2001" t="s">
        <v>34</v>
      </c>
      <c r="Q2001" t="s">
        <v>1380</v>
      </c>
      <c r="R2001" t="s">
        <v>1049</v>
      </c>
      <c r="S2001">
        <v>-3.16</v>
      </c>
      <c r="U2001">
        <v>-55461</v>
      </c>
      <c r="X2001" t="s">
        <v>37</v>
      </c>
    </row>
    <row r="2002" spans="1:24" x14ac:dyDescent="0.3">
      <c r="A2002" t="s">
        <v>1344</v>
      </c>
      <c r="B2002" t="s">
        <v>1345</v>
      </c>
      <c r="C2002" t="s">
        <v>85</v>
      </c>
      <c r="D2002" t="s">
        <v>27</v>
      </c>
      <c r="E2002" t="s">
        <v>1296</v>
      </c>
      <c r="F2002" t="s">
        <v>28</v>
      </c>
      <c r="G2002" t="s">
        <v>29</v>
      </c>
      <c r="H2002">
        <v>60895026</v>
      </c>
      <c r="N2002" t="s">
        <v>37</v>
      </c>
      <c r="O2002" t="s">
        <v>1428</v>
      </c>
      <c r="P2002" t="s">
        <v>34</v>
      </c>
      <c r="Q2002" t="s">
        <v>1316</v>
      </c>
      <c r="R2002" t="s">
        <v>470</v>
      </c>
      <c r="S2002">
        <v>-0.10756</v>
      </c>
      <c r="U2002">
        <v>-1944</v>
      </c>
      <c r="X2002" t="s">
        <v>37</v>
      </c>
    </row>
    <row r="2003" spans="1:24" x14ac:dyDescent="0.3">
      <c r="A2003" t="s">
        <v>125</v>
      </c>
      <c r="B2003" t="s">
        <v>126</v>
      </c>
      <c r="C2003" t="s">
        <v>112</v>
      </c>
      <c r="D2003" t="s">
        <v>27</v>
      </c>
      <c r="E2003" t="s">
        <v>1296</v>
      </c>
      <c r="F2003" t="s">
        <v>28</v>
      </c>
      <c r="G2003" t="s">
        <v>29</v>
      </c>
      <c r="H2003">
        <v>50794097</v>
      </c>
      <c r="N2003" t="s">
        <v>37</v>
      </c>
      <c r="O2003" t="s">
        <v>1428</v>
      </c>
      <c r="P2003" t="s">
        <v>34</v>
      </c>
      <c r="Q2003" t="s">
        <v>124</v>
      </c>
      <c r="R2003" t="s">
        <v>127</v>
      </c>
      <c r="S2003">
        <v>-2</v>
      </c>
      <c r="U2003">
        <v>-90</v>
      </c>
      <c r="X2003" t="s">
        <v>37</v>
      </c>
    </row>
    <row r="2004" spans="1:24" x14ac:dyDescent="0.3">
      <c r="A2004" t="s">
        <v>819</v>
      </c>
      <c r="B2004" t="s">
        <v>820</v>
      </c>
      <c r="C2004" t="s">
        <v>99</v>
      </c>
      <c r="D2004" t="s">
        <v>27</v>
      </c>
      <c r="E2004" t="s">
        <v>1296</v>
      </c>
      <c r="F2004" t="s">
        <v>28</v>
      </c>
      <c r="G2004" t="s">
        <v>29</v>
      </c>
      <c r="H2004">
        <v>53229661</v>
      </c>
      <c r="N2004" t="s">
        <v>37</v>
      </c>
      <c r="O2004" t="s">
        <v>1428</v>
      </c>
      <c r="P2004" t="s">
        <v>34</v>
      </c>
      <c r="Q2004" t="s">
        <v>736</v>
      </c>
      <c r="R2004" t="s">
        <v>1213</v>
      </c>
      <c r="S2004">
        <v>-10</v>
      </c>
      <c r="U2004">
        <v>-1787</v>
      </c>
      <c r="X2004" t="s">
        <v>37</v>
      </c>
    </row>
    <row r="2005" spans="1:24" x14ac:dyDescent="0.3">
      <c r="A2005" t="s">
        <v>1053</v>
      </c>
      <c r="B2005" t="s">
        <v>1054</v>
      </c>
      <c r="C2005" t="s">
        <v>223</v>
      </c>
      <c r="D2005" t="s">
        <v>27</v>
      </c>
      <c r="E2005" t="s">
        <v>1296</v>
      </c>
      <c r="F2005" t="s">
        <v>28</v>
      </c>
      <c r="G2005" t="s">
        <v>29</v>
      </c>
      <c r="H2005">
        <v>54157812</v>
      </c>
      <c r="N2005" t="s">
        <v>37</v>
      </c>
      <c r="O2005" t="s">
        <v>1428</v>
      </c>
      <c r="P2005" t="s">
        <v>34</v>
      </c>
      <c r="Q2005" t="s">
        <v>486</v>
      </c>
      <c r="R2005" t="s">
        <v>1056</v>
      </c>
      <c r="S2005">
        <v>-7</v>
      </c>
      <c r="U2005">
        <v>-359</v>
      </c>
      <c r="X2005" t="s">
        <v>37</v>
      </c>
    </row>
    <row r="2006" spans="1:24" x14ac:dyDescent="0.3">
      <c r="A2006" t="s">
        <v>235</v>
      </c>
      <c r="B2006" t="s">
        <v>236</v>
      </c>
      <c r="C2006" t="s">
        <v>85</v>
      </c>
      <c r="D2006" t="s">
        <v>27</v>
      </c>
      <c r="E2006" t="s">
        <v>1296</v>
      </c>
      <c r="F2006" t="s">
        <v>28</v>
      </c>
      <c r="G2006" t="s">
        <v>29</v>
      </c>
      <c r="H2006">
        <v>54166027</v>
      </c>
      <c r="N2006" t="s">
        <v>37</v>
      </c>
      <c r="O2006" t="s">
        <v>1428</v>
      </c>
      <c r="P2006" t="s">
        <v>34</v>
      </c>
      <c r="Q2006" t="s">
        <v>486</v>
      </c>
      <c r="R2006" t="s">
        <v>237</v>
      </c>
      <c r="S2006">
        <v>-0.05</v>
      </c>
      <c r="U2006">
        <v>-333</v>
      </c>
      <c r="X2006" t="s">
        <v>37</v>
      </c>
    </row>
    <row r="2007" spans="1:24" x14ac:dyDescent="0.3">
      <c r="A2007" t="s">
        <v>731</v>
      </c>
      <c r="B2007" t="s">
        <v>732</v>
      </c>
      <c r="C2007" t="s">
        <v>116</v>
      </c>
      <c r="D2007" t="s">
        <v>27</v>
      </c>
      <c r="E2007" t="s">
        <v>1296</v>
      </c>
      <c r="F2007" t="s">
        <v>28</v>
      </c>
      <c r="G2007" t="s">
        <v>29</v>
      </c>
      <c r="H2007">
        <v>54166028</v>
      </c>
      <c r="N2007" t="s">
        <v>37</v>
      </c>
      <c r="O2007" t="s">
        <v>1428</v>
      </c>
      <c r="P2007" t="s">
        <v>34</v>
      </c>
      <c r="Q2007" t="s">
        <v>486</v>
      </c>
      <c r="R2007" t="s">
        <v>734</v>
      </c>
      <c r="S2007">
        <v>-200</v>
      </c>
      <c r="U2007">
        <v>-832</v>
      </c>
      <c r="X2007" t="s">
        <v>37</v>
      </c>
    </row>
    <row r="2008" spans="1:24" x14ac:dyDescent="0.3">
      <c r="A2008" t="s">
        <v>1389</v>
      </c>
      <c r="B2008" t="s">
        <v>1390</v>
      </c>
      <c r="C2008" t="s">
        <v>85</v>
      </c>
      <c r="D2008" t="s">
        <v>27</v>
      </c>
      <c r="E2008" t="s">
        <v>1309</v>
      </c>
      <c r="F2008" t="s">
        <v>28</v>
      </c>
      <c r="G2008" t="s">
        <v>29</v>
      </c>
      <c r="H2008">
        <v>54221505</v>
      </c>
      <c r="L2008" t="s">
        <v>87</v>
      </c>
      <c r="N2008" t="s">
        <v>37</v>
      </c>
      <c r="O2008" t="s">
        <v>1428</v>
      </c>
      <c r="P2008" t="s">
        <v>34</v>
      </c>
      <c r="Q2008" t="s">
        <v>494</v>
      </c>
      <c r="R2008" t="s">
        <v>1391</v>
      </c>
      <c r="S2008">
        <v>-54.01</v>
      </c>
      <c r="U2008">
        <v>-944267</v>
      </c>
      <c r="X2008" t="s">
        <v>37</v>
      </c>
    </row>
    <row r="2009" spans="1:24" x14ac:dyDescent="0.3">
      <c r="A2009" t="s">
        <v>276</v>
      </c>
      <c r="B2009" t="s">
        <v>277</v>
      </c>
      <c r="C2009" t="s">
        <v>112</v>
      </c>
      <c r="D2009" t="s">
        <v>27</v>
      </c>
      <c r="E2009" t="s">
        <v>1296</v>
      </c>
      <c r="F2009" t="s">
        <v>28</v>
      </c>
      <c r="G2009" t="s">
        <v>29</v>
      </c>
      <c r="H2009">
        <v>54888541</v>
      </c>
      <c r="N2009" t="s">
        <v>37</v>
      </c>
      <c r="O2009" t="s">
        <v>1428</v>
      </c>
      <c r="P2009" t="s">
        <v>34</v>
      </c>
      <c r="Q2009" t="s">
        <v>508</v>
      </c>
      <c r="R2009" t="s">
        <v>831</v>
      </c>
      <c r="S2009">
        <v>-8</v>
      </c>
      <c r="U2009">
        <v>-87</v>
      </c>
      <c r="X2009" t="s">
        <v>37</v>
      </c>
    </row>
    <row r="2010" spans="1:24" x14ac:dyDescent="0.3">
      <c r="A2010" t="s">
        <v>1168</v>
      </c>
      <c r="B2010" t="s">
        <v>1169</v>
      </c>
      <c r="C2010" t="s">
        <v>26</v>
      </c>
      <c r="D2010" t="s">
        <v>27</v>
      </c>
      <c r="E2010" t="s">
        <v>1296</v>
      </c>
      <c r="F2010" t="s">
        <v>28</v>
      </c>
      <c r="G2010" t="s">
        <v>29</v>
      </c>
      <c r="H2010">
        <v>55074418</v>
      </c>
      <c r="N2010" t="s">
        <v>37</v>
      </c>
      <c r="O2010" t="s">
        <v>1428</v>
      </c>
      <c r="P2010" t="s">
        <v>34</v>
      </c>
      <c r="Q2010" t="s">
        <v>512</v>
      </c>
      <c r="R2010" t="s">
        <v>1170</v>
      </c>
      <c r="S2010">
        <v>-60</v>
      </c>
      <c r="U2010">
        <v>-3365</v>
      </c>
      <c r="X2010" t="s">
        <v>37</v>
      </c>
    </row>
    <row r="2011" spans="1:24" x14ac:dyDescent="0.3">
      <c r="A2011" t="s">
        <v>403</v>
      </c>
      <c r="B2011" t="s">
        <v>404</v>
      </c>
      <c r="C2011" t="s">
        <v>112</v>
      </c>
      <c r="D2011" t="s">
        <v>27</v>
      </c>
      <c r="E2011" t="s">
        <v>1296</v>
      </c>
      <c r="F2011" t="s">
        <v>28</v>
      </c>
      <c r="G2011" t="s">
        <v>29</v>
      </c>
      <c r="H2011">
        <v>55209231</v>
      </c>
      <c r="N2011" t="s">
        <v>37</v>
      </c>
      <c r="O2011" t="s">
        <v>1428</v>
      </c>
      <c r="P2011" t="s">
        <v>34</v>
      </c>
      <c r="Q2011" t="s">
        <v>543</v>
      </c>
      <c r="R2011" t="s">
        <v>818</v>
      </c>
      <c r="S2011">
        <v>-21</v>
      </c>
      <c r="U2011">
        <v>-937</v>
      </c>
      <c r="X2011" t="s">
        <v>37</v>
      </c>
    </row>
    <row r="2012" spans="1:24" x14ac:dyDescent="0.3">
      <c r="A2012" t="s">
        <v>1404</v>
      </c>
      <c r="B2012" t="s">
        <v>1405</v>
      </c>
      <c r="C2012" t="s">
        <v>112</v>
      </c>
      <c r="D2012" t="s">
        <v>27</v>
      </c>
      <c r="E2012" t="s">
        <v>1296</v>
      </c>
      <c r="F2012" t="s">
        <v>28</v>
      </c>
      <c r="G2012" t="s">
        <v>29</v>
      </c>
      <c r="H2012">
        <v>55209236</v>
      </c>
      <c r="N2012" t="s">
        <v>37</v>
      </c>
      <c r="O2012" t="s">
        <v>1428</v>
      </c>
      <c r="P2012" t="s">
        <v>34</v>
      </c>
      <c r="Q2012" t="s">
        <v>543</v>
      </c>
      <c r="R2012" t="s">
        <v>411</v>
      </c>
      <c r="S2012">
        <v>-10</v>
      </c>
      <c r="U2012">
        <v>-46</v>
      </c>
      <c r="X2012" t="s">
        <v>37</v>
      </c>
    </row>
    <row r="2013" spans="1:24" x14ac:dyDescent="0.3">
      <c r="A2013" t="s">
        <v>525</v>
      </c>
      <c r="B2013" t="s">
        <v>526</v>
      </c>
      <c r="C2013" t="s">
        <v>112</v>
      </c>
      <c r="D2013" t="s">
        <v>27</v>
      </c>
      <c r="E2013" t="s">
        <v>1296</v>
      </c>
      <c r="F2013" t="s">
        <v>28</v>
      </c>
      <c r="G2013" t="s">
        <v>29</v>
      </c>
      <c r="H2013">
        <v>55209433</v>
      </c>
      <c r="N2013" t="s">
        <v>37</v>
      </c>
      <c r="O2013" t="s">
        <v>1428</v>
      </c>
      <c r="P2013" t="s">
        <v>34</v>
      </c>
      <c r="Q2013" t="s">
        <v>543</v>
      </c>
      <c r="R2013" t="s">
        <v>177</v>
      </c>
      <c r="S2013">
        <v>-3</v>
      </c>
      <c r="U2013">
        <v>-51</v>
      </c>
      <c r="X2013" t="s">
        <v>37</v>
      </c>
    </row>
    <row r="2014" spans="1:24" x14ac:dyDescent="0.3">
      <c r="A2014" t="s">
        <v>290</v>
      </c>
      <c r="B2014" t="s">
        <v>291</v>
      </c>
      <c r="C2014" t="s">
        <v>112</v>
      </c>
      <c r="D2014" t="s">
        <v>27</v>
      </c>
      <c r="E2014" t="s">
        <v>1309</v>
      </c>
      <c r="F2014" t="s">
        <v>28</v>
      </c>
      <c r="G2014" t="s">
        <v>29</v>
      </c>
      <c r="H2014">
        <v>55209540</v>
      </c>
      <c r="N2014" t="s">
        <v>37</v>
      </c>
      <c r="O2014" t="s">
        <v>1428</v>
      </c>
      <c r="P2014" t="s">
        <v>34</v>
      </c>
      <c r="Q2014" t="s">
        <v>543</v>
      </c>
      <c r="R2014" t="s">
        <v>313</v>
      </c>
      <c r="S2014">
        <v>-5</v>
      </c>
      <c r="U2014">
        <v>-200</v>
      </c>
      <c r="X2014" t="s">
        <v>37</v>
      </c>
    </row>
    <row r="2015" spans="1:24" x14ac:dyDescent="0.3">
      <c r="A2015" t="s">
        <v>263</v>
      </c>
      <c r="B2015" t="s">
        <v>264</v>
      </c>
      <c r="C2015" t="s">
        <v>112</v>
      </c>
      <c r="D2015" t="s">
        <v>27</v>
      </c>
      <c r="E2015" t="s">
        <v>1309</v>
      </c>
      <c r="F2015" t="s">
        <v>28</v>
      </c>
      <c r="G2015" t="s">
        <v>29</v>
      </c>
      <c r="H2015">
        <v>56240101</v>
      </c>
      <c r="N2015" t="s">
        <v>37</v>
      </c>
      <c r="O2015" t="s">
        <v>1428</v>
      </c>
      <c r="P2015" t="s">
        <v>34</v>
      </c>
      <c r="Q2015" t="s">
        <v>872</v>
      </c>
      <c r="R2015" t="s">
        <v>134</v>
      </c>
      <c r="S2015">
        <v>-3</v>
      </c>
      <c r="U2015">
        <v>-86</v>
      </c>
      <c r="X2015" t="s">
        <v>37</v>
      </c>
    </row>
    <row r="2016" spans="1:24" x14ac:dyDescent="0.3">
      <c r="A2016" t="s">
        <v>268</v>
      </c>
      <c r="B2016" t="s">
        <v>269</v>
      </c>
      <c r="C2016" t="s">
        <v>116</v>
      </c>
      <c r="D2016" t="s">
        <v>27</v>
      </c>
      <c r="E2016" t="s">
        <v>1296</v>
      </c>
      <c r="F2016" t="s">
        <v>28</v>
      </c>
      <c r="G2016" t="s">
        <v>29</v>
      </c>
      <c r="H2016">
        <v>56600827</v>
      </c>
      <c r="N2016" t="s">
        <v>37</v>
      </c>
      <c r="O2016" t="s">
        <v>1428</v>
      </c>
      <c r="P2016" t="s">
        <v>34</v>
      </c>
      <c r="Q2016" t="s">
        <v>582</v>
      </c>
      <c r="R2016" t="s">
        <v>442</v>
      </c>
      <c r="S2016">
        <v>-75</v>
      </c>
      <c r="U2016">
        <v>-1575</v>
      </c>
      <c r="X2016" t="s">
        <v>37</v>
      </c>
    </row>
    <row r="2017" spans="1:24" x14ac:dyDescent="0.3">
      <c r="A2017" t="s">
        <v>118</v>
      </c>
      <c r="B2017" t="s">
        <v>119</v>
      </c>
      <c r="C2017" t="s">
        <v>116</v>
      </c>
      <c r="D2017" t="s">
        <v>27</v>
      </c>
      <c r="E2017" t="s">
        <v>1296</v>
      </c>
      <c r="F2017" t="s">
        <v>28</v>
      </c>
      <c r="G2017" t="s">
        <v>29</v>
      </c>
      <c r="H2017">
        <v>56937646</v>
      </c>
      <c r="N2017" t="s">
        <v>37</v>
      </c>
      <c r="O2017" t="s">
        <v>1428</v>
      </c>
      <c r="P2017" t="s">
        <v>34</v>
      </c>
      <c r="Q2017" t="s">
        <v>1430</v>
      </c>
      <c r="R2017" t="s">
        <v>772</v>
      </c>
      <c r="S2017">
        <v>-122</v>
      </c>
      <c r="U2017">
        <v>-2583</v>
      </c>
      <c r="X2017" t="s">
        <v>37</v>
      </c>
    </row>
    <row r="2018" spans="1:24" x14ac:dyDescent="0.3">
      <c r="A2018" t="s">
        <v>103</v>
      </c>
      <c r="B2018" t="s">
        <v>104</v>
      </c>
      <c r="C2018" t="s">
        <v>26</v>
      </c>
      <c r="D2018" t="s">
        <v>27</v>
      </c>
      <c r="E2018" t="s">
        <v>1296</v>
      </c>
      <c r="F2018" t="s">
        <v>28</v>
      </c>
      <c r="G2018" t="s">
        <v>29</v>
      </c>
      <c r="H2018">
        <v>57451094</v>
      </c>
      <c r="N2018" t="s">
        <v>37</v>
      </c>
      <c r="O2018" t="s">
        <v>1428</v>
      </c>
      <c r="P2018" t="s">
        <v>34</v>
      </c>
      <c r="Q2018" t="s">
        <v>897</v>
      </c>
      <c r="R2018" t="s">
        <v>437</v>
      </c>
      <c r="S2018">
        <v>-15</v>
      </c>
      <c r="U2018">
        <v>-3762</v>
      </c>
      <c r="X2018" t="s">
        <v>37</v>
      </c>
    </row>
    <row r="2019" spans="1:24" x14ac:dyDescent="0.3">
      <c r="A2019" t="s">
        <v>106</v>
      </c>
      <c r="B2019" t="s">
        <v>107</v>
      </c>
      <c r="C2019" t="s">
        <v>108</v>
      </c>
      <c r="D2019" t="s">
        <v>27</v>
      </c>
      <c r="E2019" t="s">
        <v>1309</v>
      </c>
      <c r="F2019" t="s">
        <v>28</v>
      </c>
      <c r="G2019" t="s">
        <v>29</v>
      </c>
      <c r="H2019">
        <v>57591466</v>
      </c>
      <c r="N2019" t="s">
        <v>37</v>
      </c>
      <c r="O2019" t="s">
        <v>1428</v>
      </c>
      <c r="P2019" t="s">
        <v>34</v>
      </c>
      <c r="Q2019" t="s">
        <v>1392</v>
      </c>
      <c r="R2019" t="s">
        <v>975</v>
      </c>
      <c r="S2019">
        <v>-3</v>
      </c>
      <c r="U2019">
        <v>-729</v>
      </c>
      <c r="X2019" t="s">
        <v>37</v>
      </c>
    </row>
    <row r="2020" spans="1:24" x14ac:dyDescent="0.3">
      <c r="A2020" t="s">
        <v>147</v>
      </c>
      <c r="B2020" t="s">
        <v>148</v>
      </c>
      <c r="C2020" t="s">
        <v>112</v>
      </c>
      <c r="D2020" t="s">
        <v>27</v>
      </c>
      <c r="E2020" t="s">
        <v>1296</v>
      </c>
      <c r="F2020" t="s">
        <v>28</v>
      </c>
      <c r="G2020" t="s">
        <v>29</v>
      </c>
      <c r="H2020">
        <v>57593260</v>
      </c>
      <c r="N2020" t="s">
        <v>37</v>
      </c>
      <c r="O2020" t="s">
        <v>1428</v>
      </c>
      <c r="P2020" t="s">
        <v>34</v>
      </c>
      <c r="Q2020" t="s">
        <v>1392</v>
      </c>
      <c r="R2020" t="s">
        <v>149</v>
      </c>
      <c r="S2020">
        <v>-20</v>
      </c>
      <c r="U2020">
        <v>-132</v>
      </c>
      <c r="X2020" t="s">
        <v>37</v>
      </c>
    </row>
    <row r="2021" spans="1:24" x14ac:dyDescent="0.3">
      <c r="A2021" t="s">
        <v>141</v>
      </c>
      <c r="B2021" t="s">
        <v>142</v>
      </c>
      <c r="C2021" t="s">
        <v>112</v>
      </c>
      <c r="D2021" t="s">
        <v>27</v>
      </c>
      <c r="E2021" t="s">
        <v>1296</v>
      </c>
      <c r="F2021" t="s">
        <v>28</v>
      </c>
      <c r="G2021" t="s">
        <v>29</v>
      </c>
      <c r="H2021">
        <v>57593261</v>
      </c>
      <c r="N2021" t="s">
        <v>37</v>
      </c>
      <c r="O2021" t="s">
        <v>1428</v>
      </c>
      <c r="P2021" t="s">
        <v>34</v>
      </c>
      <c r="Q2021" t="s">
        <v>1392</v>
      </c>
      <c r="R2021" t="s">
        <v>146</v>
      </c>
      <c r="S2021">
        <v>-50</v>
      </c>
      <c r="U2021">
        <v>-221</v>
      </c>
      <c r="X2021" t="s">
        <v>37</v>
      </c>
    </row>
    <row r="2022" spans="1:24" x14ac:dyDescent="0.3">
      <c r="A2022" t="s">
        <v>212</v>
      </c>
      <c r="B2022" t="s">
        <v>213</v>
      </c>
      <c r="C2022" t="s">
        <v>112</v>
      </c>
      <c r="D2022" t="s">
        <v>27</v>
      </c>
      <c r="E2022" t="s">
        <v>1309</v>
      </c>
      <c r="F2022" t="s">
        <v>28</v>
      </c>
      <c r="G2022" t="s">
        <v>29</v>
      </c>
      <c r="H2022">
        <v>57591891</v>
      </c>
      <c r="N2022" t="s">
        <v>37</v>
      </c>
      <c r="O2022" t="s">
        <v>1428</v>
      </c>
      <c r="P2022" t="s">
        <v>34</v>
      </c>
      <c r="Q2022" t="s">
        <v>1392</v>
      </c>
      <c r="R2022" t="s">
        <v>177</v>
      </c>
      <c r="S2022">
        <v>-6</v>
      </c>
      <c r="U2022">
        <v>-103</v>
      </c>
      <c r="X2022" t="s">
        <v>37</v>
      </c>
    </row>
    <row r="2023" spans="1:24" x14ac:dyDescent="0.3">
      <c r="A2023" t="s">
        <v>527</v>
      </c>
      <c r="B2023" t="s">
        <v>528</v>
      </c>
      <c r="C2023" t="s">
        <v>112</v>
      </c>
      <c r="D2023" t="s">
        <v>27</v>
      </c>
      <c r="E2023" t="s">
        <v>1309</v>
      </c>
      <c r="F2023" t="s">
        <v>28</v>
      </c>
      <c r="G2023" t="s">
        <v>29</v>
      </c>
      <c r="H2023">
        <v>57592280</v>
      </c>
      <c r="N2023" t="s">
        <v>37</v>
      </c>
      <c r="O2023" t="s">
        <v>1428</v>
      </c>
      <c r="P2023" t="s">
        <v>34</v>
      </c>
      <c r="Q2023" t="s">
        <v>1392</v>
      </c>
      <c r="R2023" t="s">
        <v>134</v>
      </c>
      <c r="S2023">
        <v>-15</v>
      </c>
      <c r="U2023">
        <v>-428</v>
      </c>
      <c r="X2023" t="s">
        <v>37</v>
      </c>
    </row>
    <row r="2024" spans="1:24" x14ac:dyDescent="0.3">
      <c r="A2024" t="s">
        <v>547</v>
      </c>
      <c r="B2024" t="s">
        <v>548</v>
      </c>
      <c r="C2024" t="s">
        <v>116</v>
      </c>
      <c r="D2024" t="s">
        <v>27</v>
      </c>
      <c r="E2024" t="s">
        <v>1309</v>
      </c>
      <c r="F2024" t="s">
        <v>28</v>
      </c>
      <c r="G2024" t="s">
        <v>29</v>
      </c>
      <c r="H2024">
        <v>57592283</v>
      </c>
      <c r="N2024" t="s">
        <v>37</v>
      </c>
      <c r="O2024" t="s">
        <v>1428</v>
      </c>
      <c r="P2024" t="s">
        <v>34</v>
      </c>
      <c r="Q2024" t="s">
        <v>1392</v>
      </c>
      <c r="R2024" t="s">
        <v>899</v>
      </c>
      <c r="S2024">
        <v>-63</v>
      </c>
      <c r="U2024">
        <v>-1588</v>
      </c>
      <c r="X2024" t="s">
        <v>37</v>
      </c>
    </row>
    <row r="2025" spans="1:24" x14ac:dyDescent="0.3">
      <c r="A2025" t="s">
        <v>323</v>
      </c>
      <c r="B2025" t="s">
        <v>324</v>
      </c>
      <c r="C2025" t="s">
        <v>112</v>
      </c>
      <c r="D2025" t="s">
        <v>27</v>
      </c>
      <c r="E2025" t="s">
        <v>1309</v>
      </c>
      <c r="F2025" t="s">
        <v>28</v>
      </c>
      <c r="G2025" t="s">
        <v>29</v>
      </c>
      <c r="H2025">
        <v>57592285</v>
      </c>
      <c r="N2025" t="s">
        <v>37</v>
      </c>
      <c r="O2025" t="s">
        <v>1428</v>
      </c>
      <c r="P2025" t="s">
        <v>34</v>
      </c>
      <c r="Q2025" t="s">
        <v>1392</v>
      </c>
      <c r="R2025" t="s">
        <v>300</v>
      </c>
      <c r="S2025">
        <v>-7</v>
      </c>
      <c r="U2025">
        <v>-678</v>
      </c>
      <c r="X2025" t="s">
        <v>37</v>
      </c>
    </row>
    <row r="2026" spans="1:24" x14ac:dyDescent="0.3">
      <c r="A2026" t="s">
        <v>527</v>
      </c>
      <c r="B2026" t="s">
        <v>528</v>
      </c>
      <c r="C2026" t="s">
        <v>112</v>
      </c>
      <c r="D2026" t="s">
        <v>27</v>
      </c>
      <c r="E2026" t="s">
        <v>1296</v>
      </c>
      <c r="F2026" t="s">
        <v>28</v>
      </c>
      <c r="G2026" t="s">
        <v>29</v>
      </c>
      <c r="H2026">
        <v>57592873</v>
      </c>
      <c r="N2026" t="s">
        <v>37</v>
      </c>
      <c r="O2026" t="s">
        <v>1428</v>
      </c>
      <c r="P2026" t="s">
        <v>34</v>
      </c>
      <c r="Q2026" t="s">
        <v>1392</v>
      </c>
      <c r="R2026" t="s">
        <v>134</v>
      </c>
      <c r="S2026">
        <v>-15</v>
      </c>
      <c r="U2026">
        <v>-428</v>
      </c>
      <c r="X2026" t="s">
        <v>37</v>
      </c>
    </row>
    <row r="2027" spans="1:24" x14ac:dyDescent="0.3">
      <c r="A2027" t="s">
        <v>325</v>
      </c>
      <c r="B2027" t="s">
        <v>326</v>
      </c>
      <c r="C2027" t="s">
        <v>112</v>
      </c>
      <c r="D2027" t="s">
        <v>27</v>
      </c>
      <c r="E2027" t="s">
        <v>1296</v>
      </c>
      <c r="F2027" t="s">
        <v>28</v>
      </c>
      <c r="G2027" t="s">
        <v>29</v>
      </c>
      <c r="H2027">
        <v>57592875</v>
      </c>
      <c r="N2027" t="s">
        <v>37</v>
      </c>
      <c r="O2027" t="s">
        <v>1428</v>
      </c>
      <c r="P2027" t="s">
        <v>34</v>
      </c>
      <c r="Q2027" t="s">
        <v>1392</v>
      </c>
      <c r="R2027" t="s">
        <v>898</v>
      </c>
      <c r="S2027">
        <v>-15</v>
      </c>
      <c r="U2027">
        <v>-2794</v>
      </c>
      <c r="X2027" t="s">
        <v>37</v>
      </c>
    </row>
    <row r="2028" spans="1:24" x14ac:dyDescent="0.3">
      <c r="A2028" t="s">
        <v>268</v>
      </c>
      <c r="B2028" t="s">
        <v>269</v>
      </c>
      <c r="C2028" t="s">
        <v>116</v>
      </c>
      <c r="D2028" t="s">
        <v>27</v>
      </c>
      <c r="E2028" t="s">
        <v>1296</v>
      </c>
      <c r="F2028" t="s">
        <v>28</v>
      </c>
      <c r="G2028" t="s">
        <v>29</v>
      </c>
      <c r="H2028">
        <v>57616716</v>
      </c>
      <c r="N2028" t="s">
        <v>37</v>
      </c>
      <c r="O2028" t="s">
        <v>1428</v>
      </c>
      <c r="P2028" t="s">
        <v>34</v>
      </c>
      <c r="Q2028" t="s">
        <v>902</v>
      </c>
      <c r="R2028" t="s">
        <v>900</v>
      </c>
      <c r="S2028">
        <v>-50</v>
      </c>
      <c r="U2028">
        <v>-1331</v>
      </c>
      <c r="X2028" t="s">
        <v>37</v>
      </c>
    </row>
    <row r="2029" spans="1:24" x14ac:dyDescent="0.3">
      <c r="A2029" t="s">
        <v>453</v>
      </c>
      <c r="B2029" t="s">
        <v>454</v>
      </c>
      <c r="C2029" t="s">
        <v>112</v>
      </c>
      <c r="D2029" t="s">
        <v>27</v>
      </c>
      <c r="E2029" t="s">
        <v>1309</v>
      </c>
      <c r="F2029" t="s">
        <v>28</v>
      </c>
      <c r="G2029" t="s">
        <v>29</v>
      </c>
      <c r="H2029">
        <v>57617898</v>
      </c>
      <c r="N2029" t="s">
        <v>37</v>
      </c>
      <c r="O2029" t="s">
        <v>1428</v>
      </c>
      <c r="P2029" t="s">
        <v>34</v>
      </c>
      <c r="Q2029" t="s">
        <v>902</v>
      </c>
      <c r="R2029" t="s">
        <v>313</v>
      </c>
      <c r="S2029">
        <v>-12</v>
      </c>
      <c r="U2029">
        <v>-479</v>
      </c>
      <c r="X2029" t="s">
        <v>37</v>
      </c>
    </row>
    <row r="2030" spans="1:24" x14ac:dyDescent="0.3">
      <c r="A2030" t="s">
        <v>525</v>
      </c>
      <c r="B2030" t="s">
        <v>526</v>
      </c>
      <c r="C2030" t="s">
        <v>112</v>
      </c>
      <c r="D2030" t="s">
        <v>27</v>
      </c>
      <c r="E2030" t="s">
        <v>1309</v>
      </c>
      <c r="F2030" t="s">
        <v>28</v>
      </c>
      <c r="G2030" t="s">
        <v>29</v>
      </c>
      <c r="H2030">
        <v>57617900</v>
      </c>
      <c r="N2030" t="s">
        <v>37</v>
      </c>
      <c r="O2030" t="s">
        <v>1428</v>
      </c>
      <c r="P2030" t="s">
        <v>34</v>
      </c>
      <c r="Q2030" t="s">
        <v>902</v>
      </c>
      <c r="R2030" t="s">
        <v>177</v>
      </c>
      <c r="S2030">
        <v>-4</v>
      </c>
      <c r="U2030">
        <v>-68</v>
      </c>
      <c r="X2030" t="s">
        <v>37</v>
      </c>
    </row>
    <row r="2031" spans="1:24" x14ac:dyDescent="0.3">
      <c r="A2031" t="s">
        <v>1346</v>
      </c>
      <c r="B2031" t="s">
        <v>1347</v>
      </c>
      <c r="C2031" t="s">
        <v>85</v>
      </c>
      <c r="D2031" t="s">
        <v>27</v>
      </c>
      <c r="E2031" t="s">
        <v>1296</v>
      </c>
      <c r="F2031" t="s">
        <v>28</v>
      </c>
      <c r="G2031" t="s">
        <v>29</v>
      </c>
      <c r="H2031">
        <v>60895030</v>
      </c>
      <c r="N2031" t="s">
        <v>37</v>
      </c>
      <c r="O2031" t="s">
        <v>1428</v>
      </c>
      <c r="P2031" t="s">
        <v>34</v>
      </c>
      <c r="Q2031" t="s">
        <v>1316</v>
      </c>
      <c r="R2031" t="s">
        <v>470</v>
      </c>
      <c r="S2031">
        <v>-0.84858999999999996</v>
      </c>
      <c r="U2031">
        <v>-15334</v>
      </c>
      <c r="X2031" t="s">
        <v>37</v>
      </c>
    </row>
    <row r="2032" spans="1:24" x14ac:dyDescent="0.3">
      <c r="A2032" t="s">
        <v>83</v>
      </c>
      <c r="B2032" t="s">
        <v>84</v>
      </c>
      <c r="C2032" t="s">
        <v>85</v>
      </c>
      <c r="D2032" t="s">
        <v>27</v>
      </c>
      <c r="E2032" t="s">
        <v>1431</v>
      </c>
      <c r="F2032" t="s">
        <v>28</v>
      </c>
      <c r="G2032" t="s">
        <v>29</v>
      </c>
      <c r="H2032">
        <v>54155986</v>
      </c>
      <c r="L2032" t="s">
        <v>87</v>
      </c>
      <c r="N2032" t="s">
        <v>37</v>
      </c>
      <c r="O2032" t="s">
        <v>1428</v>
      </c>
      <c r="P2032" t="s">
        <v>34</v>
      </c>
      <c r="Q2032" t="s">
        <v>486</v>
      </c>
      <c r="R2032" t="s">
        <v>764</v>
      </c>
      <c r="S2032">
        <v>-0.4</v>
      </c>
      <c r="U2032">
        <v>-7254</v>
      </c>
      <c r="X2032" t="s">
        <v>37</v>
      </c>
    </row>
    <row r="2033" spans="1:24" x14ac:dyDescent="0.3">
      <c r="A2033" t="s">
        <v>130</v>
      </c>
      <c r="B2033" t="s">
        <v>131</v>
      </c>
      <c r="C2033" t="s">
        <v>85</v>
      </c>
      <c r="D2033" t="s">
        <v>27</v>
      </c>
      <c r="E2033" t="s">
        <v>1309</v>
      </c>
      <c r="F2033" t="s">
        <v>28</v>
      </c>
      <c r="G2033" t="s">
        <v>29</v>
      </c>
      <c r="H2033">
        <v>54221504</v>
      </c>
      <c r="L2033" t="s">
        <v>87</v>
      </c>
      <c r="N2033" t="s">
        <v>37</v>
      </c>
      <c r="O2033" t="s">
        <v>1428</v>
      </c>
      <c r="P2033" t="s">
        <v>34</v>
      </c>
      <c r="Q2033" t="s">
        <v>494</v>
      </c>
      <c r="R2033" t="s">
        <v>1308</v>
      </c>
      <c r="S2033">
        <v>-13.085000000000001</v>
      </c>
      <c r="U2033">
        <v>-230481</v>
      </c>
      <c r="X2033" t="s">
        <v>37</v>
      </c>
    </row>
    <row r="2034" spans="1:24" x14ac:dyDescent="0.3">
      <c r="A2034" t="s">
        <v>1043</v>
      </c>
      <c r="B2034" t="s">
        <v>1044</v>
      </c>
      <c r="C2034" t="s">
        <v>112</v>
      </c>
      <c r="D2034" t="s">
        <v>27</v>
      </c>
      <c r="E2034" t="s">
        <v>1296</v>
      </c>
      <c r="F2034" t="s">
        <v>28</v>
      </c>
      <c r="G2034" t="s">
        <v>29</v>
      </c>
      <c r="H2034">
        <v>54930673</v>
      </c>
      <c r="N2034" t="s">
        <v>37</v>
      </c>
      <c r="O2034" t="s">
        <v>1428</v>
      </c>
      <c r="P2034" t="s">
        <v>34</v>
      </c>
      <c r="Q2034" t="s">
        <v>1432</v>
      </c>
      <c r="R2034" t="s">
        <v>1433</v>
      </c>
      <c r="S2034">
        <v>-5</v>
      </c>
      <c r="U2034">
        <v>-341</v>
      </c>
      <c r="X2034" t="s">
        <v>37</v>
      </c>
    </row>
    <row r="2035" spans="1:24" x14ac:dyDescent="0.3">
      <c r="A2035" t="s">
        <v>1326</v>
      </c>
      <c r="B2035" t="s">
        <v>1327</v>
      </c>
      <c r="C2035" t="s">
        <v>112</v>
      </c>
      <c r="D2035" t="s">
        <v>27</v>
      </c>
      <c r="E2035" t="s">
        <v>1296</v>
      </c>
      <c r="F2035" t="s">
        <v>28</v>
      </c>
      <c r="G2035" t="s">
        <v>29</v>
      </c>
      <c r="H2035">
        <v>55209434</v>
      </c>
      <c r="N2035" t="s">
        <v>37</v>
      </c>
      <c r="O2035" t="s">
        <v>1428</v>
      </c>
      <c r="P2035" t="s">
        <v>34</v>
      </c>
      <c r="Q2035" t="s">
        <v>543</v>
      </c>
      <c r="R2035" t="s">
        <v>1328</v>
      </c>
      <c r="S2035">
        <v>-1</v>
      </c>
      <c r="U2035">
        <v>-280</v>
      </c>
      <c r="X2035" t="s">
        <v>37</v>
      </c>
    </row>
    <row r="2036" spans="1:24" x14ac:dyDescent="0.3">
      <c r="A2036" t="s">
        <v>265</v>
      </c>
      <c r="B2036" t="s">
        <v>266</v>
      </c>
      <c r="C2036" t="s">
        <v>116</v>
      </c>
      <c r="D2036" t="s">
        <v>27</v>
      </c>
      <c r="E2036" t="s">
        <v>1296</v>
      </c>
      <c r="F2036" t="s">
        <v>28</v>
      </c>
      <c r="G2036" t="s">
        <v>29</v>
      </c>
      <c r="H2036">
        <v>56195349</v>
      </c>
      <c r="N2036" t="s">
        <v>37</v>
      </c>
      <c r="O2036" t="s">
        <v>1428</v>
      </c>
      <c r="P2036" t="s">
        <v>34</v>
      </c>
      <c r="Q2036" t="s">
        <v>568</v>
      </c>
      <c r="R2036" t="s">
        <v>1120</v>
      </c>
      <c r="S2036">
        <v>-375</v>
      </c>
      <c r="U2036">
        <v>-7998</v>
      </c>
      <c r="X2036" t="s">
        <v>37</v>
      </c>
    </row>
    <row r="2037" spans="1:24" x14ac:dyDescent="0.3">
      <c r="A2037" t="s">
        <v>461</v>
      </c>
      <c r="B2037" t="s">
        <v>462</v>
      </c>
      <c r="C2037" t="s">
        <v>116</v>
      </c>
      <c r="D2037" t="s">
        <v>27</v>
      </c>
      <c r="E2037" t="s">
        <v>1296</v>
      </c>
      <c r="F2037" t="s">
        <v>28</v>
      </c>
      <c r="G2037" t="s">
        <v>29</v>
      </c>
      <c r="H2037">
        <v>56600826</v>
      </c>
      <c r="N2037" t="s">
        <v>37</v>
      </c>
      <c r="O2037" t="s">
        <v>1428</v>
      </c>
      <c r="P2037" t="s">
        <v>34</v>
      </c>
      <c r="Q2037" t="s">
        <v>582</v>
      </c>
      <c r="R2037" t="s">
        <v>876</v>
      </c>
      <c r="S2037">
        <v>-20</v>
      </c>
      <c r="U2037">
        <v>-635</v>
      </c>
      <c r="X2037" t="s">
        <v>37</v>
      </c>
    </row>
    <row r="2038" spans="1:24" x14ac:dyDescent="0.3">
      <c r="A2038" t="s">
        <v>265</v>
      </c>
      <c r="B2038" t="s">
        <v>266</v>
      </c>
      <c r="C2038" t="s">
        <v>116</v>
      </c>
      <c r="D2038" t="s">
        <v>27</v>
      </c>
      <c r="E2038" t="s">
        <v>1296</v>
      </c>
      <c r="F2038" t="s">
        <v>28</v>
      </c>
      <c r="G2038" t="s">
        <v>29</v>
      </c>
      <c r="H2038">
        <v>56937648</v>
      </c>
      <c r="N2038" t="s">
        <v>37</v>
      </c>
      <c r="O2038" t="s">
        <v>1428</v>
      </c>
      <c r="P2038" t="s">
        <v>34</v>
      </c>
      <c r="Q2038" t="s">
        <v>1430</v>
      </c>
      <c r="R2038" t="s">
        <v>1120</v>
      </c>
      <c r="S2038">
        <v>-75</v>
      </c>
      <c r="U2038">
        <v>-1600</v>
      </c>
      <c r="X2038" t="s">
        <v>37</v>
      </c>
    </row>
    <row r="2039" spans="1:24" x14ac:dyDescent="0.3">
      <c r="A2039" t="s">
        <v>1139</v>
      </c>
      <c r="B2039" t="s">
        <v>1140</v>
      </c>
      <c r="C2039" t="s">
        <v>112</v>
      </c>
      <c r="D2039" t="s">
        <v>27</v>
      </c>
      <c r="E2039" t="s">
        <v>1309</v>
      </c>
      <c r="F2039" t="s">
        <v>28</v>
      </c>
      <c r="G2039" t="s">
        <v>29</v>
      </c>
      <c r="H2039">
        <v>57591459</v>
      </c>
      <c r="N2039" t="s">
        <v>37</v>
      </c>
      <c r="O2039" t="s">
        <v>1428</v>
      </c>
      <c r="P2039" t="s">
        <v>34</v>
      </c>
      <c r="Q2039" t="s">
        <v>1392</v>
      </c>
      <c r="R2039" t="s">
        <v>1141</v>
      </c>
      <c r="S2039">
        <v>-7</v>
      </c>
      <c r="U2039">
        <v>-3469</v>
      </c>
      <c r="X2039" t="s">
        <v>37</v>
      </c>
    </row>
    <row r="2040" spans="1:24" x14ac:dyDescent="0.3">
      <c r="A2040" t="s">
        <v>290</v>
      </c>
      <c r="B2040" t="s">
        <v>291</v>
      </c>
      <c r="C2040" t="s">
        <v>112</v>
      </c>
      <c r="D2040" t="s">
        <v>27</v>
      </c>
      <c r="E2040" t="s">
        <v>1309</v>
      </c>
      <c r="F2040" t="s">
        <v>28</v>
      </c>
      <c r="G2040" t="s">
        <v>29</v>
      </c>
      <c r="H2040">
        <v>57591462</v>
      </c>
      <c r="N2040" t="s">
        <v>37</v>
      </c>
      <c r="O2040" t="s">
        <v>1428</v>
      </c>
      <c r="P2040" t="s">
        <v>34</v>
      </c>
      <c r="Q2040" t="s">
        <v>1392</v>
      </c>
      <c r="R2040" t="s">
        <v>313</v>
      </c>
      <c r="S2040">
        <v>-3</v>
      </c>
      <c r="U2040">
        <v>-120</v>
      </c>
      <c r="X2040" t="s">
        <v>37</v>
      </c>
    </row>
    <row r="2041" spans="1:24" x14ac:dyDescent="0.3">
      <c r="A2041" t="s">
        <v>474</v>
      </c>
      <c r="B2041" t="s">
        <v>475</v>
      </c>
      <c r="C2041" t="s">
        <v>223</v>
      </c>
      <c r="D2041" t="s">
        <v>27</v>
      </c>
      <c r="E2041" t="s">
        <v>1309</v>
      </c>
      <c r="F2041" t="s">
        <v>28</v>
      </c>
      <c r="G2041" t="s">
        <v>29</v>
      </c>
      <c r="H2041">
        <v>57591464</v>
      </c>
      <c r="N2041" t="s">
        <v>37</v>
      </c>
      <c r="O2041" t="s">
        <v>1428</v>
      </c>
      <c r="P2041" t="s">
        <v>34</v>
      </c>
      <c r="Q2041" t="s">
        <v>1392</v>
      </c>
      <c r="R2041" t="s">
        <v>477</v>
      </c>
      <c r="S2041">
        <v>-600</v>
      </c>
      <c r="U2041">
        <v>-5882</v>
      </c>
      <c r="X2041" t="s">
        <v>37</v>
      </c>
    </row>
    <row r="2042" spans="1:24" x14ac:dyDescent="0.3">
      <c r="A2042" t="s">
        <v>150</v>
      </c>
      <c r="B2042" t="s">
        <v>151</v>
      </c>
      <c r="C2042" t="s">
        <v>56</v>
      </c>
      <c r="D2042" t="s">
        <v>27</v>
      </c>
      <c r="E2042" t="s">
        <v>1296</v>
      </c>
      <c r="F2042" t="s">
        <v>28</v>
      </c>
      <c r="G2042" t="s">
        <v>29</v>
      </c>
      <c r="H2042">
        <v>57593257</v>
      </c>
      <c r="N2042" t="s">
        <v>37</v>
      </c>
      <c r="O2042" t="s">
        <v>1428</v>
      </c>
      <c r="P2042" t="s">
        <v>34</v>
      </c>
      <c r="Q2042" t="s">
        <v>1392</v>
      </c>
      <c r="R2042" t="s">
        <v>778</v>
      </c>
      <c r="S2042">
        <v>-1</v>
      </c>
      <c r="U2042">
        <v>-280</v>
      </c>
      <c r="X2042" t="s">
        <v>37</v>
      </c>
    </row>
    <row r="2043" spans="1:24" x14ac:dyDescent="0.3">
      <c r="A2043" t="s">
        <v>977</v>
      </c>
      <c r="B2043" t="s">
        <v>978</v>
      </c>
      <c r="C2043" t="s">
        <v>112</v>
      </c>
      <c r="D2043" t="s">
        <v>27</v>
      </c>
      <c r="E2043" t="s">
        <v>1309</v>
      </c>
      <c r="F2043" t="s">
        <v>28</v>
      </c>
      <c r="G2043" t="s">
        <v>29</v>
      </c>
      <c r="H2043">
        <v>57591895</v>
      </c>
      <c r="N2043" t="s">
        <v>37</v>
      </c>
      <c r="O2043" t="s">
        <v>1428</v>
      </c>
      <c r="P2043" t="s">
        <v>34</v>
      </c>
      <c r="Q2043" t="s">
        <v>1392</v>
      </c>
      <c r="R2043" t="s">
        <v>979</v>
      </c>
      <c r="S2043">
        <v>-2</v>
      </c>
      <c r="U2043">
        <v>-160</v>
      </c>
      <c r="X2043" t="s">
        <v>37</v>
      </c>
    </row>
    <row r="2044" spans="1:24" x14ac:dyDescent="0.3">
      <c r="A2044" t="s">
        <v>350</v>
      </c>
      <c r="B2044" t="s">
        <v>351</v>
      </c>
      <c r="C2044" t="s">
        <v>108</v>
      </c>
      <c r="D2044" t="s">
        <v>27</v>
      </c>
      <c r="E2044" t="s">
        <v>1309</v>
      </c>
      <c r="F2044" t="s">
        <v>28</v>
      </c>
      <c r="G2044" t="s">
        <v>29</v>
      </c>
      <c r="H2044">
        <v>57591898</v>
      </c>
      <c r="N2044" t="s">
        <v>37</v>
      </c>
      <c r="O2044" t="s">
        <v>1428</v>
      </c>
      <c r="P2044" t="s">
        <v>34</v>
      </c>
      <c r="Q2044" t="s">
        <v>1392</v>
      </c>
      <c r="R2044" t="s">
        <v>356</v>
      </c>
      <c r="S2044">
        <v>-200</v>
      </c>
      <c r="U2044">
        <v>-2100</v>
      </c>
      <c r="X2044" t="s">
        <v>37</v>
      </c>
    </row>
    <row r="2045" spans="1:24" x14ac:dyDescent="0.3">
      <c r="A2045" t="s">
        <v>333</v>
      </c>
      <c r="B2045" t="s">
        <v>334</v>
      </c>
      <c r="C2045" t="s">
        <v>112</v>
      </c>
      <c r="D2045" t="s">
        <v>27</v>
      </c>
      <c r="E2045" t="s">
        <v>1296</v>
      </c>
      <c r="F2045" t="s">
        <v>28</v>
      </c>
      <c r="G2045" t="s">
        <v>29</v>
      </c>
      <c r="H2045">
        <v>57592871</v>
      </c>
      <c r="N2045" t="s">
        <v>37</v>
      </c>
      <c r="O2045" t="s">
        <v>1428</v>
      </c>
      <c r="P2045" t="s">
        <v>34</v>
      </c>
      <c r="Q2045" t="s">
        <v>1392</v>
      </c>
      <c r="R2045" t="s">
        <v>335</v>
      </c>
      <c r="S2045">
        <v>-2</v>
      </c>
      <c r="U2045">
        <v>-1083</v>
      </c>
      <c r="X2045" t="s">
        <v>37</v>
      </c>
    </row>
    <row r="2046" spans="1:24" x14ac:dyDescent="0.3">
      <c r="A2046" t="s">
        <v>459</v>
      </c>
      <c r="B2046" t="s">
        <v>280</v>
      </c>
      <c r="C2046" t="s">
        <v>116</v>
      </c>
      <c r="D2046" t="s">
        <v>27</v>
      </c>
      <c r="E2046" t="s">
        <v>1296</v>
      </c>
      <c r="F2046" t="s">
        <v>28</v>
      </c>
      <c r="G2046" t="s">
        <v>29</v>
      </c>
      <c r="H2046">
        <v>57592879</v>
      </c>
      <c r="N2046" t="s">
        <v>37</v>
      </c>
      <c r="O2046" t="s">
        <v>1428</v>
      </c>
      <c r="P2046" t="s">
        <v>34</v>
      </c>
      <c r="Q2046" t="s">
        <v>1392</v>
      </c>
      <c r="R2046" t="s">
        <v>974</v>
      </c>
      <c r="S2046">
        <v>-6</v>
      </c>
      <c r="U2046">
        <v>-605</v>
      </c>
      <c r="X2046" t="s">
        <v>37</v>
      </c>
    </row>
    <row r="2047" spans="1:24" x14ac:dyDescent="0.3">
      <c r="A2047" t="s">
        <v>118</v>
      </c>
      <c r="B2047" t="s">
        <v>119</v>
      </c>
      <c r="C2047" t="s">
        <v>116</v>
      </c>
      <c r="D2047" t="s">
        <v>27</v>
      </c>
      <c r="E2047" t="s">
        <v>1309</v>
      </c>
      <c r="F2047" t="s">
        <v>28</v>
      </c>
      <c r="G2047" t="s">
        <v>29</v>
      </c>
      <c r="H2047">
        <v>57592887</v>
      </c>
      <c r="N2047" t="s">
        <v>37</v>
      </c>
      <c r="O2047" t="s">
        <v>1428</v>
      </c>
      <c r="P2047" t="s">
        <v>34</v>
      </c>
      <c r="Q2047" t="s">
        <v>1392</v>
      </c>
      <c r="R2047" t="s">
        <v>772</v>
      </c>
      <c r="S2047">
        <v>-1006.992</v>
      </c>
      <c r="U2047">
        <v>-21317</v>
      </c>
      <c r="X2047" t="s">
        <v>37</v>
      </c>
    </row>
    <row r="2048" spans="1:24" x14ac:dyDescent="0.3">
      <c r="A2048" t="s">
        <v>1313</v>
      </c>
      <c r="B2048" t="s">
        <v>1314</v>
      </c>
      <c r="C2048" t="s">
        <v>85</v>
      </c>
      <c r="D2048" t="s">
        <v>27</v>
      </c>
      <c r="E2048" t="s">
        <v>1296</v>
      </c>
      <c r="F2048" t="s">
        <v>28</v>
      </c>
      <c r="G2048" t="s">
        <v>29</v>
      </c>
      <c r="H2048">
        <v>60895027</v>
      </c>
      <c r="N2048" t="s">
        <v>37</v>
      </c>
      <c r="O2048" t="s">
        <v>1428</v>
      </c>
      <c r="P2048" t="s">
        <v>34</v>
      </c>
      <c r="Q2048" t="s">
        <v>1316</v>
      </c>
      <c r="R2048" t="s">
        <v>470</v>
      </c>
      <c r="S2048">
        <v>-0.09</v>
      </c>
      <c r="U2048">
        <v>-1626</v>
      </c>
      <c r="X2048" t="s">
        <v>37</v>
      </c>
    </row>
    <row r="2049" spans="1:24" x14ac:dyDescent="0.3">
      <c r="A2049" t="s">
        <v>1366</v>
      </c>
      <c r="B2049" t="s">
        <v>1367</v>
      </c>
      <c r="C2049" t="s">
        <v>85</v>
      </c>
      <c r="D2049" t="s">
        <v>27</v>
      </c>
      <c r="E2049" t="s">
        <v>1296</v>
      </c>
      <c r="F2049" t="s">
        <v>28</v>
      </c>
      <c r="G2049" t="s">
        <v>29</v>
      </c>
      <c r="H2049">
        <v>60895028</v>
      </c>
      <c r="N2049" t="s">
        <v>37</v>
      </c>
      <c r="O2049" t="s">
        <v>1428</v>
      </c>
      <c r="P2049" t="s">
        <v>34</v>
      </c>
      <c r="Q2049" t="s">
        <v>1316</v>
      </c>
      <c r="R2049" t="s">
        <v>470</v>
      </c>
      <c r="S2049">
        <v>-0.73956</v>
      </c>
      <c r="U2049">
        <v>-13364</v>
      </c>
      <c r="X2049" t="s">
        <v>37</v>
      </c>
    </row>
    <row r="2050" spans="1:24" x14ac:dyDescent="0.3">
      <c r="A2050" t="s">
        <v>1395</v>
      </c>
      <c r="B2050" t="s">
        <v>1396</v>
      </c>
      <c r="C2050" t="s">
        <v>85</v>
      </c>
      <c r="D2050" t="s">
        <v>27</v>
      </c>
      <c r="E2050" t="s">
        <v>1296</v>
      </c>
      <c r="F2050" t="s">
        <v>28</v>
      </c>
      <c r="G2050" t="s">
        <v>29</v>
      </c>
      <c r="H2050">
        <v>60895037</v>
      </c>
      <c r="N2050" t="s">
        <v>37</v>
      </c>
      <c r="O2050" t="s">
        <v>1428</v>
      </c>
      <c r="P2050" t="s">
        <v>34</v>
      </c>
      <c r="Q2050" t="s">
        <v>1316</v>
      </c>
      <c r="R2050" t="s">
        <v>470</v>
      </c>
      <c r="S2050">
        <v>-1.32978</v>
      </c>
      <c r="U2050">
        <v>-24029</v>
      </c>
      <c r="X2050" t="s">
        <v>37</v>
      </c>
    </row>
    <row r="2051" spans="1:24" x14ac:dyDescent="0.3">
      <c r="A2051" t="s">
        <v>1399</v>
      </c>
      <c r="B2051" t="s">
        <v>1400</v>
      </c>
      <c r="C2051" t="s">
        <v>85</v>
      </c>
      <c r="D2051" t="s">
        <v>27</v>
      </c>
      <c r="E2051" t="s">
        <v>1296</v>
      </c>
      <c r="F2051" t="s">
        <v>28</v>
      </c>
      <c r="G2051" t="s">
        <v>29</v>
      </c>
      <c r="H2051">
        <v>60895041</v>
      </c>
      <c r="N2051" t="s">
        <v>37</v>
      </c>
      <c r="O2051" t="s">
        <v>1428</v>
      </c>
      <c r="P2051" t="s">
        <v>34</v>
      </c>
      <c r="Q2051" t="s">
        <v>1316</v>
      </c>
      <c r="R2051" t="s">
        <v>470</v>
      </c>
      <c r="S2051">
        <v>-0.25800000000000001</v>
      </c>
      <c r="U2051">
        <v>-4662</v>
      </c>
      <c r="X2051" t="s">
        <v>37</v>
      </c>
    </row>
    <row r="2052" spans="1:24" x14ac:dyDescent="0.3">
      <c r="A2052" t="s">
        <v>1319</v>
      </c>
      <c r="B2052" t="s">
        <v>1320</v>
      </c>
      <c r="C2052" t="s">
        <v>85</v>
      </c>
      <c r="D2052" t="s">
        <v>27</v>
      </c>
      <c r="E2052" t="s">
        <v>1296</v>
      </c>
      <c r="F2052" t="s">
        <v>28</v>
      </c>
      <c r="G2052" t="s">
        <v>29</v>
      </c>
      <c r="H2052">
        <v>60895043</v>
      </c>
      <c r="N2052" t="s">
        <v>37</v>
      </c>
      <c r="O2052" t="s">
        <v>1428</v>
      </c>
      <c r="P2052" t="s">
        <v>34</v>
      </c>
      <c r="Q2052" t="s">
        <v>1316</v>
      </c>
      <c r="R2052" t="s">
        <v>470</v>
      </c>
      <c r="S2052">
        <v>-9.0999999999999998E-2</v>
      </c>
      <c r="U2052">
        <v>-1644</v>
      </c>
      <c r="X2052" t="s">
        <v>37</v>
      </c>
    </row>
    <row r="2053" spans="1:24" x14ac:dyDescent="0.3">
      <c r="A2053" t="s">
        <v>1426</v>
      </c>
      <c r="B2053" t="s">
        <v>1427</v>
      </c>
      <c r="C2053" t="s">
        <v>85</v>
      </c>
      <c r="D2053" t="s">
        <v>27</v>
      </c>
      <c r="E2053" t="s">
        <v>1296</v>
      </c>
      <c r="F2053" t="s">
        <v>28</v>
      </c>
      <c r="G2053" t="s">
        <v>29</v>
      </c>
      <c r="H2053">
        <v>60895044</v>
      </c>
      <c r="N2053" t="s">
        <v>37</v>
      </c>
      <c r="O2053" t="s">
        <v>1428</v>
      </c>
      <c r="P2053" t="s">
        <v>34</v>
      </c>
      <c r="Q2053" t="s">
        <v>1316</v>
      </c>
      <c r="R2053" t="s">
        <v>470</v>
      </c>
      <c r="S2053">
        <v>-0.18720000000000001</v>
      </c>
      <c r="U2053">
        <v>-3383</v>
      </c>
      <c r="X2053" t="s">
        <v>37</v>
      </c>
    </row>
    <row r="2054" spans="1:24" x14ac:dyDescent="0.3">
      <c r="A2054" t="s">
        <v>128</v>
      </c>
      <c r="B2054" t="s">
        <v>129</v>
      </c>
      <c r="C2054" t="s">
        <v>26</v>
      </c>
      <c r="D2054" t="s">
        <v>27</v>
      </c>
      <c r="E2054" t="s">
        <v>1296</v>
      </c>
      <c r="F2054" t="s">
        <v>28</v>
      </c>
      <c r="G2054" t="s">
        <v>29</v>
      </c>
      <c r="H2054">
        <v>50794096</v>
      </c>
      <c r="N2054" t="s">
        <v>37</v>
      </c>
      <c r="O2054" t="s">
        <v>1428</v>
      </c>
      <c r="P2054" t="s">
        <v>34</v>
      </c>
      <c r="Q2054" t="s">
        <v>124</v>
      </c>
      <c r="R2054" t="s">
        <v>105</v>
      </c>
      <c r="S2054">
        <v>-12</v>
      </c>
      <c r="U2054">
        <v>-2736</v>
      </c>
      <c r="X2054" t="s">
        <v>37</v>
      </c>
    </row>
    <row r="2055" spans="1:24" x14ac:dyDescent="0.3">
      <c r="A2055" t="s">
        <v>474</v>
      </c>
      <c r="B2055" t="s">
        <v>475</v>
      </c>
      <c r="C2055" t="s">
        <v>223</v>
      </c>
      <c r="D2055" t="s">
        <v>27</v>
      </c>
      <c r="E2055" t="s">
        <v>1296</v>
      </c>
      <c r="F2055" t="s">
        <v>28</v>
      </c>
      <c r="G2055" t="s">
        <v>29</v>
      </c>
      <c r="H2055">
        <v>55015215</v>
      </c>
      <c r="N2055" t="s">
        <v>37</v>
      </c>
      <c r="O2055" t="s">
        <v>1428</v>
      </c>
      <c r="P2055" t="s">
        <v>34</v>
      </c>
      <c r="Q2055" t="s">
        <v>509</v>
      </c>
      <c r="R2055" t="s">
        <v>477</v>
      </c>
      <c r="S2055">
        <v>-600</v>
      </c>
      <c r="U2055">
        <v>-5882</v>
      </c>
      <c r="X2055" t="s">
        <v>37</v>
      </c>
    </row>
    <row r="2056" spans="1:24" x14ac:dyDescent="0.3">
      <c r="A2056" t="s">
        <v>471</v>
      </c>
      <c r="B2056" t="s">
        <v>472</v>
      </c>
      <c r="C2056" t="s">
        <v>85</v>
      </c>
      <c r="D2056" t="s">
        <v>27</v>
      </c>
      <c r="E2056" t="s">
        <v>1309</v>
      </c>
      <c r="F2056" t="s">
        <v>28</v>
      </c>
      <c r="G2056" t="s">
        <v>29</v>
      </c>
      <c r="H2056">
        <v>56832476</v>
      </c>
      <c r="L2056" t="s">
        <v>87</v>
      </c>
      <c r="N2056" t="s">
        <v>37</v>
      </c>
      <c r="O2056" t="s">
        <v>1428</v>
      </c>
      <c r="P2056" t="s">
        <v>34</v>
      </c>
      <c r="Q2056" t="s">
        <v>1310</v>
      </c>
      <c r="R2056" t="s">
        <v>1125</v>
      </c>
      <c r="S2056">
        <v>-0.5</v>
      </c>
      <c r="U2056">
        <v>-8785</v>
      </c>
      <c r="X2056" t="s">
        <v>37</v>
      </c>
    </row>
    <row r="2057" spans="1:24" x14ac:dyDescent="0.3">
      <c r="A2057" t="s">
        <v>273</v>
      </c>
      <c r="B2057" t="s">
        <v>274</v>
      </c>
      <c r="C2057" t="s">
        <v>99</v>
      </c>
      <c r="D2057" t="s">
        <v>27</v>
      </c>
      <c r="E2057" t="s">
        <v>1296</v>
      </c>
      <c r="F2057" t="s">
        <v>28</v>
      </c>
      <c r="G2057" t="s">
        <v>29</v>
      </c>
      <c r="H2057">
        <v>57035792</v>
      </c>
      <c r="L2057" t="s">
        <v>66</v>
      </c>
      <c r="N2057" t="s">
        <v>37</v>
      </c>
      <c r="O2057" t="s">
        <v>1428</v>
      </c>
      <c r="P2057" t="s">
        <v>34</v>
      </c>
      <c r="Q2057" t="s">
        <v>1429</v>
      </c>
      <c r="R2057" t="s">
        <v>982</v>
      </c>
      <c r="S2057">
        <v>-25</v>
      </c>
      <c r="U2057">
        <v>-6070</v>
      </c>
      <c r="X2057" t="s">
        <v>37</v>
      </c>
    </row>
    <row r="2058" spans="1:24" x14ac:dyDescent="0.3">
      <c r="A2058" t="s">
        <v>273</v>
      </c>
      <c r="B2058" t="s">
        <v>274</v>
      </c>
      <c r="C2058" t="s">
        <v>99</v>
      </c>
      <c r="D2058" t="s">
        <v>27</v>
      </c>
      <c r="E2058" t="s">
        <v>1296</v>
      </c>
      <c r="F2058" t="s">
        <v>28</v>
      </c>
      <c r="G2058" t="s">
        <v>29</v>
      </c>
      <c r="H2058">
        <v>57154438</v>
      </c>
      <c r="L2058" t="s">
        <v>66</v>
      </c>
      <c r="N2058" t="s">
        <v>37</v>
      </c>
      <c r="O2058" t="s">
        <v>1428</v>
      </c>
      <c r="P2058" t="s">
        <v>34</v>
      </c>
      <c r="Q2058" t="s">
        <v>1434</v>
      </c>
      <c r="R2058" t="s">
        <v>982</v>
      </c>
      <c r="S2058">
        <v>-26</v>
      </c>
      <c r="U2058">
        <v>-6312</v>
      </c>
      <c r="X2058" t="s">
        <v>37</v>
      </c>
    </row>
    <row r="2059" spans="1:24" x14ac:dyDescent="0.3">
      <c r="A2059" t="s">
        <v>209</v>
      </c>
      <c r="B2059" t="s">
        <v>210</v>
      </c>
      <c r="C2059" t="s">
        <v>60</v>
      </c>
      <c r="D2059" t="s">
        <v>27</v>
      </c>
      <c r="E2059" t="s">
        <v>1309</v>
      </c>
      <c r="F2059" t="s">
        <v>28</v>
      </c>
      <c r="G2059" t="s">
        <v>29</v>
      </c>
      <c r="H2059">
        <v>57591458</v>
      </c>
      <c r="N2059" t="s">
        <v>37</v>
      </c>
      <c r="O2059" t="s">
        <v>1428</v>
      </c>
      <c r="P2059" t="s">
        <v>34</v>
      </c>
      <c r="Q2059" t="s">
        <v>1392</v>
      </c>
      <c r="R2059" t="s">
        <v>272</v>
      </c>
      <c r="S2059">
        <v>-2</v>
      </c>
      <c r="U2059">
        <v>-4788</v>
      </c>
      <c r="X2059" t="s">
        <v>37</v>
      </c>
    </row>
    <row r="2060" spans="1:24" x14ac:dyDescent="0.3">
      <c r="A2060" t="s">
        <v>270</v>
      </c>
      <c r="B2060" t="s">
        <v>271</v>
      </c>
      <c r="C2060" t="s">
        <v>112</v>
      </c>
      <c r="D2060" t="s">
        <v>27</v>
      </c>
      <c r="E2060" t="s">
        <v>1309</v>
      </c>
      <c r="F2060" t="s">
        <v>28</v>
      </c>
      <c r="G2060" t="s">
        <v>29</v>
      </c>
      <c r="H2060">
        <v>57591463</v>
      </c>
      <c r="N2060" t="s">
        <v>37</v>
      </c>
      <c r="O2060" t="s">
        <v>1428</v>
      </c>
      <c r="P2060" t="s">
        <v>34</v>
      </c>
      <c r="Q2060" t="s">
        <v>1392</v>
      </c>
      <c r="R2060" t="s">
        <v>198</v>
      </c>
      <c r="S2060">
        <v>-12</v>
      </c>
      <c r="U2060">
        <v>-274</v>
      </c>
      <c r="X2060" t="s">
        <v>37</v>
      </c>
    </row>
    <row r="2061" spans="1:24" x14ac:dyDescent="0.3">
      <c r="A2061" t="s">
        <v>461</v>
      </c>
      <c r="B2061" t="s">
        <v>462</v>
      </c>
      <c r="C2061" t="s">
        <v>116</v>
      </c>
      <c r="D2061" t="s">
        <v>27</v>
      </c>
      <c r="E2061" t="s">
        <v>1296</v>
      </c>
      <c r="F2061" t="s">
        <v>28</v>
      </c>
      <c r="G2061" t="s">
        <v>29</v>
      </c>
      <c r="H2061">
        <v>57593262</v>
      </c>
      <c r="N2061" t="s">
        <v>37</v>
      </c>
      <c r="O2061" t="s">
        <v>1428</v>
      </c>
      <c r="P2061" t="s">
        <v>34</v>
      </c>
      <c r="Q2061" t="s">
        <v>1392</v>
      </c>
      <c r="R2061" t="s">
        <v>876</v>
      </c>
      <c r="S2061">
        <v>-25</v>
      </c>
      <c r="U2061">
        <v>-793</v>
      </c>
      <c r="X2061" t="s">
        <v>37</v>
      </c>
    </row>
    <row r="2062" spans="1:24" x14ac:dyDescent="0.3">
      <c r="A2062" t="s">
        <v>336</v>
      </c>
      <c r="B2062" t="s">
        <v>337</v>
      </c>
      <c r="C2062" t="s">
        <v>112</v>
      </c>
      <c r="D2062" t="s">
        <v>27</v>
      </c>
      <c r="E2062" t="s">
        <v>1309</v>
      </c>
      <c r="F2062" t="s">
        <v>28</v>
      </c>
      <c r="G2062" t="s">
        <v>29</v>
      </c>
      <c r="H2062">
        <v>57591889</v>
      </c>
      <c r="N2062" t="s">
        <v>37</v>
      </c>
      <c r="O2062" t="s">
        <v>1428</v>
      </c>
      <c r="P2062" t="s">
        <v>34</v>
      </c>
      <c r="Q2062" t="s">
        <v>1392</v>
      </c>
      <c r="R2062" t="s">
        <v>208</v>
      </c>
      <c r="S2062">
        <v>-3</v>
      </c>
      <c r="U2062">
        <v>-359</v>
      </c>
      <c r="X2062" t="s">
        <v>37</v>
      </c>
    </row>
    <row r="2063" spans="1:24" x14ac:dyDescent="0.3">
      <c r="A2063" t="s">
        <v>333</v>
      </c>
      <c r="B2063" t="s">
        <v>334</v>
      </c>
      <c r="C2063" t="s">
        <v>112</v>
      </c>
      <c r="D2063" t="s">
        <v>27</v>
      </c>
      <c r="E2063" t="s">
        <v>1309</v>
      </c>
      <c r="F2063" t="s">
        <v>28</v>
      </c>
      <c r="G2063" t="s">
        <v>29</v>
      </c>
      <c r="H2063">
        <v>57591890</v>
      </c>
      <c r="N2063" t="s">
        <v>37</v>
      </c>
      <c r="O2063" t="s">
        <v>1428</v>
      </c>
      <c r="P2063" t="s">
        <v>34</v>
      </c>
      <c r="Q2063" t="s">
        <v>1392</v>
      </c>
      <c r="R2063" t="s">
        <v>335</v>
      </c>
      <c r="S2063">
        <v>-2</v>
      </c>
      <c r="U2063">
        <v>-1083</v>
      </c>
      <c r="X2063" t="s">
        <v>37</v>
      </c>
    </row>
    <row r="2064" spans="1:24" x14ac:dyDescent="0.3">
      <c r="A2064" t="s">
        <v>327</v>
      </c>
      <c r="B2064" t="s">
        <v>328</v>
      </c>
      <c r="C2064" t="s">
        <v>112</v>
      </c>
      <c r="D2064" t="s">
        <v>27</v>
      </c>
      <c r="E2064" t="s">
        <v>1309</v>
      </c>
      <c r="F2064" t="s">
        <v>28</v>
      </c>
      <c r="G2064" t="s">
        <v>29</v>
      </c>
      <c r="H2064">
        <v>57591892</v>
      </c>
      <c r="N2064" t="s">
        <v>37</v>
      </c>
      <c r="O2064" t="s">
        <v>1428</v>
      </c>
      <c r="P2064" t="s">
        <v>34</v>
      </c>
      <c r="Q2064" t="s">
        <v>1392</v>
      </c>
      <c r="R2064" t="s">
        <v>201</v>
      </c>
      <c r="S2064">
        <v>-4</v>
      </c>
      <c r="U2064">
        <v>-342</v>
      </c>
      <c r="X2064" t="s">
        <v>37</v>
      </c>
    </row>
    <row r="2065" spans="1:24" x14ac:dyDescent="0.3">
      <c r="A2065" t="s">
        <v>253</v>
      </c>
      <c r="B2065" t="s">
        <v>254</v>
      </c>
      <c r="C2065" t="s">
        <v>112</v>
      </c>
      <c r="D2065" t="s">
        <v>27</v>
      </c>
      <c r="E2065" t="s">
        <v>1309</v>
      </c>
      <c r="F2065" t="s">
        <v>28</v>
      </c>
      <c r="G2065" t="s">
        <v>29</v>
      </c>
      <c r="H2065">
        <v>57592281</v>
      </c>
      <c r="N2065" t="s">
        <v>37</v>
      </c>
      <c r="O2065" t="s">
        <v>1428</v>
      </c>
      <c r="P2065" t="s">
        <v>34</v>
      </c>
      <c r="Q2065" t="s">
        <v>1392</v>
      </c>
      <c r="R2065" t="s">
        <v>561</v>
      </c>
      <c r="S2065">
        <v>-125</v>
      </c>
      <c r="U2065">
        <v>-3206</v>
      </c>
      <c r="X2065" t="s">
        <v>37</v>
      </c>
    </row>
    <row r="2066" spans="1:24" x14ac:dyDescent="0.3">
      <c r="A2066" t="s">
        <v>118</v>
      </c>
      <c r="B2066" t="s">
        <v>119</v>
      </c>
      <c r="C2066" t="s">
        <v>116</v>
      </c>
      <c r="D2066" t="s">
        <v>27</v>
      </c>
      <c r="E2066" t="s">
        <v>1296</v>
      </c>
      <c r="F2066" t="s">
        <v>28</v>
      </c>
      <c r="G2066" t="s">
        <v>29</v>
      </c>
      <c r="H2066">
        <v>57592878</v>
      </c>
      <c r="N2066" t="s">
        <v>37</v>
      </c>
      <c r="O2066" t="s">
        <v>1428</v>
      </c>
      <c r="P2066" t="s">
        <v>34</v>
      </c>
      <c r="Q2066" t="s">
        <v>1392</v>
      </c>
      <c r="R2066" t="s">
        <v>772</v>
      </c>
      <c r="S2066">
        <v>-220</v>
      </c>
      <c r="U2066">
        <v>-4657</v>
      </c>
      <c r="X2066" t="s">
        <v>37</v>
      </c>
    </row>
    <row r="2067" spans="1:24" x14ac:dyDescent="0.3">
      <c r="A2067" t="s">
        <v>50</v>
      </c>
      <c r="B2067" t="s">
        <v>51</v>
      </c>
      <c r="C2067" t="s">
        <v>52</v>
      </c>
      <c r="D2067" t="s">
        <v>27</v>
      </c>
      <c r="E2067" t="s">
        <v>1296</v>
      </c>
      <c r="F2067" t="s">
        <v>28</v>
      </c>
      <c r="G2067" t="s">
        <v>29</v>
      </c>
      <c r="H2067">
        <v>57592880</v>
      </c>
      <c r="N2067" t="s">
        <v>37</v>
      </c>
      <c r="O2067" t="s">
        <v>1428</v>
      </c>
      <c r="P2067" t="s">
        <v>34</v>
      </c>
      <c r="Q2067" t="s">
        <v>1392</v>
      </c>
      <c r="R2067" t="s">
        <v>594</v>
      </c>
      <c r="S2067">
        <v>-12</v>
      </c>
      <c r="U2067">
        <v>-2120</v>
      </c>
      <c r="X2067" t="s">
        <v>37</v>
      </c>
    </row>
    <row r="2068" spans="1:24" x14ac:dyDescent="0.3">
      <c r="A2068" t="s">
        <v>54</v>
      </c>
      <c r="B2068" t="s">
        <v>55</v>
      </c>
      <c r="C2068" t="s">
        <v>56</v>
      </c>
      <c r="D2068" t="s">
        <v>27</v>
      </c>
      <c r="E2068" t="s">
        <v>1309</v>
      </c>
      <c r="F2068" t="s">
        <v>28</v>
      </c>
      <c r="G2068" t="s">
        <v>29</v>
      </c>
      <c r="H2068">
        <v>57616645</v>
      </c>
      <c r="N2068" t="s">
        <v>37</v>
      </c>
      <c r="O2068" t="s">
        <v>1428</v>
      </c>
      <c r="P2068" t="s">
        <v>34</v>
      </c>
      <c r="Q2068" t="s">
        <v>902</v>
      </c>
      <c r="R2068" t="s">
        <v>877</v>
      </c>
      <c r="S2068">
        <v>-3</v>
      </c>
      <c r="U2068">
        <v>-744</v>
      </c>
      <c r="X2068" t="s">
        <v>37</v>
      </c>
    </row>
    <row r="2069" spans="1:24" x14ac:dyDescent="0.3">
      <c r="A2069" t="s">
        <v>775</v>
      </c>
      <c r="B2069" t="s">
        <v>776</v>
      </c>
      <c r="C2069" t="s">
        <v>26</v>
      </c>
      <c r="D2069" t="s">
        <v>27</v>
      </c>
      <c r="E2069" t="s">
        <v>1296</v>
      </c>
      <c r="F2069" t="s">
        <v>28</v>
      </c>
      <c r="G2069" t="s">
        <v>29</v>
      </c>
      <c r="H2069">
        <v>57616715</v>
      </c>
      <c r="N2069" t="s">
        <v>37</v>
      </c>
      <c r="O2069" t="s">
        <v>1428</v>
      </c>
      <c r="P2069" t="s">
        <v>34</v>
      </c>
      <c r="Q2069" t="s">
        <v>902</v>
      </c>
      <c r="R2069" t="s">
        <v>777</v>
      </c>
      <c r="S2069">
        <v>-324</v>
      </c>
      <c r="U2069">
        <v>-4004</v>
      </c>
      <c r="X2069" t="s">
        <v>37</v>
      </c>
    </row>
    <row r="2070" spans="1:24" x14ac:dyDescent="0.3">
      <c r="A2070" t="s">
        <v>1407</v>
      </c>
      <c r="B2070" t="s">
        <v>1408</v>
      </c>
      <c r="C2070" t="s">
        <v>85</v>
      </c>
      <c r="D2070" t="s">
        <v>27</v>
      </c>
      <c r="E2070" t="s">
        <v>1296</v>
      </c>
      <c r="F2070" t="s">
        <v>28</v>
      </c>
      <c r="G2070" t="s">
        <v>29</v>
      </c>
      <c r="H2070">
        <v>60895023</v>
      </c>
      <c r="N2070" t="s">
        <v>37</v>
      </c>
      <c r="O2070" t="s">
        <v>1428</v>
      </c>
      <c r="P2070" t="s">
        <v>34</v>
      </c>
      <c r="Q2070" t="s">
        <v>1316</v>
      </c>
      <c r="R2070" t="s">
        <v>470</v>
      </c>
      <c r="S2070">
        <v>-0.24</v>
      </c>
      <c r="U2070">
        <v>-4337</v>
      </c>
      <c r="X2070" t="s">
        <v>37</v>
      </c>
    </row>
    <row r="2071" spans="1:24" x14ac:dyDescent="0.3">
      <c r="A2071" t="s">
        <v>1422</v>
      </c>
      <c r="B2071" t="s">
        <v>1423</v>
      </c>
      <c r="C2071" t="s">
        <v>85</v>
      </c>
      <c r="D2071" t="s">
        <v>27</v>
      </c>
      <c r="E2071" t="s">
        <v>1296</v>
      </c>
      <c r="F2071" t="s">
        <v>28</v>
      </c>
      <c r="G2071" t="s">
        <v>29</v>
      </c>
      <c r="H2071">
        <v>60895032</v>
      </c>
      <c r="N2071" t="s">
        <v>37</v>
      </c>
      <c r="O2071" t="s">
        <v>1428</v>
      </c>
      <c r="P2071" t="s">
        <v>34</v>
      </c>
      <c r="Q2071" t="s">
        <v>1316</v>
      </c>
      <c r="R2071" t="s">
        <v>470</v>
      </c>
      <c r="S2071">
        <v>-0.39190000000000003</v>
      </c>
      <c r="U2071">
        <v>-7082</v>
      </c>
      <c r="X2071" t="s">
        <v>37</v>
      </c>
    </row>
    <row r="2072" spans="1:24" x14ac:dyDescent="0.3">
      <c r="A2072" t="s">
        <v>1409</v>
      </c>
      <c r="B2072" t="s">
        <v>1410</v>
      </c>
      <c r="C2072" t="s">
        <v>85</v>
      </c>
      <c r="D2072" t="s">
        <v>27</v>
      </c>
      <c r="E2072" t="s">
        <v>1296</v>
      </c>
      <c r="F2072" t="s">
        <v>28</v>
      </c>
      <c r="G2072" t="s">
        <v>29</v>
      </c>
      <c r="H2072">
        <v>60895040</v>
      </c>
      <c r="N2072" t="s">
        <v>37</v>
      </c>
      <c r="O2072" t="s">
        <v>1428</v>
      </c>
      <c r="P2072" t="s">
        <v>34</v>
      </c>
      <c r="Q2072" t="s">
        <v>1316</v>
      </c>
      <c r="R2072" t="s">
        <v>470</v>
      </c>
      <c r="S2072">
        <v>-0.19600000000000001</v>
      </c>
      <c r="U2072">
        <v>-3542</v>
      </c>
      <c r="X2072" t="s">
        <v>37</v>
      </c>
    </row>
    <row r="2073" spans="1:24" x14ac:dyDescent="0.3">
      <c r="A2073" t="s">
        <v>235</v>
      </c>
      <c r="B2073" t="s">
        <v>236</v>
      </c>
      <c r="C2073" t="s">
        <v>85</v>
      </c>
      <c r="D2073" t="s">
        <v>27</v>
      </c>
      <c r="E2073" t="s">
        <v>1296</v>
      </c>
      <c r="F2073" t="s">
        <v>28</v>
      </c>
      <c r="G2073" t="s">
        <v>29</v>
      </c>
      <c r="H2073">
        <v>54689625</v>
      </c>
      <c r="N2073" t="s">
        <v>37</v>
      </c>
      <c r="O2073" t="s">
        <v>1428</v>
      </c>
      <c r="P2073" t="s">
        <v>34</v>
      </c>
      <c r="Q2073" t="s">
        <v>507</v>
      </c>
      <c r="R2073" t="s">
        <v>237</v>
      </c>
      <c r="S2073">
        <v>-0.05</v>
      </c>
      <c r="U2073">
        <v>-333</v>
      </c>
      <c r="X2073" t="s">
        <v>37</v>
      </c>
    </row>
    <row r="2074" spans="1:24" x14ac:dyDescent="0.3">
      <c r="A2074" t="s">
        <v>1331</v>
      </c>
      <c r="B2074" t="s">
        <v>1332</v>
      </c>
      <c r="C2074" t="s">
        <v>112</v>
      </c>
      <c r="D2074" t="s">
        <v>27</v>
      </c>
      <c r="E2074" t="s">
        <v>1296</v>
      </c>
      <c r="F2074" t="s">
        <v>28</v>
      </c>
      <c r="G2074" t="s">
        <v>29</v>
      </c>
      <c r="H2074">
        <v>55209233</v>
      </c>
      <c r="N2074" t="s">
        <v>37</v>
      </c>
      <c r="O2074" t="s">
        <v>1428</v>
      </c>
      <c r="P2074" t="s">
        <v>34</v>
      </c>
      <c r="Q2074" t="s">
        <v>543</v>
      </c>
      <c r="R2074" t="s">
        <v>113</v>
      </c>
      <c r="S2074">
        <v>-56</v>
      </c>
      <c r="U2074">
        <v>-5107</v>
      </c>
      <c r="X2074" t="s">
        <v>37</v>
      </c>
    </row>
    <row r="2075" spans="1:24" x14ac:dyDescent="0.3">
      <c r="A2075" t="s">
        <v>1066</v>
      </c>
      <c r="B2075" t="s">
        <v>1067</v>
      </c>
      <c r="C2075" t="s">
        <v>112</v>
      </c>
      <c r="D2075" t="s">
        <v>27</v>
      </c>
      <c r="E2075" t="s">
        <v>1296</v>
      </c>
      <c r="F2075" t="s">
        <v>28</v>
      </c>
      <c r="G2075" t="s">
        <v>29</v>
      </c>
      <c r="H2075">
        <v>55209429</v>
      </c>
      <c r="N2075" t="s">
        <v>37</v>
      </c>
      <c r="O2075" t="s">
        <v>1428</v>
      </c>
      <c r="P2075" t="s">
        <v>34</v>
      </c>
      <c r="Q2075" t="s">
        <v>543</v>
      </c>
      <c r="R2075" t="s">
        <v>1068</v>
      </c>
      <c r="S2075">
        <v>-38</v>
      </c>
      <c r="U2075">
        <v>-367</v>
      </c>
      <c r="X2075" t="s">
        <v>37</v>
      </c>
    </row>
    <row r="2076" spans="1:24" x14ac:dyDescent="0.3">
      <c r="A2076" t="s">
        <v>150</v>
      </c>
      <c r="B2076" t="s">
        <v>151</v>
      </c>
      <c r="C2076" t="s">
        <v>56</v>
      </c>
      <c r="D2076" t="s">
        <v>27</v>
      </c>
      <c r="E2076" t="s">
        <v>1296</v>
      </c>
      <c r="F2076" t="s">
        <v>28</v>
      </c>
      <c r="G2076" t="s">
        <v>29</v>
      </c>
      <c r="H2076">
        <v>55209430</v>
      </c>
      <c r="N2076" t="s">
        <v>37</v>
      </c>
      <c r="O2076" t="s">
        <v>1428</v>
      </c>
      <c r="P2076" t="s">
        <v>34</v>
      </c>
      <c r="Q2076" t="s">
        <v>543</v>
      </c>
      <c r="R2076" t="s">
        <v>778</v>
      </c>
      <c r="S2076">
        <v>-2</v>
      </c>
      <c r="U2076">
        <v>-559</v>
      </c>
      <c r="X2076" t="s">
        <v>37</v>
      </c>
    </row>
    <row r="2077" spans="1:24" x14ac:dyDescent="0.3">
      <c r="A2077" t="s">
        <v>273</v>
      </c>
      <c r="B2077" t="s">
        <v>274</v>
      </c>
      <c r="C2077" t="s">
        <v>99</v>
      </c>
      <c r="D2077" t="s">
        <v>27</v>
      </c>
      <c r="E2077" t="s">
        <v>1296</v>
      </c>
      <c r="F2077" t="s">
        <v>28</v>
      </c>
      <c r="G2077" t="s">
        <v>29</v>
      </c>
      <c r="H2077">
        <v>56393484</v>
      </c>
      <c r="L2077" t="s">
        <v>66</v>
      </c>
      <c r="N2077" t="s">
        <v>37</v>
      </c>
      <c r="O2077" t="s">
        <v>1428</v>
      </c>
      <c r="P2077" t="s">
        <v>34</v>
      </c>
      <c r="Q2077" t="s">
        <v>579</v>
      </c>
      <c r="R2077" t="s">
        <v>982</v>
      </c>
      <c r="S2077">
        <v>-15</v>
      </c>
      <c r="U2077">
        <v>-3642</v>
      </c>
      <c r="X2077" t="s">
        <v>37</v>
      </c>
    </row>
    <row r="2078" spans="1:24" x14ac:dyDescent="0.3">
      <c r="A2078" t="s">
        <v>153</v>
      </c>
      <c r="B2078" t="s">
        <v>154</v>
      </c>
      <c r="C2078" t="s">
        <v>112</v>
      </c>
      <c r="D2078" t="s">
        <v>27</v>
      </c>
      <c r="E2078" t="s">
        <v>1296</v>
      </c>
      <c r="F2078" t="s">
        <v>28</v>
      </c>
      <c r="G2078" t="s">
        <v>29</v>
      </c>
      <c r="H2078">
        <v>57593256</v>
      </c>
      <c r="N2078" t="s">
        <v>37</v>
      </c>
      <c r="O2078" t="s">
        <v>1428</v>
      </c>
      <c r="P2078" t="s">
        <v>34</v>
      </c>
      <c r="Q2078" t="s">
        <v>1392</v>
      </c>
      <c r="R2078" t="s">
        <v>155</v>
      </c>
      <c r="S2078">
        <v>-150</v>
      </c>
      <c r="U2078">
        <v>-195</v>
      </c>
      <c r="X2078" t="s">
        <v>37</v>
      </c>
    </row>
    <row r="2079" spans="1:24" x14ac:dyDescent="0.3">
      <c r="A2079" t="s">
        <v>573</v>
      </c>
      <c r="B2079" t="s">
        <v>574</v>
      </c>
      <c r="C2079" t="s">
        <v>85</v>
      </c>
      <c r="D2079" t="s">
        <v>27</v>
      </c>
      <c r="E2079" t="s">
        <v>1309</v>
      </c>
      <c r="F2079" t="s">
        <v>28</v>
      </c>
      <c r="G2079" t="s">
        <v>29</v>
      </c>
      <c r="H2079">
        <v>57591893</v>
      </c>
      <c r="N2079" t="s">
        <v>37</v>
      </c>
      <c r="O2079" t="s">
        <v>1428</v>
      </c>
      <c r="P2079" t="s">
        <v>34</v>
      </c>
      <c r="Q2079" t="s">
        <v>1392</v>
      </c>
      <c r="R2079" t="s">
        <v>575</v>
      </c>
      <c r="S2079">
        <v>-0.125</v>
      </c>
      <c r="U2079">
        <v>-2594</v>
      </c>
      <c r="X2079" t="s">
        <v>37</v>
      </c>
    </row>
    <row r="2080" spans="1:24" x14ac:dyDescent="0.3">
      <c r="A2080" t="s">
        <v>118</v>
      </c>
      <c r="B2080" t="s">
        <v>119</v>
      </c>
      <c r="C2080" t="s">
        <v>116</v>
      </c>
      <c r="D2080" t="s">
        <v>27</v>
      </c>
      <c r="E2080" t="s">
        <v>1309</v>
      </c>
      <c r="F2080" t="s">
        <v>28</v>
      </c>
      <c r="G2080" t="s">
        <v>29</v>
      </c>
      <c r="H2080">
        <v>57591896</v>
      </c>
      <c r="N2080" t="s">
        <v>37</v>
      </c>
      <c r="O2080" t="s">
        <v>1428</v>
      </c>
      <c r="P2080" t="s">
        <v>34</v>
      </c>
      <c r="Q2080" t="s">
        <v>1392</v>
      </c>
      <c r="R2080" t="s">
        <v>772</v>
      </c>
      <c r="S2080">
        <v>-1.008</v>
      </c>
      <c r="U2080">
        <v>-21</v>
      </c>
      <c r="X2080" t="s">
        <v>37</v>
      </c>
    </row>
    <row r="2081" spans="1:24" x14ac:dyDescent="0.3">
      <c r="A2081" t="s">
        <v>455</v>
      </c>
      <c r="B2081" t="s">
        <v>456</v>
      </c>
      <c r="C2081" t="s">
        <v>112</v>
      </c>
      <c r="D2081" t="s">
        <v>27</v>
      </c>
      <c r="E2081" t="s">
        <v>1309</v>
      </c>
      <c r="F2081" t="s">
        <v>28</v>
      </c>
      <c r="G2081" t="s">
        <v>29</v>
      </c>
      <c r="H2081">
        <v>57591897</v>
      </c>
      <c r="N2081" t="s">
        <v>37</v>
      </c>
      <c r="O2081" t="s">
        <v>1428</v>
      </c>
      <c r="P2081" t="s">
        <v>34</v>
      </c>
      <c r="Q2081" t="s">
        <v>1392</v>
      </c>
      <c r="R2081" t="s">
        <v>177</v>
      </c>
      <c r="S2081">
        <v>-2</v>
      </c>
      <c r="U2081">
        <v>-34</v>
      </c>
      <c r="X2081" t="s">
        <v>37</v>
      </c>
    </row>
    <row r="2082" spans="1:24" x14ac:dyDescent="0.3">
      <c r="A2082" t="s">
        <v>325</v>
      </c>
      <c r="B2082" t="s">
        <v>326</v>
      </c>
      <c r="C2082" t="s">
        <v>112</v>
      </c>
      <c r="D2082" t="s">
        <v>27</v>
      </c>
      <c r="E2082" t="s">
        <v>1309</v>
      </c>
      <c r="F2082" t="s">
        <v>28</v>
      </c>
      <c r="G2082" t="s">
        <v>29</v>
      </c>
      <c r="H2082">
        <v>57592282</v>
      </c>
      <c r="N2082" t="s">
        <v>37</v>
      </c>
      <c r="O2082" t="s">
        <v>1428</v>
      </c>
      <c r="P2082" t="s">
        <v>34</v>
      </c>
      <c r="Q2082" t="s">
        <v>1392</v>
      </c>
      <c r="R2082" t="s">
        <v>898</v>
      </c>
      <c r="S2082">
        <v>-8</v>
      </c>
      <c r="U2082">
        <v>-1490</v>
      </c>
      <c r="X2082" t="s">
        <v>37</v>
      </c>
    </row>
    <row r="2083" spans="1:24" x14ac:dyDescent="0.3">
      <c r="A2083" t="s">
        <v>301</v>
      </c>
      <c r="B2083" t="s">
        <v>302</v>
      </c>
      <c r="C2083" t="s">
        <v>112</v>
      </c>
      <c r="D2083" t="s">
        <v>27</v>
      </c>
      <c r="E2083" t="s">
        <v>1309</v>
      </c>
      <c r="F2083" t="s">
        <v>28</v>
      </c>
      <c r="G2083" t="s">
        <v>29</v>
      </c>
      <c r="H2083">
        <v>57592291</v>
      </c>
      <c r="N2083" t="s">
        <v>37</v>
      </c>
      <c r="O2083" t="s">
        <v>1428</v>
      </c>
      <c r="P2083" t="s">
        <v>34</v>
      </c>
      <c r="Q2083" t="s">
        <v>1392</v>
      </c>
      <c r="R2083" t="s">
        <v>303</v>
      </c>
      <c r="S2083">
        <v>-3</v>
      </c>
      <c r="U2083">
        <v>-410</v>
      </c>
      <c r="X2083" t="s">
        <v>37</v>
      </c>
    </row>
    <row r="2084" spans="1:24" x14ac:dyDescent="0.3">
      <c r="A2084" t="s">
        <v>253</v>
      </c>
      <c r="B2084" t="s">
        <v>254</v>
      </c>
      <c r="C2084" t="s">
        <v>112</v>
      </c>
      <c r="D2084" t="s">
        <v>27</v>
      </c>
      <c r="E2084" t="s">
        <v>1296</v>
      </c>
      <c r="F2084" t="s">
        <v>28</v>
      </c>
      <c r="G2084" t="s">
        <v>29</v>
      </c>
      <c r="H2084">
        <v>57592874</v>
      </c>
      <c r="N2084" t="s">
        <v>37</v>
      </c>
      <c r="O2084" t="s">
        <v>1428</v>
      </c>
      <c r="P2084" t="s">
        <v>34</v>
      </c>
      <c r="Q2084" t="s">
        <v>1392</v>
      </c>
      <c r="R2084" t="s">
        <v>561</v>
      </c>
      <c r="S2084">
        <v>-75</v>
      </c>
      <c r="U2084">
        <v>-1924</v>
      </c>
      <c r="X2084" t="s">
        <v>37</v>
      </c>
    </row>
    <row r="2085" spans="1:24" x14ac:dyDescent="0.3">
      <c r="A2085" t="s">
        <v>294</v>
      </c>
      <c r="B2085" t="s">
        <v>295</v>
      </c>
      <c r="C2085" t="s">
        <v>112</v>
      </c>
      <c r="D2085" t="s">
        <v>27</v>
      </c>
      <c r="E2085" t="s">
        <v>1296</v>
      </c>
      <c r="F2085" t="s">
        <v>28</v>
      </c>
      <c r="G2085" t="s">
        <v>29</v>
      </c>
      <c r="H2085">
        <v>57592877</v>
      </c>
      <c r="N2085" t="s">
        <v>37</v>
      </c>
      <c r="O2085" t="s">
        <v>1428</v>
      </c>
      <c r="P2085" t="s">
        <v>34</v>
      </c>
      <c r="Q2085" t="s">
        <v>1392</v>
      </c>
      <c r="R2085" t="s">
        <v>289</v>
      </c>
      <c r="S2085">
        <v>-9</v>
      </c>
      <c r="U2085">
        <v>-308</v>
      </c>
      <c r="X2085" t="s">
        <v>37</v>
      </c>
    </row>
    <row r="2086" spans="1:24" x14ac:dyDescent="0.3">
      <c r="A2086" t="s">
        <v>54</v>
      </c>
      <c r="B2086" t="s">
        <v>55</v>
      </c>
      <c r="C2086" t="s">
        <v>56</v>
      </c>
      <c r="D2086" t="s">
        <v>27</v>
      </c>
      <c r="E2086" t="s">
        <v>1296</v>
      </c>
      <c r="F2086" t="s">
        <v>28</v>
      </c>
      <c r="G2086" t="s">
        <v>29</v>
      </c>
      <c r="H2086">
        <v>57616713</v>
      </c>
      <c r="N2086" t="s">
        <v>37</v>
      </c>
      <c r="O2086" t="s">
        <v>1428</v>
      </c>
      <c r="P2086" t="s">
        <v>34</v>
      </c>
      <c r="Q2086" t="s">
        <v>902</v>
      </c>
      <c r="R2086" t="s">
        <v>877</v>
      </c>
      <c r="S2086">
        <v>-15</v>
      </c>
      <c r="U2086">
        <v>-3720</v>
      </c>
      <c r="X2086" t="s">
        <v>37</v>
      </c>
    </row>
    <row r="2087" spans="1:24" x14ac:dyDescent="0.3">
      <c r="A2087" t="s">
        <v>531</v>
      </c>
      <c r="B2087" t="s">
        <v>532</v>
      </c>
      <c r="C2087" t="s">
        <v>112</v>
      </c>
      <c r="D2087" t="s">
        <v>27</v>
      </c>
      <c r="E2087" t="s">
        <v>1309</v>
      </c>
      <c r="F2087" t="s">
        <v>28</v>
      </c>
      <c r="G2087" t="s">
        <v>29</v>
      </c>
      <c r="H2087">
        <v>57617901</v>
      </c>
      <c r="N2087" t="s">
        <v>37</v>
      </c>
      <c r="O2087" t="s">
        <v>1428</v>
      </c>
      <c r="P2087" t="s">
        <v>34</v>
      </c>
      <c r="Q2087" t="s">
        <v>902</v>
      </c>
      <c r="R2087" t="s">
        <v>870</v>
      </c>
      <c r="S2087">
        <v>-1</v>
      </c>
      <c r="U2087">
        <v>-90</v>
      </c>
      <c r="X2087" t="s">
        <v>37</v>
      </c>
    </row>
    <row r="2088" spans="1:24" x14ac:dyDescent="0.3">
      <c r="A2088" t="s">
        <v>504</v>
      </c>
      <c r="B2088" t="s">
        <v>505</v>
      </c>
      <c r="C2088" t="s">
        <v>506</v>
      </c>
      <c r="D2088" t="s">
        <v>27</v>
      </c>
      <c r="E2088" t="s">
        <v>1309</v>
      </c>
      <c r="F2088" t="s">
        <v>28</v>
      </c>
      <c r="G2088" t="s">
        <v>29</v>
      </c>
      <c r="H2088">
        <v>58025834</v>
      </c>
      <c r="N2088" t="s">
        <v>37</v>
      </c>
      <c r="O2088" t="s">
        <v>1428</v>
      </c>
      <c r="P2088" t="s">
        <v>34</v>
      </c>
      <c r="Q2088" t="s">
        <v>598</v>
      </c>
      <c r="R2088" t="s">
        <v>608</v>
      </c>
      <c r="S2088">
        <v>-41</v>
      </c>
      <c r="U2088">
        <v>-6076</v>
      </c>
      <c r="X2088" t="s">
        <v>37</v>
      </c>
    </row>
    <row r="2089" spans="1:24" x14ac:dyDescent="0.3">
      <c r="A2089" t="s">
        <v>1340</v>
      </c>
      <c r="B2089" t="s">
        <v>1341</v>
      </c>
      <c r="C2089" t="s">
        <v>85</v>
      </c>
      <c r="D2089" t="s">
        <v>27</v>
      </c>
      <c r="E2089" t="s">
        <v>1296</v>
      </c>
      <c r="F2089" t="s">
        <v>28</v>
      </c>
      <c r="G2089" t="s">
        <v>29</v>
      </c>
      <c r="H2089">
        <v>60895022</v>
      </c>
      <c r="N2089" t="s">
        <v>37</v>
      </c>
      <c r="O2089" t="s">
        <v>1428</v>
      </c>
      <c r="P2089" t="s">
        <v>34</v>
      </c>
      <c r="Q2089" t="s">
        <v>1316</v>
      </c>
      <c r="R2089" t="s">
        <v>470</v>
      </c>
      <c r="S2089">
        <v>-0.81383000000000005</v>
      </c>
      <c r="U2089">
        <v>-14706</v>
      </c>
      <c r="X2089" t="s">
        <v>37</v>
      </c>
    </row>
    <row r="2090" spans="1:24" x14ac:dyDescent="0.3">
      <c r="A2090" t="s">
        <v>1368</v>
      </c>
      <c r="B2090" t="s">
        <v>1369</v>
      </c>
      <c r="C2090" t="s">
        <v>85</v>
      </c>
      <c r="D2090" t="s">
        <v>27</v>
      </c>
      <c r="E2090" t="s">
        <v>1296</v>
      </c>
      <c r="F2090" t="s">
        <v>28</v>
      </c>
      <c r="G2090" t="s">
        <v>29</v>
      </c>
      <c r="H2090">
        <v>60895031</v>
      </c>
      <c r="N2090" t="s">
        <v>37</v>
      </c>
      <c r="O2090" t="s">
        <v>1428</v>
      </c>
      <c r="P2090" t="s">
        <v>34</v>
      </c>
      <c r="Q2090" t="s">
        <v>1316</v>
      </c>
      <c r="R2090" t="s">
        <v>470</v>
      </c>
      <c r="S2090">
        <v>-0.80593000000000004</v>
      </c>
      <c r="U2090">
        <v>-14563</v>
      </c>
      <c r="X2090" t="s">
        <v>37</v>
      </c>
    </row>
    <row r="2091" spans="1:24" x14ac:dyDescent="0.3">
      <c r="A2091" t="s">
        <v>268</v>
      </c>
      <c r="B2091" t="s">
        <v>269</v>
      </c>
      <c r="C2091" t="s">
        <v>116</v>
      </c>
      <c r="G2091" t="s">
        <v>37</v>
      </c>
      <c r="H2091">
        <v>53885570</v>
      </c>
      <c r="I2091">
        <v>2112877</v>
      </c>
      <c r="K2091" t="s">
        <v>650</v>
      </c>
      <c r="N2091" t="s">
        <v>37</v>
      </c>
      <c r="O2091" t="s">
        <v>1435</v>
      </c>
      <c r="P2091" t="s">
        <v>34</v>
      </c>
      <c r="Q2091" t="s">
        <v>473</v>
      </c>
      <c r="R2091" t="s">
        <v>1173</v>
      </c>
      <c r="S2091">
        <v>125</v>
      </c>
      <c r="U2091">
        <v>3270</v>
      </c>
      <c r="X2091" t="s">
        <v>37</v>
      </c>
    </row>
    <row r="2092" spans="1:24" x14ac:dyDescent="0.3">
      <c r="A2092" t="s">
        <v>103</v>
      </c>
      <c r="B2092" t="s">
        <v>104</v>
      </c>
      <c r="C2092" t="s">
        <v>26</v>
      </c>
      <c r="G2092" t="s">
        <v>37</v>
      </c>
      <c r="H2092">
        <v>54650756</v>
      </c>
      <c r="I2092">
        <v>4115845</v>
      </c>
      <c r="K2092" t="s">
        <v>650</v>
      </c>
      <c r="N2092" t="s">
        <v>37</v>
      </c>
      <c r="O2092" t="s">
        <v>1435</v>
      </c>
      <c r="P2092" t="s">
        <v>34</v>
      </c>
      <c r="Q2092" t="s">
        <v>503</v>
      </c>
      <c r="R2092" t="s">
        <v>496</v>
      </c>
      <c r="S2092">
        <v>60</v>
      </c>
      <c r="U2092">
        <v>19494</v>
      </c>
      <c r="X2092" t="s">
        <v>37</v>
      </c>
    </row>
    <row r="2093" spans="1:24" x14ac:dyDescent="0.3">
      <c r="A2093" t="s">
        <v>478</v>
      </c>
      <c r="B2093" t="s">
        <v>479</v>
      </c>
      <c r="C2093" t="s">
        <v>64</v>
      </c>
      <c r="G2093" t="s">
        <v>37</v>
      </c>
      <c r="H2093">
        <v>58083037</v>
      </c>
      <c r="I2093">
        <v>3434499</v>
      </c>
      <c r="K2093" t="s">
        <v>650</v>
      </c>
      <c r="L2093" t="s">
        <v>66</v>
      </c>
      <c r="N2093" t="s">
        <v>37</v>
      </c>
      <c r="O2093" t="s">
        <v>1435</v>
      </c>
      <c r="P2093" t="s">
        <v>34</v>
      </c>
      <c r="Q2093" t="s">
        <v>1052</v>
      </c>
      <c r="R2093" t="s">
        <v>566</v>
      </c>
      <c r="S2093">
        <v>128</v>
      </c>
      <c r="U2093">
        <v>223258</v>
      </c>
      <c r="X2093" t="s">
        <v>37</v>
      </c>
    </row>
    <row r="2094" spans="1:24" x14ac:dyDescent="0.3">
      <c r="A2094" t="s">
        <v>130</v>
      </c>
      <c r="B2094" t="s">
        <v>131</v>
      </c>
      <c r="C2094" t="s">
        <v>85</v>
      </c>
      <c r="G2094" t="s">
        <v>37</v>
      </c>
      <c r="H2094">
        <v>60133314</v>
      </c>
      <c r="I2094">
        <v>2112868</v>
      </c>
      <c r="K2094" t="s">
        <v>650</v>
      </c>
      <c r="L2094" t="s">
        <v>87</v>
      </c>
      <c r="N2094" t="s">
        <v>37</v>
      </c>
      <c r="O2094" t="s">
        <v>1435</v>
      </c>
      <c r="P2094" t="s">
        <v>34</v>
      </c>
      <c r="Q2094" t="s">
        <v>1380</v>
      </c>
      <c r="R2094" t="s">
        <v>1049</v>
      </c>
      <c r="S2094">
        <v>3.16</v>
      </c>
      <c r="U2094">
        <v>55461</v>
      </c>
      <c r="X2094" t="s">
        <v>37</v>
      </c>
    </row>
    <row r="2095" spans="1:24" x14ac:dyDescent="0.3">
      <c r="A2095" t="s">
        <v>265</v>
      </c>
      <c r="B2095" t="s">
        <v>266</v>
      </c>
      <c r="C2095" t="s">
        <v>116</v>
      </c>
      <c r="G2095" t="s">
        <v>37</v>
      </c>
      <c r="H2095">
        <v>53885571</v>
      </c>
      <c r="I2095">
        <v>2112878</v>
      </c>
      <c r="K2095" t="s">
        <v>650</v>
      </c>
      <c r="N2095" t="s">
        <v>37</v>
      </c>
      <c r="O2095" t="s">
        <v>1435</v>
      </c>
      <c r="P2095" t="s">
        <v>34</v>
      </c>
      <c r="Q2095" t="s">
        <v>473</v>
      </c>
      <c r="R2095" t="s">
        <v>1227</v>
      </c>
      <c r="S2095">
        <v>150</v>
      </c>
      <c r="U2095">
        <v>4057</v>
      </c>
      <c r="X2095" t="s">
        <v>37</v>
      </c>
    </row>
    <row r="2096" spans="1:24" x14ac:dyDescent="0.3">
      <c r="A2096" t="s">
        <v>478</v>
      </c>
      <c r="B2096" t="s">
        <v>479</v>
      </c>
      <c r="C2096" t="s">
        <v>64</v>
      </c>
      <c r="G2096" t="s">
        <v>37</v>
      </c>
      <c r="H2096">
        <v>58328810</v>
      </c>
      <c r="I2096">
        <v>3434499</v>
      </c>
      <c r="K2096" t="s">
        <v>650</v>
      </c>
      <c r="L2096" t="s">
        <v>66</v>
      </c>
      <c r="N2096" t="s">
        <v>37</v>
      </c>
      <c r="O2096" t="s">
        <v>1435</v>
      </c>
      <c r="P2096" t="s">
        <v>34</v>
      </c>
      <c r="Q2096" t="s">
        <v>610</v>
      </c>
      <c r="R2096" t="s">
        <v>566</v>
      </c>
      <c r="S2096">
        <v>10</v>
      </c>
      <c r="U2096">
        <v>17442</v>
      </c>
      <c r="X2096" t="s">
        <v>37</v>
      </c>
    </row>
    <row r="2097" spans="1:2" x14ac:dyDescent="0.3">
      <c r="A2097" t="s">
        <v>20</v>
      </c>
      <c r="B2097" t="s">
        <v>1436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3"/>
  <sheetViews>
    <sheetView tabSelected="1" topLeftCell="C1" workbookViewId="0">
      <selection activeCell="M7" sqref="M7"/>
    </sheetView>
  </sheetViews>
  <sheetFormatPr defaultRowHeight="14.4" x14ac:dyDescent="0.3"/>
  <cols>
    <col min="15" max="15" width="29.33203125" customWidth="1"/>
  </cols>
  <sheetData>
    <row r="1" spans="1:24" x14ac:dyDescent="0.3">
      <c r="A1" s="1" t="s">
        <v>1437</v>
      </c>
      <c r="B1" s="1" t="s">
        <v>1438</v>
      </c>
      <c r="C1" s="1" t="s">
        <v>1439</v>
      </c>
      <c r="D1" s="1" t="s">
        <v>1440</v>
      </c>
      <c r="E1" s="1" t="s">
        <v>1441</v>
      </c>
      <c r="F1" s="1" t="s">
        <v>1442</v>
      </c>
      <c r="G1" s="1" t="s">
        <v>1443</v>
      </c>
      <c r="H1" s="1" t="s">
        <v>1444</v>
      </c>
      <c r="I1" s="1" t="s">
        <v>1445</v>
      </c>
      <c r="J1" s="1" t="s">
        <v>1446</v>
      </c>
      <c r="K1" s="1" t="s">
        <v>1447</v>
      </c>
      <c r="L1" s="1" t="s">
        <v>1448</v>
      </c>
      <c r="M1" s="1" t="s">
        <v>1449</v>
      </c>
      <c r="N1" s="1" t="s">
        <v>1450</v>
      </c>
      <c r="O1" s="1" t="s">
        <v>1451</v>
      </c>
      <c r="P1" s="1" t="s">
        <v>1452</v>
      </c>
      <c r="Q1" s="1" t="s">
        <v>1453</v>
      </c>
      <c r="R1" s="1" t="s">
        <v>1454</v>
      </c>
      <c r="S1" s="1" t="s">
        <v>1455</v>
      </c>
      <c r="T1" s="1" t="s">
        <v>1456</v>
      </c>
      <c r="U1" s="1" t="s">
        <v>1457</v>
      </c>
      <c r="V1" s="1" t="s">
        <v>1458</v>
      </c>
      <c r="W1" s="1" t="s">
        <v>1459</v>
      </c>
      <c r="X1" s="1" t="s">
        <v>1460</v>
      </c>
    </row>
    <row r="2" spans="1:24" x14ac:dyDescent="0.3">
      <c r="A2" t="s">
        <v>648</v>
      </c>
      <c r="B2" t="s">
        <v>649</v>
      </c>
      <c r="C2" t="s">
        <v>112</v>
      </c>
      <c r="D2" t="s">
        <v>27</v>
      </c>
      <c r="F2" t="s">
        <v>28</v>
      </c>
      <c r="G2" t="s">
        <v>29</v>
      </c>
      <c r="H2">
        <v>50221254</v>
      </c>
      <c r="I2">
        <v>2528043</v>
      </c>
      <c r="J2" t="s">
        <v>45</v>
      </c>
      <c r="K2" t="s">
        <v>650</v>
      </c>
      <c r="L2" t="s">
        <v>651</v>
      </c>
      <c r="M2" t="s">
        <v>652</v>
      </c>
      <c r="N2" t="s">
        <v>653</v>
      </c>
      <c r="O2" t="s">
        <v>654</v>
      </c>
      <c r="P2" t="s">
        <v>655</v>
      </c>
      <c r="Q2" t="s">
        <v>656</v>
      </c>
      <c r="R2" t="s">
        <v>657</v>
      </c>
      <c r="S2">
        <v>-2</v>
      </c>
      <c r="U2">
        <v>-11</v>
      </c>
      <c r="W2" t="s">
        <v>346</v>
      </c>
      <c r="X2" t="s">
        <v>37</v>
      </c>
    </row>
    <row r="3" spans="1:24" x14ac:dyDescent="0.3">
      <c r="A3" t="s">
        <v>311</v>
      </c>
      <c r="B3" t="s">
        <v>312</v>
      </c>
      <c r="C3" t="s">
        <v>112</v>
      </c>
      <c r="D3" t="s">
        <v>27</v>
      </c>
      <c r="F3" t="s">
        <v>28</v>
      </c>
      <c r="G3" t="s">
        <v>29</v>
      </c>
      <c r="H3">
        <v>50221262</v>
      </c>
      <c r="I3">
        <v>2111144</v>
      </c>
      <c r="J3" t="s">
        <v>45</v>
      </c>
      <c r="K3" t="s">
        <v>650</v>
      </c>
      <c r="L3" t="s">
        <v>651</v>
      </c>
      <c r="M3" t="s">
        <v>652</v>
      </c>
      <c r="N3" t="s">
        <v>653</v>
      </c>
      <c r="O3" t="s">
        <v>654</v>
      </c>
      <c r="P3" t="s">
        <v>658</v>
      </c>
      <c r="Q3" t="s">
        <v>656</v>
      </c>
      <c r="R3" t="s">
        <v>659</v>
      </c>
      <c r="S3">
        <v>-8</v>
      </c>
      <c r="U3">
        <v>-163</v>
      </c>
      <c r="W3" t="s">
        <v>346</v>
      </c>
      <c r="X3" t="s">
        <v>37</v>
      </c>
    </row>
    <row r="4" spans="1:24" x14ac:dyDescent="0.3">
      <c r="A4" t="s">
        <v>660</v>
      </c>
      <c r="B4" t="s">
        <v>661</v>
      </c>
      <c r="C4" t="s">
        <v>85</v>
      </c>
      <c r="D4" t="s">
        <v>27</v>
      </c>
      <c r="F4" t="s">
        <v>28</v>
      </c>
      <c r="G4" t="s">
        <v>29</v>
      </c>
      <c r="H4">
        <v>50886460</v>
      </c>
      <c r="I4">
        <v>2239104</v>
      </c>
      <c r="J4" t="s">
        <v>45</v>
      </c>
      <c r="K4" t="s">
        <v>650</v>
      </c>
      <c r="L4" t="s">
        <v>662</v>
      </c>
      <c r="M4" t="s">
        <v>652</v>
      </c>
      <c r="N4" t="s">
        <v>653</v>
      </c>
      <c r="O4" t="s">
        <v>654</v>
      </c>
      <c r="P4" t="s">
        <v>663</v>
      </c>
      <c r="Q4" t="s">
        <v>664</v>
      </c>
      <c r="R4" t="s">
        <v>665</v>
      </c>
      <c r="S4">
        <v>-0.5</v>
      </c>
      <c r="U4">
        <v>-600</v>
      </c>
      <c r="W4" t="s">
        <v>346</v>
      </c>
      <c r="X4" t="s">
        <v>37</v>
      </c>
    </row>
    <row r="5" spans="1:24" x14ac:dyDescent="0.3">
      <c r="A5" t="s">
        <v>666</v>
      </c>
      <c r="B5" t="s">
        <v>667</v>
      </c>
      <c r="C5" t="s">
        <v>112</v>
      </c>
      <c r="D5" t="s">
        <v>27</v>
      </c>
      <c r="F5" t="s">
        <v>28</v>
      </c>
      <c r="G5" t="s">
        <v>29</v>
      </c>
      <c r="H5">
        <v>51122021</v>
      </c>
      <c r="I5">
        <v>3211818</v>
      </c>
      <c r="J5" t="s">
        <v>45</v>
      </c>
      <c r="K5" t="s">
        <v>650</v>
      </c>
      <c r="L5" t="s">
        <v>651</v>
      </c>
      <c r="M5" t="s">
        <v>652</v>
      </c>
      <c r="N5" t="s">
        <v>653</v>
      </c>
      <c r="O5" t="s">
        <v>654</v>
      </c>
      <c r="P5" t="s">
        <v>668</v>
      </c>
      <c r="Q5" t="s">
        <v>138</v>
      </c>
      <c r="R5" t="s">
        <v>669</v>
      </c>
      <c r="S5">
        <v>-1</v>
      </c>
      <c r="U5">
        <v>-130</v>
      </c>
      <c r="W5" t="s">
        <v>346</v>
      </c>
      <c r="X5" t="s">
        <v>37</v>
      </c>
    </row>
    <row r="6" spans="1:24" x14ac:dyDescent="0.3">
      <c r="A6" t="s">
        <v>103</v>
      </c>
      <c r="B6" t="s">
        <v>104</v>
      </c>
      <c r="C6" t="s">
        <v>26</v>
      </c>
      <c r="D6" t="s">
        <v>27</v>
      </c>
      <c r="F6" t="s">
        <v>28</v>
      </c>
      <c r="G6" t="s">
        <v>29</v>
      </c>
      <c r="H6">
        <v>51122033</v>
      </c>
      <c r="I6">
        <v>4115845</v>
      </c>
      <c r="J6" t="s">
        <v>45</v>
      </c>
      <c r="K6" t="s">
        <v>650</v>
      </c>
      <c r="L6" t="s">
        <v>651</v>
      </c>
      <c r="M6" t="s">
        <v>652</v>
      </c>
      <c r="N6" t="s">
        <v>653</v>
      </c>
      <c r="O6" t="s">
        <v>654</v>
      </c>
      <c r="P6" t="s">
        <v>668</v>
      </c>
      <c r="Q6" t="s">
        <v>138</v>
      </c>
      <c r="R6" t="s">
        <v>105</v>
      </c>
      <c r="S6">
        <v>-10</v>
      </c>
      <c r="U6">
        <v>-2280</v>
      </c>
      <c r="W6" t="s">
        <v>346</v>
      </c>
      <c r="X6" t="s">
        <v>37</v>
      </c>
    </row>
    <row r="7" spans="1:24" x14ac:dyDescent="0.3">
      <c r="A7" t="s">
        <v>325</v>
      </c>
      <c r="B7" t="s">
        <v>326</v>
      </c>
      <c r="C7" t="s">
        <v>112</v>
      </c>
      <c r="D7" t="s">
        <v>27</v>
      </c>
      <c r="F7" t="s">
        <v>28</v>
      </c>
      <c r="G7" t="s">
        <v>29</v>
      </c>
      <c r="H7">
        <v>51122121</v>
      </c>
      <c r="I7">
        <v>2113003</v>
      </c>
      <c r="J7" t="s">
        <v>45</v>
      </c>
      <c r="K7" t="s">
        <v>650</v>
      </c>
      <c r="L7" t="s">
        <v>651</v>
      </c>
      <c r="M7" t="s">
        <v>652</v>
      </c>
      <c r="N7" t="s">
        <v>653</v>
      </c>
      <c r="O7" t="s">
        <v>654</v>
      </c>
      <c r="P7" t="s">
        <v>670</v>
      </c>
      <c r="Q7" t="s">
        <v>138</v>
      </c>
      <c r="R7" t="s">
        <v>671</v>
      </c>
      <c r="S7">
        <v>-1</v>
      </c>
      <c r="U7">
        <v>-134</v>
      </c>
      <c r="W7" t="s">
        <v>346</v>
      </c>
      <c r="X7" t="s">
        <v>37</v>
      </c>
    </row>
    <row r="8" spans="1:24" x14ac:dyDescent="0.3">
      <c r="A8" t="s">
        <v>672</v>
      </c>
      <c r="B8" t="s">
        <v>673</v>
      </c>
      <c r="C8" t="s">
        <v>223</v>
      </c>
      <c r="D8" t="s">
        <v>27</v>
      </c>
      <c r="F8" t="s">
        <v>28</v>
      </c>
      <c r="G8" t="s">
        <v>29</v>
      </c>
      <c r="H8">
        <v>51122168</v>
      </c>
      <c r="I8">
        <v>2111103</v>
      </c>
      <c r="J8" t="s">
        <v>45</v>
      </c>
      <c r="K8" t="s">
        <v>650</v>
      </c>
      <c r="L8" t="s">
        <v>651</v>
      </c>
      <c r="M8" t="s">
        <v>652</v>
      </c>
      <c r="N8" t="s">
        <v>653</v>
      </c>
      <c r="O8" t="s">
        <v>654</v>
      </c>
      <c r="P8" t="s">
        <v>674</v>
      </c>
      <c r="Q8" t="s">
        <v>138</v>
      </c>
      <c r="R8" t="s">
        <v>675</v>
      </c>
      <c r="S8">
        <v>-485</v>
      </c>
      <c r="U8">
        <v>-3397</v>
      </c>
      <c r="W8" t="s">
        <v>346</v>
      </c>
      <c r="X8" t="s">
        <v>37</v>
      </c>
    </row>
    <row r="9" spans="1:24" x14ac:dyDescent="0.3">
      <c r="A9" t="s">
        <v>676</v>
      </c>
      <c r="B9" t="s">
        <v>677</v>
      </c>
      <c r="C9" t="s">
        <v>85</v>
      </c>
      <c r="D9" t="s">
        <v>27</v>
      </c>
      <c r="F9" t="s">
        <v>28</v>
      </c>
      <c r="G9" t="s">
        <v>29</v>
      </c>
      <c r="H9">
        <v>51122169</v>
      </c>
      <c r="I9">
        <v>3215012</v>
      </c>
      <c r="J9" t="s">
        <v>45</v>
      </c>
      <c r="K9" t="s">
        <v>650</v>
      </c>
      <c r="L9" t="s">
        <v>651</v>
      </c>
      <c r="M9" t="s">
        <v>652</v>
      </c>
      <c r="N9" t="s">
        <v>653</v>
      </c>
      <c r="O9" t="s">
        <v>654</v>
      </c>
      <c r="P9" t="s">
        <v>674</v>
      </c>
      <c r="Q9" t="s">
        <v>138</v>
      </c>
      <c r="R9" t="s">
        <v>678</v>
      </c>
      <c r="S9">
        <v>-0.5</v>
      </c>
      <c r="U9">
        <v>-1311</v>
      </c>
      <c r="W9" t="s">
        <v>346</v>
      </c>
      <c r="X9" t="s">
        <v>37</v>
      </c>
    </row>
    <row r="10" spans="1:24" x14ac:dyDescent="0.3">
      <c r="A10" t="s">
        <v>679</v>
      </c>
      <c r="B10" t="s">
        <v>680</v>
      </c>
      <c r="C10" t="s">
        <v>112</v>
      </c>
      <c r="D10" t="s">
        <v>27</v>
      </c>
      <c r="F10" t="s">
        <v>28</v>
      </c>
      <c r="G10" t="s">
        <v>29</v>
      </c>
      <c r="H10">
        <v>51153275</v>
      </c>
      <c r="I10">
        <v>3258087</v>
      </c>
      <c r="J10" t="s">
        <v>45</v>
      </c>
      <c r="K10" t="s">
        <v>650</v>
      </c>
      <c r="L10" t="s">
        <v>651</v>
      </c>
      <c r="M10" t="s">
        <v>652</v>
      </c>
      <c r="N10" t="s">
        <v>653</v>
      </c>
      <c r="O10" t="s">
        <v>654</v>
      </c>
      <c r="P10" t="s">
        <v>681</v>
      </c>
      <c r="Q10" t="s">
        <v>140</v>
      </c>
      <c r="R10" t="s">
        <v>682</v>
      </c>
      <c r="S10">
        <v>-2</v>
      </c>
      <c r="U10">
        <v>-64</v>
      </c>
      <c r="W10" t="s">
        <v>346</v>
      </c>
      <c r="X10" t="s">
        <v>37</v>
      </c>
    </row>
    <row r="11" spans="1:24" x14ac:dyDescent="0.3">
      <c r="A11" t="s">
        <v>527</v>
      </c>
      <c r="B11" t="s">
        <v>528</v>
      </c>
      <c r="C11" t="s">
        <v>112</v>
      </c>
      <c r="D11" t="s">
        <v>27</v>
      </c>
      <c r="F11" t="s">
        <v>28</v>
      </c>
      <c r="G11" t="s">
        <v>29</v>
      </c>
      <c r="H11">
        <v>51165757</v>
      </c>
      <c r="I11">
        <v>2112848</v>
      </c>
      <c r="J11" t="s">
        <v>45</v>
      </c>
      <c r="K11" t="s">
        <v>650</v>
      </c>
      <c r="L11" t="s">
        <v>651</v>
      </c>
      <c r="M11" t="s">
        <v>652</v>
      </c>
      <c r="N11" t="s">
        <v>653</v>
      </c>
      <c r="O11" t="s">
        <v>654</v>
      </c>
      <c r="P11" t="s">
        <v>683</v>
      </c>
      <c r="Q11" t="s">
        <v>140</v>
      </c>
      <c r="R11" t="s">
        <v>185</v>
      </c>
      <c r="S11">
        <v>-2</v>
      </c>
      <c r="U11">
        <v>-23</v>
      </c>
      <c r="W11" t="s">
        <v>346</v>
      </c>
      <c r="X11" t="s">
        <v>37</v>
      </c>
    </row>
    <row r="12" spans="1:24" x14ac:dyDescent="0.3">
      <c r="A12" t="s">
        <v>527</v>
      </c>
      <c r="B12" t="s">
        <v>528</v>
      </c>
      <c r="C12" t="s">
        <v>112</v>
      </c>
      <c r="D12" t="s">
        <v>27</v>
      </c>
      <c r="F12" t="s">
        <v>28</v>
      </c>
      <c r="G12" t="s">
        <v>29</v>
      </c>
      <c r="H12">
        <v>51425664</v>
      </c>
      <c r="I12">
        <v>2112848</v>
      </c>
      <c r="J12" t="s">
        <v>45</v>
      </c>
      <c r="K12" t="s">
        <v>650</v>
      </c>
      <c r="L12" t="s">
        <v>651</v>
      </c>
      <c r="M12" t="s">
        <v>652</v>
      </c>
      <c r="N12" t="s">
        <v>653</v>
      </c>
      <c r="O12" t="s">
        <v>654</v>
      </c>
      <c r="P12" t="s">
        <v>684</v>
      </c>
      <c r="Q12" t="s">
        <v>174</v>
      </c>
      <c r="R12" t="s">
        <v>185</v>
      </c>
      <c r="S12">
        <v>-2</v>
      </c>
      <c r="U12">
        <v>-23</v>
      </c>
      <c r="W12" t="s">
        <v>346</v>
      </c>
      <c r="X12" t="s">
        <v>37</v>
      </c>
    </row>
    <row r="13" spans="1:24" x14ac:dyDescent="0.3">
      <c r="A13" t="s">
        <v>325</v>
      </c>
      <c r="B13" t="s">
        <v>326</v>
      </c>
      <c r="C13" t="s">
        <v>112</v>
      </c>
      <c r="D13" t="s">
        <v>27</v>
      </c>
      <c r="F13" t="s">
        <v>28</v>
      </c>
      <c r="G13" t="s">
        <v>29</v>
      </c>
      <c r="H13">
        <v>51425665</v>
      </c>
      <c r="I13">
        <v>2113003</v>
      </c>
      <c r="J13" t="s">
        <v>45</v>
      </c>
      <c r="K13" t="s">
        <v>650</v>
      </c>
      <c r="L13" t="s">
        <v>651</v>
      </c>
      <c r="M13" t="s">
        <v>652</v>
      </c>
      <c r="N13" t="s">
        <v>653</v>
      </c>
      <c r="O13" t="s">
        <v>654</v>
      </c>
      <c r="P13" t="s">
        <v>684</v>
      </c>
      <c r="Q13" t="s">
        <v>174</v>
      </c>
      <c r="R13" t="s">
        <v>671</v>
      </c>
      <c r="S13">
        <v>-2</v>
      </c>
      <c r="U13">
        <v>-269</v>
      </c>
      <c r="W13" t="s">
        <v>346</v>
      </c>
      <c r="X13" t="s">
        <v>37</v>
      </c>
    </row>
    <row r="14" spans="1:24" x14ac:dyDescent="0.3">
      <c r="A14" t="s">
        <v>168</v>
      </c>
      <c r="B14" t="s">
        <v>169</v>
      </c>
      <c r="C14" t="s">
        <v>64</v>
      </c>
      <c r="D14" t="s">
        <v>27</v>
      </c>
      <c r="F14" t="s">
        <v>28</v>
      </c>
      <c r="G14" t="s">
        <v>29</v>
      </c>
      <c r="H14">
        <v>51425667</v>
      </c>
      <c r="I14">
        <v>3592834</v>
      </c>
      <c r="J14" t="s">
        <v>45</v>
      </c>
      <c r="K14" t="s">
        <v>650</v>
      </c>
      <c r="L14" t="s">
        <v>651</v>
      </c>
      <c r="M14" t="s">
        <v>652</v>
      </c>
      <c r="N14" t="s">
        <v>653</v>
      </c>
      <c r="O14" t="s">
        <v>654</v>
      </c>
      <c r="P14" t="s">
        <v>684</v>
      </c>
      <c r="Q14" t="s">
        <v>174</v>
      </c>
      <c r="R14" t="s">
        <v>170</v>
      </c>
      <c r="S14">
        <v>-56</v>
      </c>
      <c r="U14">
        <v>-56179</v>
      </c>
      <c r="W14" t="s">
        <v>346</v>
      </c>
      <c r="X14" t="s">
        <v>37</v>
      </c>
    </row>
    <row r="15" spans="1:24" x14ac:dyDescent="0.3">
      <c r="A15" t="s">
        <v>679</v>
      </c>
      <c r="B15" t="s">
        <v>680</v>
      </c>
      <c r="C15" t="s">
        <v>112</v>
      </c>
      <c r="D15" t="s">
        <v>27</v>
      </c>
      <c r="F15" t="s">
        <v>28</v>
      </c>
      <c r="G15" t="s">
        <v>29</v>
      </c>
      <c r="H15">
        <v>51493136</v>
      </c>
      <c r="I15">
        <v>3258087</v>
      </c>
      <c r="J15" t="s">
        <v>45</v>
      </c>
      <c r="K15" t="s">
        <v>650</v>
      </c>
      <c r="L15" t="s">
        <v>651</v>
      </c>
      <c r="M15" t="s">
        <v>652</v>
      </c>
      <c r="N15" t="s">
        <v>653</v>
      </c>
      <c r="O15" t="s">
        <v>654</v>
      </c>
      <c r="P15" t="s">
        <v>685</v>
      </c>
      <c r="Q15" t="s">
        <v>225</v>
      </c>
      <c r="R15" t="s">
        <v>682</v>
      </c>
      <c r="S15">
        <v>-2</v>
      </c>
      <c r="U15">
        <v>-64</v>
      </c>
      <c r="W15" t="s">
        <v>346</v>
      </c>
      <c r="X15" t="s">
        <v>37</v>
      </c>
    </row>
    <row r="16" spans="1:24" x14ac:dyDescent="0.3">
      <c r="A16" t="s">
        <v>520</v>
      </c>
      <c r="B16" t="s">
        <v>521</v>
      </c>
      <c r="C16" t="s">
        <v>116</v>
      </c>
      <c r="D16" t="s">
        <v>27</v>
      </c>
      <c r="F16" t="s">
        <v>28</v>
      </c>
      <c r="G16" t="s">
        <v>29</v>
      </c>
      <c r="H16">
        <v>51493142</v>
      </c>
      <c r="I16">
        <v>2378770</v>
      </c>
      <c r="J16" t="s">
        <v>45</v>
      </c>
      <c r="K16" t="s">
        <v>650</v>
      </c>
      <c r="L16" t="s">
        <v>651</v>
      </c>
      <c r="M16" t="s">
        <v>652</v>
      </c>
      <c r="N16" t="s">
        <v>653</v>
      </c>
      <c r="O16" t="s">
        <v>654</v>
      </c>
      <c r="P16" t="s">
        <v>685</v>
      </c>
      <c r="Q16" t="s">
        <v>225</v>
      </c>
      <c r="R16" t="s">
        <v>686</v>
      </c>
      <c r="S16">
        <v>-4</v>
      </c>
      <c r="U16">
        <v>-154</v>
      </c>
      <c r="W16" t="s">
        <v>346</v>
      </c>
      <c r="X16" t="s">
        <v>37</v>
      </c>
    </row>
    <row r="17" spans="1:24" x14ac:dyDescent="0.3">
      <c r="A17" t="s">
        <v>178</v>
      </c>
      <c r="B17" t="s">
        <v>179</v>
      </c>
      <c r="C17" t="s">
        <v>112</v>
      </c>
      <c r="D17" t="s">
        <v>27</v>
      </c>
      <c r="F17" t="s">
        <v>28</v>
      </c>
      <c r="G17" t="s">
        <v>29</v>
      </c>
      <c r="H17">
        <v>51493152</v>
      </c>
      <c r="I17">
        <v>4530779</v>
      </c>
      <c r="J17" t="s">
        <v>45</v>
      </c>
      <c r="K17" t="s">
        <v>650</v>
      </c>
      <c r="L17" t="s">
        <v>651</v>
      </c>
      <c r="M17" t="s">
        <v>652</v>
      </c>
      <c r="N17" t="s">
        <v>653</v>
      </c>
      <c r="O17" t="s">
        <v>654</v>
      </c>
      <c r="P17" t="s">
        <v>685</v>
      </c>
      <c r="Q17" t="s">
        <v>225</v>
      </c>
      <c r="R17" t="s">
        <v>177</v>
      </c>
      <c r="S17">
        <v>-2</v>
      </c>
      <c r="U17">
        <v>-34</v>
      </c>
      <c r="W17" t="s">
        <v>346</v>
      </c>
      <c r="X17" t="s">
        <v>37</v>
      </c>
    </row>
    <row r="18" spans="1:24" x14ac:dyDescent="0.3">
      <c r="A18" t="s">
        <v>106</v>
      </c>
      <c r="B18" t="s">
        <v>107</v>
      </c>
      <c r="C18" t="s">
        <v>108</v>
      </c>
      <c r="D18" t="s">
        <v>27</v>
      </c>
      <c r="F18" t="s">
        <v>28</v>
      </c>
      <c r="G18" t="s">
        <v>29</v>
      </c>
      <c r="H18">
        <v>51493159</v>
      </c>
      <c r="I18">
        <v>3215022</v>
      </c>
      <c r="J18" t="s">
        <v>45</v>
      </c>
      <c r="K18" t="s">
        <v>650</v>
      </c>
      <c r="L18" t="s">
        <v>651</v>
      </c>
      <c r="M18" t="s">
        <v>652</v>
      </c>
      <c r="N18" t="s">
        <v>653</v>
      </c>
      <c r="O18" t="s">
        <v>654</v>
      </c>
      <c r="P18" t="s">
        <v>685</v>
      </c>
      <c r="Q18" t="s">
        <v>225</v>
      </c>
      <c r="R18" t="s">
        <v>109</v>
      </c>
      <c r="S18">
        <v>-10</v>
      </c>
      <c r="U18">
        <v>-1653</v>
      </c>
      <c r="W18" t="s">
        <v>346</v>
      </c>
      <c r="X18" t="s">
        <v>37</v>
      </c>
    </row>
    <row r="19" spans="1:24" x14ac:dyDescent="0.3">
      <c r="A19" t="s">
        <v>83</v>
      </c>
      <c r="B19" t="s">
        <v>84</v>
      </c>
      <c r="C19" t="s">
        <v>85</v>
      </c>
      <c r="D19" t="s">
        <v>27</v>
      </c>
      <c r="F19" t="s">
        <v>28</v>
      </c>
      <c r="G19" t="s">
        <v>29</v>
      </c>
      <c r="H19">
        <v>51612965</v>
      </c>
      <c r="I19">
        <v>2112869</v>
      </c>
      <c r="J19" t="s">
        <v>45</v>
      </c>
      <c r="K19" t="s">
        <v>650</v>
      </c>
      <c r="L19" t="s">
        <v>87</v>
      </c>
      <c r="M19" t="s">
        <v>652</v>
      </c>
      <c r="N19" t="s">
        <v>653</v>
      </c>
      <c r="O19" t="s">
        <v>654</v>
      </c>
      <c r="P19" t="s">
        <v>687</v>
      </c>
      <c r="Q19" t="s">
        <v>688</v>
      </c>
      <c r="R19" t="s">
        <v>689</v>
      </c>
      <c r="S19">
        <v>-2</v>
      </c>
      <c r="U19">
        <v>-38209</v>
      </c>
      <c r="W19" t="s">
        <v>346</v>
      </c>
      <c r="X19" t="s">
        <v>37</v>
      </c>
    </row>
    <row r="20" spans="1:24" x14ac:dyDescent="0.3">
      <c r="A20" t="s">
        <v>690</v>
      </c>
      <c r="B20" t="s">
        <v>691</v>
      </c>
      <c r="C20" t="s">
        <v>112</v>
      </c>
      <c r="D20" t="s">
        <v>27</v>
      </c>
      <c r="F20" t="s">
        <v>28</v>
      </c>
      <c r="G20" t="s">
        <v>29</v>
      </c>
      <c r="H20">
        <v>51615337</v>
      </c>
      <c r="I20">
        <v>3258118</v>
      </c>
      <c r="J20" t="s">
        <v>45</v>
      </c>
      <c r="K20" t="s">
        <v>650</v>
      </c>
      <c r="L20" t="s">
        <v>651</v>
      </c>
      <c r="M20" t="s">
        <v>652</v>
      </c>
      <c r="N20" t="s">
        <v>653</v>
      </c>
      <c r="O20" t="s">
        <v>654</v>
      </c>
      <c r="P20" t="s">
        <v>692</v>
      </c>
      <c r="Q20" t="s">
        <v>688</v>
      </c>
      <c r="R20" t="s">
        <v>137</v>
      </c>
      <c r="S20">
        <v>-2</v>
      </c>
      <c r="U20">
        <v>-41</v>
      </c>
      <c r="W20" t="s">
        <v>346</v>
      </c>
      <c r="X20" t="s">
        <v>37</v>
      </c>
    </row>
    <row r="21" spans="1:24" x14ac:dyDescent="0.3">
      <c r="A21" t="s">
        <v>693</v>
      </c>
      <c r="B21" t="s">
        <v>694</v>
      </c>
      <c r="C21" t="s">
        <v>112</v>
      </c>
      <c r="D21" t="s">
        <v>27</v>
      </c>
      <c r="F21" t="s">
        <v>28</v>
      </c>
      <c r="G21" t="s">
        <v>29</v>
      </c>
      <c r="H21">
        <v>51615331</v>
      </c>
      <c r="I21">
        <v>3243527</v>
      </c>
      <c r="J21" t="s">
        <v>45</v>
      </c>
      <c r="K21" t="s">
        <v>650</v>
      </c>
      <c r="L21" t="s">
        <v>651</v>
      </c>
      <c r="M21" t="s">
        <v>652</v>
      </c>
      <c r="N21" t="s">
        <v>653</v>
      </c>
      <c r="O21" t="s">
        <v>654</v>
      </c>
      <c r="P21" t="s">
        <v>692</v>
      </c>
      <c r="Q21" t="s">
        <v>688</v>
      </c>
      <c r="R21" t="s">
        <v>117</v>
      </c>
      <c r="S21">
        <v>-1</v>
      </c>
      <c r="U21">
        <v>-51</v>
      </c>
      <c r="W21" t="s">
        <v>346</v>
      </c>
      <c r="X21" t="s">
        <v>37</v>
      </c>
    </row>
    <row r="22" spans="1:24" x14ac:dyDescent="0.3">
      <c r="A22" t="s">
        <v>695</v>
      </c>
      <c r="B22" t="s">
        <v>696</v>
      </c>
      <c r="C22" t="s">
        <v>112</v>
      </c>
      <c r="D22" t="s">
        <v>27</v>
      </c>
      <c r="F22" t="s">
        <v>28</v>
      </c>
      <c r="G22" t="s">
        <v>29</v>
      </c>
      <c r="H22">
        <v>51785672</v>
      </c>
      <c r="I22">
        <v>2111235</v>
      </c>
      <c r="J22" t="s">
        <v>45</v>
      </c>
      <c r="K22" t="s">
        <v>650</v>
      </c>
      <c r="L22" t="s">
        <v>651</v>
      </c>
      <c r="M22" t="s">
        <v>652</v>
      </c>
      <c r="N22" t="s">
        <v>653</v>
      </c>
      <c r="O22" t="s">
        <v>654</v>
      </c>
      <c r="P22" t="s">
        <v>697</v>
      </c>
      <c r="Q22" t="s">
        <v>698</v>
      </c>
      <c r="R22" t="s">
        <v>699</v>
      </c>
      <c r="S22">
        <v>-4</v>
      </c>
      <c r="U22">
        <v>-27</v>
      </c>
      <c r="W22" t="s">
        <v>346</v>
      </c>
      <c r="X22" t="s">
        <v>37</v>
      </c>
    </row>
    <row r="23" spans="1:24" x14ac:dyDescent="0.3">
      <c r="A23" t="s">
        <v>130</v>
      </c>
      <c r="B23" t="s">
        <v>131</v>
      </c>
      <c r="C23" t="s">
        <v>85</v>
      </c>
      <c r="D23" t="s">
        <v>27</v>
      </c>
      <c r="F23" t="s">
        <v>28</v>
      </c>
      <c r="G23" t="s">
        <v>29</v>
      </c>
      <c r="H23">
        <v>51940748</v>
      </c>
      <c r="I23">
        <v>2112868</v>
      </c>
      <c r="J23" t="s">
        <v>45</v>
      </c>
      <c r="K23" t="s">
        <v>650</v>
      </c>
      <c r="L23" t="s">
        <v>87</v>
      </c>
      <c r="M23" t="s">
        <v>652</v>
      </c>
      <c r="N23" t="s">
        <v>653</v>
      </c>
      <c r="O23" t="s">
        <v>654</v>
      </c>
      <c r="P23" t="s">
        <v>700</v>
      </c>
      <c r="Q23" t="s">
        <v>228</v>
      </c>
      <c r="R23" t="s">
        <v>701</v>
      </c>
      <c r="S23">
        <v>-2</v>
      </c>
      <c r="U23">
        <v>-37287</v>
      </c>
      <c r="W23" t="s">
        <v>346</v>
      </c>
      <c r="X23" t="s">
        <v>37</v>
      </c>
    </row>
    <row r="24" spans="1:24" x14ac:dyDescent="0.3">
      <c r="A24" t="s">
        <v>91</v>
      </c>
      <c r="B24" t="s">
        <v>92</v>
      </c>
      <c r="C24" t="s">
        <v>26</v>
      </c>
      <c r="D24" t="s">
        <v>27</v>
      </c>
      <c r="F24" t="s">
        <v>28</v>
      </c>
      <c r="G24" t="s">
        <v>29</v>
      </c>
      <c r="H24">
        <v>51940750</v>
      </c>
      <c r="I24">
        <v>3214989</v>
      </c>
      <c r="J24" t="s">
        <v>45</v>
      </c>
      <c r="K24" t="s">
        <v>650</v>
      </c>
      <c r="L24" t="s">
        <v>651</v>
      </c>
      <c r="M24" t="s">
        <v>652</v>
      </c>
      <c r="N24" t="s">
        <v>653</v>
      </c>
      <c r="O24" t="s">
        <v>654</v>
      </c>
      <c r="P24" t="s">
        <v>700</v>
      </c>
      <c r="Q24" t="s">
        <v>228</v>
      </c>
      <c r="R24" t="s">
        <v>96</v>
      </c>
      <c r="S24">
        <v>-330</v>
      </c>
      <c r="U24">
        <v>-37620</v>
      </c>
      <c r="W24" t="s">
        <v>346</v>
      </c>
      <c r="X24" t="s">
        <v>37</v>
      </c>
    </row>
    <row r="25" spans="1:24" x14ac:dyDescent="0.3">
      <c r="A25" t="s">
        <v>702</v>
      </c>
      <c r="B25" t="s">
        <v>703</v>
      </c>
      <c r="C25" t="s">
        <v>116</v>
      </c>
      <c r="D25" t="s">
        <v>27</v>
      </c>
      <c r="F25" t="s">
        <v>28</v>
      </c>
      <c r="G25" t="s">
        <v>29</v>
      </c>
      <c r="H25">
        <v>51940752</v>
      </c>
      <c r="I25">
        <v>3170690</v>
      </c>
      <c r="J25" t="s">
        <v>45</v>
      </c>
      <c r="K25" t="s">
        <v>650</v>
      </c>
      <c r="L25" t="s">
        <v>651</v>
      </c>
      <c r="M25" t="s">
        <v>652</v>
      </c>
      <c r="N25" t="s">
        <v>653</v>
      </c>
      <c r="O25" t="s">
        <v>654</v>
      </c>
      <c r="P25" t="s">
        <v>700</v>
      </c>
      <c r="Q25" t="s">
        <v>228</v>
      </c>
      <c r="R25" t="s">
        <v>704</v>
      </c>
      <c r="S25">
        <v>-20</v>
      </c>
      <c r="U25">
        <v>-707</v>
      </c>
      <c r="W25" t="s">
        <v>346</v>
      </c>
      <c r="X25" t="s">
        <v>37</v>
      </c>
    </row>
    <row r="26" spans="1:24" x14ac:dyDescent="0.3">
      <c r="A26" t="s">
        <v>705</v>
      </c>
      <c r="B26" t="s">
        <v>706</v>
      </c>
      <c r="C26" t="s">
        <v>112</v>
      </c>
      <c r="D26" t="s">
        <v>27</v>
      </c>
      <c r="F26" t="s">
        <v>28</v>
      </c>
      <c r="G26" t="s">
        <v>29</v>
      </c>
      <c r="H26">
        <v>52034133</v>
      </c>
      <c r="I26">
        <v>2619082</v>
      </c>
      <c r="J26" t="s">
        <v>45</v>
      </c>
      <c r="K26" t="s">
        <v>650</v>
      </c>
      <c r="L26" t="s">
        <v>651</v>
      </c>
      <c r="M26" t="s">
        <v>652</v>
      </c>
      <c r="N26" t="s">
        <v>653</v>
      </c>
      <c r="O26" t="s">
        <v>654</v>
      </c>
      <c r="P26" t="s">
        <v>707</v>
      </c>
      <c r="Q26" t="s">
        <v>233</v>
      </c>
      <c r="R26" t="s">
        <v>708</v>
      </c>
      <c r="S26">
        <v>-2</v>
      </c>
      <c r="U26">
        <v>-21</v>
      </c>
      <c r="W26" t="s">
        <v>346</v>
      </c>
      <c r="X26" t="s">
        <v>37</v>
      </c>
    </row>
    <row r="27" spans="1:24" x14ac:dyDescent="0.3">
      <c r="A27" t="s">
        <v>135</v>
      </c>
      <c r="B27" t="s">
        <v>136</v>
      </c>
      <c r="C27" t="s">
        <v>112</v>
      </c>
      <c r="D27" t="s">
        <v>27</v>
      </c>
      <c r="F27" t="s">
        <v>28</v>
      </c>
      <c r="G27" t="s">
        <v>29</v>
      </c>
      <c r="H27">
        <v>52378397</v>
      </c>
      <c r="I27">
        <v>2112998</v>
      </c>
      <c r="J27" t="s">
        <v>45</v>
      </c>
      <c r="K27" t="s">
        <v>650</v>
      </c>
      <c r="L27" t="s">
        <v>651</v>
      </c>
      <c r="M27" t="s">
        <v>652</v>
      </c>
      <c r="N27" t="s">
        <v>653</v>
      </c>
      <c r="O27" t="s">
        <v>654</v>
      </c>
      <c r="P27" t="s">
        <v>709</v>
      </c>
      <c r="Q27" t="s">
        <v>710</v>
      </c>
      <c r="R27" t="s">
        <v>137</v>
      </c>
      <c r="S27">
        <v>-1</v>
      </c>
      <c r="U27">
        <v>-21</v>
      </c>
      <c r="W27" t="s">
        <v>346</v>
      </c>
      <c r="X27" t="s">
        <v>37</v>
      </c>
    </row>
    <row r="28" spans="1:24" x14ac:dyDescent="0.3">
      <c r="A28" t="s">
        <v>679</v>
      </c>
      <c r="B28" t="s">
        <v>680</v>
      </c>
      <c r="C28" t="s">
        <v>112</v>
      </c>
      <c r="D28" t="s">
        <v>27</v>
      </c>
      <c r="F28" t="s">
        <v>28</v>
      </c>
      <c r="G28" t="s">
        <v>29</v>
      </c>
      <c r="H28">
        <v>52380450</v>
      </c>
      <c r="I28">
        <v>3258087</v>
      </c>
      <c r="J28" t="s">
        <v>45</v>
      </c>
      <c r="K28" t="s">
        <v>650</v>
      </c>
      <c r="L28" t="s">
        <v>651</v>
      </c>
      <c r="M28" t="s">
        <v>652</v>
      </c>
      <c r="N28" t="s">
        <v>653</v>
      </c>
      <c r="O28" t="s">
        <v>654</v>
      </c>
      <c r="P28" t="s">
        <v>711</v>
      </c>
      <c r="Q28" t="s">
        <v>710</v>
      </c>
      <c r="R28" t="s">
        <v>682</v>
      </c>
      <c r="S28">
        <v>-2</v>
      </c>
      <c r="U28">
        <v>-64</v>
      </c>
      <c r="W28" t="s">
        <v>346</v>
      </c>
      <c r="X28" t="s">
        <v>37</v>
      </c>
    </row>
    <row r="29" spans="1:24" x14ac:dyDescent="0.3">
      <c r="A29" t="s">
        <v>325</v>
      </c>
      <c r="B29" t="s">
        <v>326</v>
      </c>
      <c r="C29" t="s">
        <v>112</v>
      </c>
      <c r="D29" t="s">
        <v>27</v>
      </c>
      <c r="F29" t="s">
        <v>28</v>
      </c>
      <c r="G29" t="s">
        <v>29</v>
      </c>
      <c r="H29">
        <v>52464950</v>
      </c>
      <c r="I29">
        <v>2113003</v>
      </c>
      <c r="J29" t="s">
        <v>45</v>
      </c>
      <c r="K29" t="s">
        <v>650</v>
      </c>
      <c r="L29" t="s">
        <v>651</v>
      </c>
      <c r="M29" t="s">
        <v>652</v>
      </c>
      <c r="N29" t="s">
        <v>653</v>
      </c>
      <c r="O29" t="s">
        <v>654</v>
      </c>
      <c r="P29" t="s">
        <v>712</v>
      </c>
      <c r="Q29" t="s">
        <v>247</v>
      </c>
      <c r="R29" t="s">
        <v>671</v>
      </c>
      <c r="S29">
        <v>-1</v>
      </c>
      <c r="U29">
        <v>-134</v>
      </c>
      <c r="W29" t="s">
        <v>346</v>
      </c>
      <c r="X29" t="s">
        <v>37</v>
      </c>
    </row>
    <row r="30" spans="1:24" x14ac:dyDescent="0.3">
      <c r="A30" t="s">
        <v>70</v>
      </c>
      <c r="B30" t="s">
        <v>71</v>
      </c>
      <c r="C30" t="s">
        <v>64</v>
      </c>
      <c r="D30" t="s">
        <v>27</v>
      </c>
      <c r="F30" t="s">
        <v>28</v>
      </c>
      <c r="G30" t="s">
        <v>29</v>
      </c>
      <c r="H30">
        <v>52483695</v>
      </c>
      <c r="I30">
        <v>2374318</v>
      </c>
      <c r="J30" t="s">
        <v>45</v>
      </c>
      <c r="K30" t="s">
        <v>650</v>
      </c>
      <c r="L30" t="s">
        <v>651</v>
      </c>
      <c r="M30" t="s">
        <v>652</v>
      </c>
      <c r="N30" t="s">
        <v>653</v>
      </c>
      <c r="O30" t="s">
        <v>654</v>
      </c>
      <c r="P30" t="s">
        <v>713</v>
      </c>
      <c r="Q30" t="s">
        <v>261</v>
      </c>
      <c r="R30" t="s">
        <v>139</v>
      </c>
      <c r="S30">
        <v>-86</v>
      </c>
      <c r="U30">
        <v>-142158</v>
      </c>
      <c r="W30" t="s">
        <v>346</v>
      </c>
      <c r="X30" t="s">
        <v>37</v>
      </c>
    </row>
    <row r="31" spans="1:24" x14ac:dyDescent="0.3">
      <c r="A31" t="s">
        <v>130</v>
      </c>
      <c r="B31" t="s">
        <v>131</v>
      </c>
      <c r="C31" t="s">
        <v>85</v>
      </c>
      <c r="D31" t="s">
        <v>27</v>
      </c>
      <c r="F31" t="s">
        <v>28</v>
      </c>
      <c r="G31" t="s">
        <v>29</v>
      </c>
      <c r="H31">
        <v>52842933</v>
      </c>
      <c r="I31">
        <v>2112868</v>
      </c>
      <c r="J31" t="s">
        <v>45</v>
      </c>
      <c r="K31" t="s">
        <v>650</v>
      </c>
      <c r="L31" t="s">
        <v>87</v>
      </c>
      <c r="M31" t="s">
        <v>652</v>
      </c>
      <c r="N31" t="s">
        <v>653</v>
      </c>
      <c r="O31" t="s">
        <v>654</v>
      </c>
      <c r="P31" t="s">
        <v>714</v>
      </c>
      <c r="Q31" t="s">
        <v>341</v>
      </c>
      <c r="R31" t="s">
        <v>701</v>
      </c>
      <c r="S31">
        <v>-9</v>
      </c>
      <c r="U31">
        <v>-167793</v>
      </c>
      <c r="W31" t="s">
        <v>346</v>
      </c>
      <c r="X31" t="s">
        <v>37</v>
      </c>
    </row>
    <row r="32" spans="1:24" x14ac:dyDescent="0.3">
      <c r="A32" t="s">
        <v>715</v>
      </c>
      <c r="B32" t="s">
        <v>716</v>
      </c>
      <c r="C32" t="s">
        <v>112</v>
      </c>
      <c r="D32" t="s">
        <v>27</v>
      </c>
      <c r="F32" t="s">
        <v>28</v>
      </c>
      <c r="G32" t="s">
        <v>29</v>
      </c>
      <c r="H32">
        <v>52842943</v>
      </c>
      <c r="I32">
        <v>2391965</v>
      </c>
      <c r="J32" t="s">
        <v>45</v>
      </c>
      <c r="K32" t="s">
        <v>650</v>
      </c>
      <c r="L32" t="s">
        <v>651</v>
      </c>
      <c r="M32" t="s">
        <v>652</v>
      </c>
      <c r="N32" t="s">
        <v>653</v>
      </c>
      <c r="O32" t="s">
        <v>654</v>
      </c>
      <c r="P32" t="s">
        <v>714</v>
      </c>
      <c r="Q32" t="s">
        <v>341</v>
      </c>
      <c r="R32" t="s">
        <v>717</v>
      </c>
      <c r="S32">
        <v>-1</v>
      </c>
      <c r="U32">
        <v>-17</v>
      </c>
      <c r="W32" t="s">
        <v>346</v>
      </c>
      <c r="X32" t="s">
        <v>37</v>
      </c>
    </row>
    <row r="33" spans="1:24" x14ac:dyDescent="0.3">
      <c r="A33" t="s">
        <v>718</v>
      </c>
      <c r="B33" t="s">
        <v>719</v>
      </c>
      <c r="C33" t="s">
        <v>112</v>
      </c>
      <c r="D33" t="s">
        <v>27</v>
      </c>
      <c r="F33" t="s">
        <v>28</v>
      </c>
      <c r="G33" t="s">
        <v>29</v>
      </c>
      <c r="H33">
        <v>52842945</v>
      </c>
      <c r="I33">
        <v>2149399</v>
      </c>
      <c r="J33" t="s">
        <v>45</v>
      </c>
      <c r="K33" t="s">
        <v>650</v>
      </c>
      <c r="L33" t="s">
        <v>651</v>
      </c>
      <c r="M33" t="s">
        <v>652</v>
      </c>
      <c r="N33" t="s">
        <v>653</v>
      </c>
      <c r="O33" t="s">
        <v>654</v>
      </c>
      <c r="P33" t="s">
        <v>714</v>
      </c>
      <c r="Q33" t="s">
        <v>341</v>
      </c>
      <c r="R33" t="s">
        <v>720</v>
      </c>
      <c r="S33">
        <v>-1</v>
      </c>
      <c r="U33">
        <v>-22</v>
      </c>
      <c r="W33" t="s">
        <v>346</v>
      </c>
      <c r="X33" t="s">
        <v>37</v>
      </c>
    </row>
    <row r="34" spans="1:24" x14ac:dyDescent="0.3">
      <c r="A34" t="s">
        <v>118</v>
      </c>
      <c r="B34" t="s">
        <v>119</v>
      </c>
      <c r="C34" t="s">
        <v>116</v>
      </c>
      <c r="D34" t="s">
        <v>27</v>
      </c>
      <c r="F34" t="s">
        <v>28</v>
      </c>
      <c r="G34" t="s">
        <v>29</v>
      </c>
      <c r="H34">
        <v>52842946</v>
      </c>
      <c r="I34">
        <v>2239038</v>
      </c>
      <c r="J34" t="s">
        <v>45</v>
      </c>
      <c r="K34" t="s">
        <v>650</v>
      </c>
      <c r="L34" t="s">
        <v>651</v>
      </c>
      <c r="M34" t="s">
        <v>652</v>
      </c>
      <c r="N34" t="s">
        <v>653</v>
      </c>
      <c r="O34" t="s">
        <v>654</v>
      </c>
      <c r="P34" t="s">
        <v>714</v>
      </c>
      <c r="Q34" t="s">
        <v>341</v>
      </c>
      <c r="R34" t="s">
        <v>721</v>
      </c>
      <c r="S34">
        <v>-520.85</v>
      </c>
      <c r="U34">
        <v>-10631</v>
      </c>
      <c r="W34" t="s">
        <v>346</v>
      </c>
      <c r="X34" t="s">
        <v>37</v>
      </c>
    </row>
    <row r="35" spans="1:24" x14ac:dyDescent="0.3">
      <c r="A35" t="s">
        <v>722</v>
      </c>
      <c r="B35" t="s">
        <v>723</v>
      </c>
      <c r="C35" t="s">
        <v>112</v>
      </c>
      <c r="D35" t="s">
        <v>27</v>
      </c>
      <c r="F35" t="s">
        <v>28</v>
      </c>
      <c r="G35" t="s">
        <v>29</v>
      </c>
      <c r="H35">
        <v>52842955</v>
      </c>
      <c r="I35">
        <v>3170680</v>
      </c>
      <c r="J35" t="s">
        <v>45</v>
      </c>
      <c r="K35" t="s">
        <v>650</v>
      </c>
      <c r="L35" t="s">
        <v>651</v>
      </c>
      <c r="M35" t="s">
        <v>652</v>
      </c>
      <c r="N35" t="s">
        <v>653</v>
      </c>
      <c r="O35" t="s">
        <v>654</v>
      </c>
      <c r="P35" t="s">
        <v>714</v>
      </c>
      <c r="Q35" t="s">
        <v>341</v>
      </c>
      <c r="R35" t="s">
        <v>724</v>
      </c>
      <c r="S35">
        <v>-1</v>
      </c>
      <c r="U35">
        <v>-93</v>
      </c>
      <c r="W35" t="s">
        <v>346</v>
      </c>
      <c r="X35" t="s">
        <v>37</v>
      </c>
    </row>
    <row r="36" spans="1:24" x14ac:dyDescent="0.3">
      <c r="A36" t="s">
        <v>284</v>
      </c>
      <c r="B36" t="s">
        <v>285</v>
      </c>
      <c r="C36" t="s">
        <v>112</v>
      </c>
      <c r="D36" t="s">
        <v>27</v>
      </c>
      <c r="F36" t="s">
        <v>28</v>
      </c>
      <c r="G36" t="s">
        <v>29</v>
      </c>
      <c r="H36">
        <v>52842958</v>
      </c>
      <c r="I36">
        <v>3170682</v>
      </c>
      <c r="J36" t="s">
        <v>45</v>
      </c>
      <c r="K36" t="s">
        <v>650</v>
      </c>
      <c r="L36" t="s">
        <v>651</v>
      </c>
      <c r="M36" t="s">
        <v>652</v>
      </c>
      <c r="N36" t="s">
        <v>653</v>
      </c>
      <c r="O36" t="s">
        <v>654</v>
      </c>
      <c r="P36" t="s">
        <v>714</v>
      </c>
      <c r="Q36" t="s">
        <v>341</v>
      </c>
      <c r="R36" t="s">
        <v>286</v>
      </c>
      <c r="S36">
        <v>-5</v>
      </c>
      <c r="U36">
        <v>-28</v>
      </c>
      <c r="W36" t="s">
        <v>346</v>
      </c>
      <c r="X36" t="s">
        <v>37</v>
      </c>
    </row>
    <row r="37" spans="1:24" x14ac:dyDescent="0.3">
      <c r="A37" t="s">
        <v>527</v>
      </c>
      <c r="B37" t="s">
        <v>528</v>
      </c>
      <c r="C37" t="s">
        <v>112</v>
      </c>
      <c r="D37" t="s">
        <v>27</v>
      </c>
      <c r="F37" t="s">
        <v>28</v>
      </c>
      <c r="G37" t="s">
        <v>29</v>
      </c>
      <c r="H37">
        <v>52853035</v>
      </c>
      <c r="I37">
        <v>2112848</v>
      </c>
      <c r="J37" t="s">
        <v>45</v>
      </c>
      <c r="K37" t="s">
        <v>650</v>
      </c>
      <c r="L37" t="s">
        <v>651</v>
      </c>
      <c r="M37" t="s">
        <v>652</v>
      </c>
      <c r="N37" t="s">
        <v>653</v>
      </c>
      <c r="O37" t="s">
        <v>654</v>
      </c>
      <c r="P37" t="s">
        <v>725</v>
      </c>
      <c r="Q37" t="s">
        <v>341</v>
      </c>
      <c r="R37" t="s">
        <v>185</v>
      </c>
      <c r="S37">
        <v>-2</v>
      </c>
      <c r="U37">
        <v>-23</v>
      </c>
      <c r="W37" t="s">
        <v>346</v>
      </c>
      <c r="X37" t="s">
        <v>37</v>
      </c>
    </row>
    <row r="38" spans="1:24" x14ac:dyDescent="0.3">
      <c r="A38" t="s">
        <v>50</v>
      </c>
      <c r="B38" t="s">
        <v>51</v>
      </c>
      <c r="C38" t="s">
        <v>52</v>
      </c>
      <c r="D38" t="s">
        <v>27</v>
      </c>
      <c r="F38" t="s">
        <v>28</v>
      </c>
      <c r="G38" t="s">
        <v>29</v>
      </c>
      <c r="H38">
        <v>52914351</v>
      </c>
      <c r="I38">
        <v>3628292</v>
      </c>
      <c r="J38" t="s">
        <v>45</v>
      </c>
      <c r="K38" t="s">
        <v>650</v>
      </c>
      <c r="L38" t="s">
        <v>651</v>
      </c>
      <c r="M38" t="s">
        <v>652</v>
      </c>
      <c r="N38" t="s">
        <v>653</v>
      </c>
      <c r="O38" t="s">
        <v>654</v>
      </c>
      <c r="P38" t="s">
        <v>726</v>
      </c>
      <c r="Q38" t="s">
        <v>727</v>
      </c>
      <c r="R38" t="s">
        <v>267</v>
      </c>
      <c r="S38">
        <v>-5</v>
      </c>
      <c r="U38">
        <v>-770</v>
      </c>
      <c r="W38" t="s">
        <v>346</v>
      </c>
      <c r="X38" t="s">
        <v>37</v>
      </c>
    </row>
    <row r="39" spans="1:24" x14ac:dyDescent="0.3">
      <c r="A39" t="s">
        <v>319</v>
      </c>
      <c r="B39" t="s">
        <v>320</v>
      </c>
      <c r="C39" t="s">
        <v>112</v>
      </c>
      <c r="D39" t="s">
        <v>27</v>
      </c>
      <c r="F39" t="s">
        <v>28</v>
      </c>
      <c r="G39" t="s">
        <v>29</v>
      </c>
      <c r="H39">
        <v>53043858</v>
      </c>
      <c r="I39">
        <v>2111266</v>
      </c>
      <c r="J39" t="s">
        <v>45</v>
      </c>
      <c r="K39" t="s">
        <v>650</v>
      </c>
      <c r="L39" t="s">
        <v>651</v>
      </c>
      <c r="M39" t="s">
        <v>652</v>
      </c>
      <c r="N39" t="s">
        <v>653</v>
      </c>
      <c r="O39" t="s">
        <v>654</v>
      </c>
      <c r="P39" t="s">
        <v>728</v>
      </c>
      <c r="Q39" t="s">
        <v>344</v>
      </c>
      <c r="R39" t="s">
        <v>185</v>
      </c>
      <c r="S39">
        <v>-4</v>
      </c>
      <c r="U39">
        <v>-46</v>
      </c>
      <c r="W39" t="s">
        <v>346</v>
      </c>
      <c r="X39" t="s">
        <v>37</v>
      </c>
    </row>
    <row r="40" spans="1:24" x14ac:dyDescent="0.3">
      <c r="A40" t="s">
        <v>403</v>
      </c>
      <c r="B40" t="s">
        <v>404</v>
      </c>
      <c r="C40" t="s">
        <v>112</v>
      </c>
      <c r="D40" t="s">
        <v>27</v>
      </c>
      <c r="F40" t="s">
        <v>28</v>
      </c>
      <c r="G40" t="s">
        <v>29</v>
      </c>
      <c r="H40">
        <v>53043861</v>
      </c>
      <c r="I40">
        <v>2239039</v>
      </c>
      <c r="J40" t="s">
        <v>45</v>
      </c>
      <c r="K40" t="s">
        <v>650</v>
      </c>
      <c r="L40" t="s">
        <v>651</v>
      </c>
      <c r="M40" t="s">
        <v>652</v>
      </c>
      <c r="N40" t="s">
        <v>653</v>
      </c>
      <c r="O40" t="s">
        <v>654</v>
      </c>
      <c r="P40" t="s">
        <v>728</v>
      </c>
      <c r="Q40" t="s">
        <v>344</v>
      </c>
      <c r="R40" t="s">
        <v>134</v>
      </c>
      <c r="S40">
        <v>-1</v>
      </c>
      <c r="U40">
        <v>-28</v>
      </c>
      <c r="W40" t="s">
        <v>346</v>
      </c>
      <c r="X40" t="s">
        <v>37</v>
      </c>
    </row>
    <row r="41" spans="1:24" x14ac:dyDescent="0.3">
      <c r="A41" t="s">
        <v>110</v>
      </c>
      <c r="B41" t="s">
        <v>111</v>
      </c>
      <c r="C41" t="s">
        <v>112</v>
      </c>
      <c r="D41" t="s">
        <v>27</v>
      </c>
      <c r="F41" t="s">
        <v>28</v>
      </c>
      <c r="G41" t="s">
        <v>29</v>
      </c>
      <c r="H41">
        <v>53043906</v>
      </c>
      <c r="I41">
        <v>3215021</v>
      </c>
      <c r="J41" t="s">
        <v>45</v>
      </c>
      <c r="K41" t="s">
        <v>650</v>
      </c>
      <c r="L41" t="s">
        <v>651</v>
      </c>
      <c r="M41" t="s">
        <v>652</v>
      </c>
      <c r="N41" t="s">
        <v>653</v>
      </c>
      <c r="O41" t="s">
        <v>654</v>
      </c>
      <c r="P41" t="s">
        <v>729</v>
      </c>
      <c r="Q41" t="s">
        <v>344</v>
      </c>
      <c r="R41" t="s">
        <v>730</v>
      </c>
      <c r="S41">
        <v>-10</v>
      </c>
      <c r="U41">
        <v>-1257</v>
      </c>
      <c r="W41" t="s">
        <v>346</v>
      </c>
      <c r="X41" t="s">
        <v>37</v>
      </c>
    </row>
    <row r="42" spans="1:24" x14ac:dyDescent="0.3">
      <c r="A42" t="s">
        <v>731</v>
      </c>
      <c r="B42" t="s">
        <v>732</v>
      </c>
      <c r="C42" t="s">
        <v>116</v>
      </c>
      <c r="D42" t="s">
        <v>27</v>
      </c>
      <c r="F42" t="s">
        <v>28</v>
      </c>
      <c r="G42" t="s">
        <v>29</v>
      </c>
      <c r="H42">
        <v>53162024</v>
      </c>
      <c r="I42">
        <v>3122988</v>
      </c>
      <c r="J42" t="s">
        <v>45</v>
      </c>
      <c r="K42" t="s">
        <v>650</v>
      </c>
      <c r="L42" t="s">
        <v>651</v>
      </c>
      <c r="M42" t="s">
        <v>652</v>
      </c>
      <c r="N42" t="s">
        <v>653</v>
      </c>
      <c r="O42" t="s">
        <v>654</v>
      </c>
      <c r="P42" t="s">
        <v>733</v>
      </c>
      <c r="Q42" t="s">
        <v>355</v>
      </c>
      <c r="R42" t="s">
        <v>734</v>
      </c>
      <c r="S42">
        <v>-0.04</v>
      </c>
      <c r="U42">
        <v>0</v>
      </c>
      <c r="W42" t="s">
        <v>346</v>
      </c>
      <c r="X42" t="s">
        <v>37</v>
      </c>
    </row>
    <row r="43" spans="1:24" x14ac:dyDescent="0.3">
      <c r="A43" t="s">
        <v>672</v>
      </c>
      <c r="B43" t="s">
        <v>673</v>
      </c>
      <c r="C43" t="s">
        <v>223</v>
      </c>
      <c r="D43" t="s">
        <v>27</v>
      </c>
      <c r="F43" t="s">
        <v>28</v>
      </c>
      <c r="G43" t="s">
        <v>29</v>
      </c>
      <c r="H43">
        <v>53231030</v>
      </c>
      <c r="I43">
        <v>2111103</v>
      </c>
      <c r="J43" t="s">
        <v>45</v>
      </c>
      <c r="K43" t="s">
        <v>650</v>
      </c>
      <c r="L43" t="s">
        <v>651</v>
      </c>
      <c r="M43" t="s">
        <v>652</v>
      </c>
      <c r="N43" t="s">
        <v>653</v>
      </c>
      <c r="O43" t="s">
        <v>654</v>
      </c>
      <c r="P43" t="s">
        <v>735</v>
      </c>
      <c r="Q43" t="s">
        <v>736</v>
      </c>
      <c r="R43" t="s">
        <v>675</v>
      </c>
      <c r="S43">
        <v>-900</v>
      </c>
      <c r="U43">
        <v>-6300</v>
      </c>
      <c r="W43" t="s">
        <v>346</v>
      </c>
      <c r="X43" t="s">
        <v>37</v>
      </c>
    </row>
    <row r="44" spans="1:24" x14ac:dyDescent="0.3">
      <c r="A44" t="s">
        <v>319</v>
      </c>
      <c r="B44" t="s">
        <v>320</v>
      </c>
      <c r="C44" t="s">
        <v>112</v>
      </c>
      <c r="D44" t="s">
        <v>27</v>
      </c>
      <c r="F44" t="s">
        <v>28</v>
      </c>
      <c r="G44" t="s">
        <v>29</v>
      </c>
      <c r="H44">
        <v>53231034</v>
      </c>
      <c r="I44">
        <v>2111266</v>
      </c>
      <c r="J44" t="s">
        <v>45</v>
      </c>
      <c r="K44" t="s">
        <v>650</v>
      </c>
      <c r="L44" t="s">
        <v>651</v>
      </c>
      <c r="M44" t="s">
        <v>652</v>
      </c>
      <c r="N44" t="s">
        <v>653</v>
      </c>
      <c r="O44" t="s">
        <v>654</v>
      </c>
      <c r="P44" t="s">
        <v>735</v>
      </c>
      <c r="Q44" t="s">
        <v>736</v>
      </c>
      <c r="R44" t="s">
        <v>185</v>
      </c>
      <c r="S44">
        <v>-2</v>
      </c>
      <c r="U44">
        <v>-23</v>
      </c>
      <c r="W44" t="s">
        <v>346</v>
      </c>
      <c r="X44" t="s">
        <v>37</v>
      </c>
    </row>
    <row r="45" spans="1:24" x14ac:dyDescent="0.3">
      <c r="A45" t="s">
        <v>379</v>
      </c>
      <c r="B45" t="s">
        <v>380</v>
      </c>
      <c r="C45" t="s">
        <v>112</v>
      </c>
      <c r="D45" t="s">
        <v>27</v>
      </c>
      <c r="F45" t="s">
        <v>28</v>
      </c>
      <c r="G45" t="s">
        <v>29</v>
      </c>
      <c r="H45">
        <v>53365839</v>
      </c>
      <c r="I45">
        <v>2374128</v>
      </c>
      <c r="J45" t="s">
        <v>45</v>
      </c>
      <c r="K45" t="s">
        <v>650</v>
      </c>
      <c r="L45" t="s">
        <v>651</v>
      </c>
      <c r="M45" t="s">
        <v>652</v>
      </c>
      <c r="N45" t="s">
        <v>653</v>
      </c>
      <c r="O45" t="s">
        <v>654</v>
      </c>
      <c r="P45" t="s">
        <v>737</v>
      </c>
      <c r="Q45" t="s">
        <v>397</v>
      </c>
      <c r="R45" t="s">
        <v>381</v>
      </c>
      <c r="S45">
        <v>-1</v>
      </c>
      <c r="U45">
        <v>-86</v>
      </c>
      <c r="W45" t="s">
        <v>346</v>
      </c>
      <c r="X45" t="s">
        <v>37</v>
      </c>
    </row>
    <row r="46" spans="1:24" x14ac:dyDescent="0.3">
      <c r="A46" t="s">
        <v>367</v>
      </c>
      <c r="B46" t="s">
        <v>368</v>
      </c>
      <c r="C46" t="s">
        <v>112</v>
      </c>
      <c r="D46" t="s">
        <v>27</v>
      </c>
      <c r="F46" t="s">
        <v>28</v>
      </c>
      <c r="G46" t="s">
        <v>29</v>
      </c>
      <c r="H46">
        <v>53365843</v>
      </c>
      <c r="I46">
        <v>3390090</v>
      </c>
      <c r="J46" t="s">
        <v>45</v>
      </c>
      <c r="K46" t="s">
        <v>650</v>
      </c>
      <c r="L46" t="s">
        <v>651</v>
      </c>
      <c r="M46" t="s">
        <v>652</v>
      </c>
      <c r="N46" t="s">
        <v>653</v>
      </c>
      <c r="O46" t="s">
        <v>654</v>
      </c>
      <c r="P46" t="s">
        <v>737</v>
      </c>
      <c r="Q46" t="s">
        <v>397</v>
      </c>
      <c r="R46" t="s">
        <v>369</v>
      </c>
      <c r="S46">
        <v>-70</v>
      </c>
      <c r="U46">
        <v>-2729</v>
      </c>
      <c r="W46" t="s">
        <v>346</v>
      </c>
      <c r="X46" t="s">
        <v>37</v>
      </c>
    </row>
    <row r="47" spans="1:24" x14ac:dyDescent="0.3">
      <c r="A47" t="s">
        <v>738</v>
      </c>
      <c r="B47" t="s">
        <v>739</v>
      </c>
      <c r="C47" t="s">
        <v>112</v>
      </c>
      <c r="D47" t="s">
        <v>27</v>
      </c>
      <c r="F47" t="s">
        <v>28</v>
      </c>
      <c r="G47" t="s">
        <v>29</v>
      </c>
      <c r="H47">
        <v>53398490</v>
      </c>
      <c r="I47">
        <v>2538126</v>
      </c>
      <c r="J47" t="s">
        <v>45</v>
      </c>
      <c r="K47" t="s">
        <v>650</v>
      </c>
      <c r="L47" t="s">
        <v>651</v>
      </c>
      <c r="M47" t="s">
        <v>652</v>
      </c>
      <c r="N47" t="s">
        <v>653</v>
      </c>
      <c r="O47" t="s">
        <v>654</v>
      </c>
      <c r="P47" t="s">
        <v>740</v>
      </c>
      <c r="Q47" t="s">
        <v>741</v>
      </c>
      <c r="R47" t="s">
        <v>742</v>
      </c>
      <c r="S47">
        <v>-1</v>
      </c>
      <c r="U47">
        <v>-1060</v>
      </c>
      <c r="W47" t="s">
        <v>346</v>
      </c>
      <c r="X47" t="s">
        <v>37</v>
      </c>
    </row>
    <row r="48" spans="1:24" x14ac:dyDescent="0.3">
      <c r="A48" t="s">
        <v>296</v>
      </c>
      <c r="B48" t="s">
        <v>297</v>
      </c>
      <c r="C48" t="s">
        <v>112</v>
      </c>
      <c r="D48" t="s">
        <v>27</v>
      </c>
      <c r="F48" t="s">
        <v>28</v>
      </c>
      <c r="G48" t="s">
        <v>29</v>
      </c>
      <c r="H48">
        <v>53398473</v>
      </c>
      <c r="I48">
        <v>2111249</v>
      </c>
      <c r="J48" t="s">
        <v>45</v>
      </c>
      <c r="K48" t="s">
        <v>650</v>
      </c>
      <c r="L48" t="s">
        <v>651</v>
      </c>
      <c r="M48" t="s">
        <v>652</v>
      </c>
      <c r="N48" t="s">
        <v>653</v>
      </c>
      <c r="O48" t="s">
        <v>654</v>
      </c>
      <c r="P48" t="s">
        <v>740</v>
      </c>
      <c r="Q48" t="s">
        <v>741</v>
      </c>
      <c r="R48" t="s">
        <v>289</v>
      </c>
      <c r="S48">
        <v>-8</v>
      </c>
      <c r="U48">
        <v>-274</v>
      </c>
      <c r="W48" t="s">
        <v>346</v>
      </c>
      <c r="X48" t="s">
        <v>37</v>
      </c>
    </row>
    <row r="49" spans="1:24" x14ac:dyDescent="0.3">
      <c r="A49" t="s">
        <v>54</v>
      </c>
      <c r="B49" t="s">
        <v>55</v>
      </c>
      <c r="C49" t="s">
        <v>56</v>
      </c>
      <c r="D49" t="s">
        <v>27</v>
      </c>
      <c r="F49" t="s">
        <v>28</v>
      </c>
      <c r="G49" t="s">
        <v>29</v>
      </c>
      <c r="H49">
        <v>53398476</v>
      </c>
      <c r="I49">
        <v>2111265</v>
      </c>
      <c r="J49" t="s">
        <v>45</v>
      </c>
      <c r="K49" t="s">
        <v>650</v>
      </c>
      <c r="L49" t="s">
        <v>651</v>
      </c>
      <c r="M49" t="s">
        <v>652</v>
      </c>
      <c r="N49" t="s">
        <v>653</v>
      </c>
      <c r="O49" t="s">
        <v>654</v>
      </c>
      <c r="P49" t="s">
        <v>740</v>
      </c>
      <c r="Q49" t="s">
        <v>741</v>
      </c>
      <c r="R49" t="s">
        <v>743</v>
      </c>
      <c r="S49">
        <v>-3</v>
      </c>
      <c r="U49">
        <v>-537</v>
      </c>
      <c r="W49" t="s">
        <v>346</v>
      </c>
      <c r="X49" t="s">
        <v>37</v>
      </c>
    </row>
    <row r="50" spans="1:24" x14ac:dyDescent="0.3">
      <c r="A50" t="s">
        <v>744</v>
      </c>
      <c r="B50" t="s">
        <v>745</v>
      </c>
      <c r="C50" t="s">
        <v>26</v>
      </c>
      <c r="D50" t="s">
        <v>27</v>
      </c>
      <c r="F50" t="s">
        <v>28</v>
      </c>
      <c r="G50" t="s">
        <v>29</v>
      </c>
      <c r="H50">
        <v>53398480</v>
      </c>
      <c r="I50">
        <v>2391937</v>
      </c>
      <c r="J50" t="s">
        <v>45</v>
      </c>
      <c r="K50" t="s">
        <v>650</v>
      </c>
      <c r="L50" t="s">
        <v>651</v>
      </c>
      <c r="M50" t="s">
        <v>652</v>
      </c>
      <c r="N50" t="s">
        <v>653</v>
      </c>
      <c r="O50" t="s">
        <v>654</v>
      </c>
      <c r="P50" t="s">
        <v>740</v>
      </c>
      <c r="Q50" t="s">
        <v>741</v>
      </c>
      <c r="R50" t="s">
        <v>746</v>
      </c>
      <c r="S50">
        <v>-6</v>
      </c>
      <c r="U50">
        <v>-36</v>
      </c>
      <c r="W50" t="s">
        <v>346</v>
      </c>
      <c r="X50" t="s">
        <v>37</v>
      </c>
    </row>
    <row r="51" spans="1:24" x14ac:dyDescent="0.3">
      <c r="A51" t="s">
        <v>747</v>
      </c>
      <c r="B51" t="s">
        <v>748</v>
      </c>
      <c r="C51" t="s">
        <v>112</v>
      </c>
      <c r="D51" t="s">
        <v>27</v>
      </c>
      <c r="F51" t="s">
        <v>28</v>
      </c>
      <c r="G51" t="s">
        <v>29</v>
      </c>
      <c r="H51">
        <v>53398482</v>
      </c>
      <c r="I51">
        <v>3600251</v>
      </c>
      <c r="J51" t="s">
        <v>45</v>
      </c>
      <c r="K51" t="s">
        <v>650</v>
      </c>
      <c r="L51" t="s">
        <v>651</v>
      </c>
      <c r="M51" t="s">
        <v>652</v>
      </c>
      <c r="N51" t="s">
        <v>653</v>
      </c>
      <c r="O51" t="s">
        <v>654</v>
      </c>
      <c r="P51" t="s">
        <v>740</v>
      </c>
      <c r="Q51" t="s">
        <v>741</v>
      </c>
      <c r="R51" t="s">
        <v>749</v>
      </c>
      <c r="S51">
        <v>-6</v>
      </c>
      <c r="U51">
        <v>-32</v>
      </c>
      <c r="W51" t="s">
        <v>346</v>
      </c>
      <c r="X51" t="s">
        <v>37</v>
      </c>
    </row>
    <row r="52" spans="1:24" x14ac:dyDescent="0.3">
      <c r="A52" t="s">
        <v>750</v>
      </c>
      <c r="B52" t="s">
        <v>751</v>
      </c>
      <c r="C52" t="s">
        <v>112</v>
      </c>
      <c r="D52" t="s">
        <v>27</v>
      </c>
      <c r="F52" t="s">
        <v>28</v>
      </c>
      <c r="G52" t="s">
        <v>29</v>
      </c>
      <c r="H52">
        <v>53398483</v>
      </c>
      <c r="I52">
        <v>2239007</v>
      </c>
      <c r="J52" t="s">
        <v>45</v>
      </c>
      <c r="K52" t="s">
        <v>650</v>
      </c>
      <c r="L52" t="s">
        <v>651</v>
      </c>
      <c r="M52" t="s">
        <v>652</v>
      </c>
      <c r="N52" t="s">
        <v>653</v>
      </c>
      <c r="O52" t="s">
        <v>654</v>
      </c>
      <c r="P52" t="s">
        <v>740</v>
      </c>
      <c r="Q52" t="s">
        <v>741</v>
      </c>
      <c r="R52" t="s">
        <v>752</v>
      </c>
      <c r="S52">
        <v>-2</v>
      </c>
      <c r="U52">
        <v>-115</v>
      </c>
      <c r="W52" t="s">
        <v>346</v>
      </c>
      <c r="X52" t="s">
        <v>37</v>
      </c>
    </row>
    <row r="53" spans="1:24" x14ac:dyDescent="0.3">
      <c r="A53" t="s">
        <v>273</v>
      </c>
      <c r="B53" t="s">
        <v>274</v>
      </c>
      <c r="C53" t="s">
        <v>99</v>
      </c>
      <c r="D53" t="s">
        <v>27</v>
      </c>
      <c r="F53" t="s">
        <v>28</v>
      </c>
      <c r="G53" t="s">
        <v>29</v>
      </c>
      <c r="H53">
        <v>53469762</v>
      </c>
      <c r="I53">
        <v>3792844</v>
      </c>
      <c r="J53" t="s">
        <v>45</v>
      </c>
      <c r="K53" t="s">
        <v>650</v>
      </c>
      <c r="L53" t="s">
        <v>662</v>
      </c>
      <c r="M53" t="s">
        <v>652</v>
      </c>
      <c r="N53" t="s">
        <v>653</v>
      </c>
      <c r="O53" t="s">
        <v>654</v>
      </c>
      <c r="P53" t="s">
        <v>753</v>
      </c>
      <c r="Q53" t="s">
        <v>413</v>
      </c>
      <c r="R53" t="s">
        <v>105</v>
      </c>
      <c r="S53">
        <v>-1</v>
      </c>
      <c r="U53">
        <v>-228</v>
      </c>
      <c r="W53" t="s">
        <v>346</v>
      </c>
      <c r="X53" t="s">
        <v>37</v>
      </c>
    </row>
    <row r="54" spans="1:24" x14ac:dyDescent="0.3">
      <c r="A54" t="s">
        <v>754</v>
      </c>
      <c r="B54" t="s">
        <v>755</v>
      </c>
      <c r="C54" t="s">
        <v>112</v>
      </c>
      <c r="D54" t="s">
        <v>27</v>
      </c>
      <c r="F54" t="s">
        <v>28</v>
      </c>
      <c r="G54" t="s">
        <v>29</v>
      </c>
      <c r="H54">
        <v>53469771</v>
      </c>
      <c r="I54">
        <v>2538111</v>
      </c>
      <c r="J54" t="s">
        <v>45</v>
      </c>
      <c r="K54" t="s">
        <v>650</v>
      </c>
      <c r="L54" t="s">
        <v>651</v>
      </c>
      <c r="M54" t="s">
        <v>652</v>
      </c>
      <c r="N54" t="s">
        <v>653</v>
      </c>
      <c r="O54" t="s">
        <v>654</v>
      </c>
      <c r="P54" t="s">
        <v>753</v>
      </c>
      <c r="Q54" t="s">
        <v>413</v>
      </c>
      <c r="R54" t="s">
        <v>756</v>
      </c>
      <c r="S54">
        <v>-6</v>
      </c>
      <c r="U54">
        <v>-713</v>
      </c>
      <c r="W54" t="s">
        <v>346</v>
      </c>
      <c r="X54" t="s">
        <v>37</v>
      </c>
    </row>
    <row r="55" spans="1:24" x14ac:dyDescent="0.3">
      <c r="A55" t="s">
        <v>757</v>
      </c>
      <c r="B55" t="s">
        <v>758</v>
      </c>
      <c r="C55" t="s">
        <v>112</v>
      </c>
      <c r="D55" t="s">
        <v>27</v>
      </c>
      <c r="F55" t="s">
        <v>28</v>
      </c>
      <c r="G55" t="s">
        <v>29</v>
      </c>
      <c r="H55">
        <v>53469772</v>
      </c>
      <c r="I55">
        <v>634217</v>
      </c>
      <c r="J55" t="s">
        <v>45</v>
      </c>
      <c r="K55" t="s">
        <v>650</v>
      </c>
      <c r="L55" t="s">
        <v>651</v>
      </c>
      <c r="M55" t="s">
        <v>652</v>
      </c>
      <c r="N55" t="s">
        <v>653</v>
      </c>
      <c r="O55" t="s">
        <v>654</v>
      </c>
      <c r="P55" t="s">
        <v>753</v>
      </c>
      <c r="Q55" t="s">
        <v>413</v>
      </c>
      <c r="R55" t="s">
        <v>759</v>
      </c>
      <c r="S55">
        <v>-13</v>
      </c>
      <c r="U55">
        <v>-704</v>
      </c>
      <c r="W55" t="s">
        <v>346</v>
      </c>
      <c r="X55" t="s">
        <v>37</v>
      </c>
    </row>
    <row r="56" spans="1:24" x14ac:dyDescent="0.3">
      <c r="A56" t="s">
        <v>760</v>
      </c>
      <c r="B56" t="s">
        <v>761</v>
      </c>
      <c r="C56" t="s">
        <v>112</v>
      </c>
      <c r="D56" t="s">
        <v>27</v>
      </c>
      <c r="F56" t="s">
        <v>28</v>
      </c>
      <c r="G56" t="s">
        <v>29</v>
      </c>
      <c r="H56">
        <v>53469775</v>
      </c>
      <c r="I56">
        <v>3243508</v>
      </c>
      <c r="J56" t="s">
        <v>45</v>
      </c>
      <c r="K56" t="s">
        <v>650</v>
      </c>
      <c r="L56" t="s">
        <v>651</v>
      </c>
      <c r="M56" t="s">
        <v>652</v>
      </c>
      <c r="N56" t="s">
        <v>653</v>
      </c>
      <c r="O56" t="s">
        <v>654</v>
      </c>
      <c r="P56" t="s">
        <v>753</v>
      </c>
      <c r="Q56" t="s">
        <v>413</v>
      </c>
      <c r="R56" t="s">
        <v>762</v>
      </c>
      <c r="S56">
        <v>-1</v>
      </c>
      <c r="U56">
        <v>-65</v>
      </c>
      <c r="W56" t="s">
        <v>346</v>
      </c>
      <c r="X56" t="s">
        <v>37</v>
      </c>
    </row>
    <row r="57" spans="1:24" x14ac:dyDescent="0.3">
      <c r="A57" t="s">
        <v>83</v>
      </c>
      <c r="B57" t="s">
        <v>84</v>
      </c>
      <c r="C57" t="s">
        <v>85</v>
      </c>
      <c r="D57" t="s">
        <v>27</v>
      </c>
      <c r="F57" t="s">
        <v>28</v>
      </c>
      <c r="G57" t="s">
        <v>29</v>
      </c>
      <c r="H57">
        <v>53572597</v>
      </c>
      <c r="I57">
        <v>2112869</v>
      </c>
      <c r="J57" t="s">
        <v>45</v>
      </c>
      <c r="K57" t="s">
        <v>650</v>
      </c>
      <c r="L57" t="s">
        <v>87</v>
      </c>
      <c r="M57" t="s">
        <v>652</v>
      </c>
      <c r="N57" t="s">
        <v>653</v>
      </c>
      <c r="O57" t="s">
        <v>654</v>
      </c>
      <c r="P57" t="s">
        <v>763</v>
      </c>
      <c r="Q57" t="s">
        <v>419</v>
      </c>
      <c r="R57" t="s">
        <v>764</v>
      </c>
      <c r="S57">
        <v>-2</v>
      </c>
      <c r="U57">
        <v>-36269</v>
      </c>
      <c r="W57" t="s">
        <v>346</v>
      </c>
      <c r="X57" t="s">
        <v>37</v>
      </c>
    </row>
    <row r="58" spans="1:24" x14ac:dyDescent="0.3">
      <c r="A58" t="s">
        <v>221</v>
      </c>
      <c r="B58" t="s">
        <v>222</v>
      </c>
      <c r="C58" t="s">
        <v>223</v>
      </c>
      <c r="D58" t="s">
        <v>27</v>
      </c>
      <c r="F58" t="s">
        <v>28</v>
      </c>
      <c r="G58" t="s">
        <v>29</v>
      </c>
      <c r="H58">
        <v>53603971</v>
      </c>
      <c r="I58">
        <v>2368883</v>
      </c>
      <c r="J58" t="s">
        <v>45</v>
      </c>
      <c r="K58" t="s">
        <v>650</v>
      </c>
      <c r="L58" t="s">
        <v>651</v>
      </c>
      <c r="M58" t="s">
        <v>652</v>
      </c>
      <c r="N58" t="s">
        <v>653</v>
      </c>
      <c r="O58" t="s">
        <v>654</v>
      </c>
      <c r="P58" t="s">
        <v>765</v>
      </c>
      <c r="Q58" t="s">
        <v>766</v>
      </c>
      <c r="R58" t="s">
        <v>246</v>
      </c>
      <c r="S58">
        <v>-40</v>
      </c>
      <c r="U58">
        <v>-300</v>
      </c>
      <c r="W58" t="s">
        <v>346</v>
      </c>
      <c r="X58" t="s">
        <v>37</v>
      </c>
    </row>
    <row r="59" spans="1:24" x14ac:dyDescent="0.3">
      <c r="A59" t="s">
        <v>296</v>
      </c>
      <c r="B59" t="s">
        <v>297</v>
      </c>
      <c r="C59" t="s">
        <v>112</v>
      </c>
      <c r="D59" t="s">
        <v>27</v>
      </c>
      <c r="F59" t="s">
        <v>28</v>
      </c>
      <c r="G59" t="s">
        <v>29</v>
      </c>
      <c r="H59">
        <v>53649071</v>
      </c>
      <c r="I59">
        <v>2111249</v>
      </c>
      <c r="J59" t="s">
        <v>45</v>
      </c>
      <c r="K59" t="s">
        <v>650</v>
      </c>
      <c r="L59" t="s">
        <v>651</v>
      </c>
      <c r="M59" t="s">
        <v>652</v>
      </c>
      <c r="N59" t="s">
        <v>653</v>
      </c>
      <c r="O59" t="s">
        <v>654</v>
      </c>
      <c r="P59" t="s">
        <v>767</v>
      </c>
      <c r="Q59" t="s">
        <v>436</v>
      </c>
      <c r="R59" t="s">
        <v>289</v>
      </c>
      <c r="S59">
        <v>-5</v>
      </c>
      <c r="U59">
        <v>-171</v>
      </c>
      <c r="W59" t="s">
        <v>346</v>
      </c>
      <c r="X59" t="s">
        <v>37</v>
      </c>
    </row>
    <row r="60" spans="1:24" x14ac:dyDescent="0.3">
      <c r="A60" t="s">
        <v>420</v>
      </c>
      <c r="B60" t="s">
        <v>421</v>
      </c>
      <c r="C60" t="s">
        <v>112</v>
      </c>
      <c r="D60" t="s">
        <v>27</v>
      </c>
      <c r="F60" t="s">
        <v>28</v>
      </c>
      <c r="G60" t="s">
        <v>29</v>
      </c>
      <c r="H60">
        <v>53649072</v>
      </c>
      <c r="I60">
        <v>3423327</v>
      </c>
      <c r="J60" t="s">
        <v>45</v>
      </c>
      <c r="K60" t="s">
        <v>650</v>
      </c>
      <c r="L60" t="s">
        <v>651</v>
      </c>
      <c r="M60" t="s">
        <v>652</v>
      </c>
      <c r="N60" t="s">
        <v>653</v>
      </c>
      <c r="O60" t="s">
        <v>654</v>
      </c>
      <c r="P60" t="s">
        <v>767</v>
      </c>
      <c r="Q60" t="s">
        <v>436</v>
      </c>
      <c r="R60" t="s">
        <v>424</v>
      </c>
      <c r="S60">
        <v>-3</v>
      </c>
      <c r="U60">
        <v>-3609</v>
      </c>
      <c r="W60" t="s">
        <v>346</v>
      </c>
      <c r="X60" t="s">
        <v>37</v>
      </c>
    </row>
    <row r="61" spans="1:24" x14ac:dyDescent="0.3">
      <c r="A61" t="s">
        <v>768</v>
      </c>
      <c r="B61" t="s">
        <v>769</v>
      </c>
      <c r="C61" t="s">
        <v>112</v>
      </c>
      <c r="D61" t="s">
        <v>27</v>
      </c>
      <c r="F61" t="s">
        <v>28</v>
      </c>
      <c r="G61" t="s">
        <v>29</v>
      </c>
      <c r="H61">
        <v>53649079</v>
      </c>
      <c r="I61">
        <v>4115682</v>
      </c>
      <c r="J61" t="s">
        <v>45</v>
      </c>
      <c r="K61" t="s">
        <v>650</v>
      </c>
      <c r="L61" t="s">
        <v>651</v>
      </c>
      <c r="M61" t="s">
        <v>652</v>
      </c>
      <c r="N61" t="s">
        <v>653</v>
      </c>
      <c r="O61" t="s">
        <v>654</v>
      </c>
      <c r="P61" t="s">
        <v>767</v>
      </c>
      <c r="Q61" t="s">
        <v>436</v>
      </c>
      <c r="R61" t="s">
        <v>770</v>
      </c>
      <c r="S61">
        <v>-2</v>
      </c>
      <c r="U61">
        <v>-1786</v>
      </c>
      <c r="W61" t="s">
        <v>346</v>
      </c>
      <c r="X61" t="s">
        <v>37</v>
      </c>
    </row>
    <row r="62" spans="1:24" x14ac:dyDescent="0.3">
      <c r="A62" t="s">
        <v>235</v>
      </c>
      <c r="B62" t="s">
        <v>236</v>
      </c>
      <c r="C62" t="s">
        <v>85</v>
      </c>
      <c r="D62" t="s">
        <v>27</v>
      </c>
      <c r="F62" t="s">
        <v>28</v>
      </c>
      <c r="G62" t="s">
        <v>29</v>
      </c>
      <c r="H62">
        <v>53715251</v>
      </c>
      <c r="I62">
        <v>2111243</v>
      </c>
      <c r="J62" t="s">
        <v>45</v>
      </c>
      <c r="K62" t="s">
        <v>650</v>
      </c>
      <c r="L62" t="s">
        <v>651</v>
      </c>
      <c r="M62" t="s">
        <v>652</v>
      </c>
      <c r="N62" t="s">
        <v>653</v>
      </c>
      <c r="O62" t="s">
        <v>654</v>
      </c>
      <c r="P62" t="s">
        <v>771</v>
      </c>
      <c r="Q62" t="s">
        <v>465</v>
      </c>
      <c r="R62" t="s">
        <v>237</v>
      </c>
      <c r="S62">
        <v>-2.5000000000000001E-2</v>
      </c>
      <c r="U62">
        <v>-167</v>
      </c>
      <c r="W62" t="s">
        <v>346</v>
      </c>
      <c r="X62" t="s">
        <v>37</v>
      </c>
    </row>
    <row r="63" spans="1:24" x14ac:dyDescent="0.3">
      <c r="A63" t="s">
        <v>457</v>
      </c>
      <c r="B63" t="s">
        <v>458</v>
      </c>
      <c r="C63" t="s">
        <v>112</v>
      </c>
      <c r="D63" t="s">
        <v>27</v>
      </c>
      <c r="F63" t="s">
        <v>28</v>
      </c>
      <c r="G63" t="s">
        <v>29</v>
      </c>
      <c r="H63">
        <v>53715254</v>
      </c>
      <c r="I63">
        <v>3587647</v>
      </c>
      <c r="J63" t="s">
        <v>45</v>
      </c>
      <c r="K63" t="s">
        <v>650</v>
      </c>
      <c r="L63" t="s">
        <v>651</v>
      </c>
      <c r="M63" t="s">
        <v>652</v>
      </c>
      <c r="N63" t="s">
        <v>653</v>
      </c>
      <c r="O63" t="s">
        <v>654</v>
      </c>
      <c r="P63" t="s">
        <v>771</v>
      </c>
      <c r="Q63" t="s">
        <v>465</v>
      </c>
      <c r="R63" t="s">
        <v>198</v>
      </c>
      <c r="S63">
        <v>-12</v>
      </c>
      <c r="U63">
        <v>-274</v>
      </c>
      <c r="W63" t="s">
        <v>346</v>
      </c>
      <c r="X63" t="s">
        <v>37</v>
      </c>
    </row>
    <row r="64" spans="1:24" x14ac:dyDescent="0.3">
      <c r="A64" t="s">
        <v>451</v>
      </c>
      <c r="B64" t="s">
        <v>452</v>
      </c>
      <c r="C64" t="s">
        <v>112</v>
      </c>
      <c r="D64" t="s">
        <v>27</v>
      </c>
      <c r="F64" t="s">
        <v>28</v>
      </c>
      <c r="G64" t="s">
        <v>29</v>
      </c>
      <c r="H64">
        <v>53715256</v>
      </c>
      <c r="I64">
        <v>4251881</v>
      </c>
      <c r="J64" t="s">
        <v>45</v>
      </c>
      <c r="K64" t="s">
        <v>650</v>
      </c>
      <c r="L64" t="s">
        <v>651</v>
      </c>
      <c r="M64" t="s">
        <v>652</v>
      </c>
      <c r="N64" t="s">
        <v>653</v>
      </c>
      <c r="O64" t="s">
        <v>654</v>
      </c>
      <c r="P64" t="s">
        <v>771</v>
      </c>
      <c r="Q64" t="s">
        <v>465</v>
      </c>
      <c r="R64" t="s">
        <v>286</v>
      </c>
      <c r="S64">
        <v>-1</v>
      </c>
      <c r="U64">
        <v>-6</v>
      </c>
      <c r="W64" t="s">
        <v>346</v>
      </c>
      <c r="X64" t="s">
        <v>37</v>
      </c>
    </row>
    <row r="65" spans="1:24" x14ac:dyDescent="0.3">
      <c r="A65" t="s">
        <v>118</v>
      </c>
      <c r="B65" t="s">
        <v>119</v>
      </c>
      <c r="C65" t="s">
        <v>116</v>
      </c>
      <c r="D65" t="s">
        <v>27</v>
      </c>
      <c r="F65" t="s">
        <v>28</v>
      </c>
      <c r="G65" t="s">
        <v>29</v>
      </c>
      <c r="H65">
        <v>53715259</v>
      </c>
      <c r="I65">
        <v>2239038</v>
      </c>
      <c r="J65" t="s">
        <v>45</v>
      </c>
      <c r="K65" t="s">
        <v>650</v>
      </c>
      <c r="L65" t="s">
        <v>651</v>
      </c>
      <c r="M65" t="s">
        <v>652</v>
      </c>
      <c r="N65" t="s">
        <v>653</v>
      </c>
      <c r="O65" t="s">
        <v>654</v>
      </c>
      <c r="P65" t="s">
        <v>771</v>
      </c>
      <c r="Q65" t="s">
        <v>465</v>
      </c>
      <c r="R65" t="s">
        <v>772</v>
      </c>
      <c r="S65">
        <v>-859</v>
      </c>
      <c r="U65">
        <v>-18184</v>
      </c>
      <c r="W65" t="s">
        <v>346</v>
      </c>
      <c r="X65" t="s">
        <v>37</v>
      </c>
    </row>
    <row r="66" spans="1:24" x14ac:dyDescent="0.3">
      <c r="A66" t="s">
        <v>194</v>
      </c>
      <c r="B66" t="s">
        <v>195</v>
      </c>
      <c r="C66" t="s">
        <v>112</v>
      </c>
      <c r="D66" t="s">
        <v>27</v>
      </c>
      <c r="F66" t="s">
        <v>28</v>
      </c>
      <c r="G66" t="s">
        <v>29</v>
      </c>
      <c r="H66">
        <v>53715260</v>
      </c>
      <c r="I66">
        <v>3932963</v>
      </c>
      <c r="J66" t="s">
        <v>45</v>
      </c>
      <c r="K66" t="s">
        <v>650</v>
      </c>
      <c r="L66" t="s">
        <v>651</v>
      </c>
      <c r="M66" t="s">
        <v>652</v>
      </c>
      <c r="N66" t="s">
        <v>653</v>
      </c>
      <c r="O66" t="s">
        <v>654</v>
      </c>
      <c r="P66" t="s">
        <v>771</v>
      </c>
      <c r="Q66" t="s">
        <v>465</v>
      </c>
      <c r="R66" t="s">
        <v>446</v>
      </c>
      <c r="S66">
        <v>-1</v>
      </c>
      <c r="U66">
        <v>-239</v>
      </c>
      <c r="W66" t="s">
        <v>346</v>
      </c>
      <c r="X66" t="s">
        <v>37</v>
      </c>
    </row>
    <row r="67" spans="1:24" x14ac:dyDescent="0.3">
      <c r="A67" t="s">
        <v>408</v>
      </c>
      <c r="B67" t="s">
        <v>409</v>
      </c>
      <c r="C67" t="s">
        <v>116</v>
      </c>
      <c r="D67" t="s">
        <v>27</v>
      </c>
      <c r="F67" t="s">
        <v>28</v>
      </c>
      <c r="G67" t="s">
        <v>29</v>
      </c>
      <c r="H67">
        <v>53715265</v>
      </c>
      <c r="I67">
        <v>3213501</v>
      </c>
      <c r="J67" t="s">
        <v>45</v>
      </c>
      <c r="K67" t="s">
        <v>650</v>
      </c>
      <c r="L67" t="s">
        <v>651</v>
      </c>
      <c r="M67" t="s">
        <v>652</v>
      </c>
      <c r="N67" t="s">
        <v>653</v>
      </c>
      <c r="O67" t="s">
        <v>654</v>
      </c>
      <c r="P67" t="s">
        <v>771</v>
      </c>
      <c r="Q67" t="s">
        <v>465</v>
      </c>
      <c r="R67" t="s">
        <v>411</v>
      </c>
      <c r="S67">
        <v>-125</v>
      </c>
      <c r="U67">
        <v>-570</v>
      </c>
      <c r="W67" t="s">
        <v>346</v>
      </c>
      <c r="X67" t="s">
        <v>37</v>
      </c>
    </row>
    <row r="68" spans="1:24" x14ac:dyDescent="0.3">
      <c r="A68" t="s">
        <v>325</v>
      </c>
      <c r="B68" t="s">
        <v>326</v>
      </c>
      <c r="C68" t="s">
        <v>112</v>
      </c>
      <c r="D68" t="s">
        <v>27</v>
      </c>
      <c r="F68" t="s">
        <v>28</v>
      </c>
      <c r="G68" t="s">
        <v>29</v>
      </c>
      <c r="H68">
        <v>53914738</v>
      </c>
      <c r="I68">
        <v>2113003</v>
      </c>
      <c r="J68" t="s">
        <v>45</v>
      </c>
      <c r="K68" t="s">
        <v>650</v>
      </c>
      <c r="L68" t="s">
        <v>651</v>
      </c>
      <c r="M68" t="s">
        <v>652</v>
      </c>
      <c r="N68" t="s">
        <v>653</v>
      </c>
      <c r="O68" t="s">
        <v>654</v>
      </c>
      <c r="P68" t="s">
        <v>773</v>
      </c>
      <c r="Q68" t="s">
        <v>476</v>
      </c>
      <c r="R68" t="s">
        <v>774</v>
      </c>
      <c r="S68">
        <v>-12</v>
      </c>
      <c r="U68">
        <v>-1643</v>
      </c>
      <c r="W68" t="s">
        <v>346</v>
      </c>
      <c r="X68" t="s">
        <v>37</v>
      </c>
    </row>
    <row r="69" spans="1:24" x14ac:dyDescent="0.3">
      <c r="A69" t="s">
        <v>775</v>
      </c>
      <c r="B69" t="s">
        <v>776</v>
      </c>
      <c r="C69" t="s">
        <v>26</v>
      </c>
      <c r="D69" t="s">
        <v>27</v>
      </c>
      <c r="F69" t="s">
        <v>28</v>
      </c>
      <c r="G69" t="s">
        <v>29</v>
      </c>
      <c r="H69">
        <v>53914901</v>
      </c>
      <c r="I69">
        <v>2149359</v>
      </c>
      <c r="J69" t="s">
        <v>45</v>
      </c>
      <c r="K69" t="s">
        <v>650</v>
      </c>
      <c r="L69" t="s">
        <v>651</v>
      </c>
      <c r="M69" t="s">
        <v>652</v>
      </c>
      <c r="N69" t="s">
        <v>653</v>
      </c>
      <c r="O69" t="s">
        <v>654</v>
      </c>
      <c r="P69" t="s">
        <v>773</v>
      </c>
      <c r="Q69" t="s">
        <v>476</v>
      </c>
      <c r="R69" t="s">
        <v>777</v>
      </c>
      <c r="S69">
        <v>-135</v>
      </c>
      <c r="U69">
        <v>-1668</v>
      </c>
      <c r="W69" t="s">
        <v>346</v>
      </c>
      <c r="X69" t="s">
        <v>37</v>
      </c>
    </row>
    <row r="70" spans="1:24" x14ac:dyDescent="0.3">
      <c r="A70" t="s">
        <v>150</v>
      </c>
      <c r="B70" t="s">
        <v>151</v>
      </c>
      <c r="C70" t="s">
        <v>56</v>
      </c>
      <c r="D70" t="s">
        <v>27</v>
      </c>
      <c r="F70" t="s">
        <v>28</v>
      </c>
      <c r="G70" t="s">
        <v>29</v>
      </c>
      <c r="H70">
        <v>53914902</v>
      </c>
      <c r="I70">
        <v>3390095</v>
      </c>
      <c r="J70" t="s">
        <v>45</v>
      </c>
      <c r="K70" t="s">
        <v>650</v>
      </c>
      <c r="L70" t="s">
        <v>651</v>
      </c>
      <c r="M70" t="s">
        <v>652</v>
      </c>
      <c r="N70" t="s">
        <v>653</v>
      </c>
      <c r="O70" t="s">
        <v>654</v>
      </c>
      <c r="P70" t="s">
        <v>773</v>
      </c>
      <c r="Q70" t="s">
        <v>476</v>
      </c>
      <c r="R70" t="s">
        <v>778</v>
      </c>
      <c r="S70">
        <v>-1</v>
      </c>
      <c r="U70">
        <v>-280</v>
      </c>
      <c r="W70" t="s">
        <v>346</v>
      </c>
      <c r="X70" t="s">
        <v>37</v>
      </c>
    </row>
    <row r="71" spans="1:24" x14ac:dyDescent="0.3">
      <c r="A71" t="s">
        <v>779</v>
      </c>
      <c r="B71" t="s">
        <v>780</v>
      </c>
      <c r="C71" t="s">
        <v>112</v>
      </c>
      <c r="D71" t="s">
        <v>27</v>
      </c>
      <c r="F71" t="s">
        <v>28</v>
      </c>
      <c r="G71" t="s">
        <v>29</v>
      </c>
      <c r="H71">
        <v>53914932</v>
      </c>
      <c r="I71">
        <v>3258077</v>
      </c>
      <c r="J71" t="s">
        <v>45</v>
      </c>
      <c r="K71" t="s">
        <v>650</v>
      </c>
      <c r="L71" t="s">
        <v>651</v>
      </c>
      <c r="M71" t="s">
        <v>652</v>
      </c>
      <c r="N71" t="s">
        <v>653</v>
      </c>
      <c r="O71" t="s">
        <v>654</v>
      </c>
      <c r="P71" t="s">
        <v>773</v>
      </c>
      <c r="Q71" t="s">
        <v>476</v>
      </c>
      <c r="R71" t="s">
        <v>781</v>
      </c>
      <c r="S71">
        <v>-4</v>
      </c>
      <c r="U71">
        <v>-171</v>
      </c>
      <c r="W71" t="s">
        <v>346</v>
      </c>
      <c r="X71" t="s">
        <v>37</v>
      </c>
    </row>
    <row r="72" spans="1:24" x14ac:dyDescent="0.3">
      <c r="A72" t="s">
        <v>782</v>
      </c>
      <c r="B72" t="s">
        <v>783</v>
      </c>
      <c r="C72" t="s">
        <v>112</v>
      </c>
      <c r="D72" t="s">
        <v>27</v>
      </c>
      <c r="F72" t="s">
        <v>28</v>
      </c>
      <c r="G72" t="s">
        <v>29</v>
      </c>
      <c r="H72">
        <v>53914939</v>
      </c>
      <c r="I72">
        <v>3243530</v>
      </c>
      <c r="J72" t="s">
        <v>45</v>
      </c>
      <c r="K72" t="s">
        <v>650</v>
      </c>
      <c r="L72" t="s">
        <v>651</v>
      </c>
      <c r="M72" t="s">
        <v>652</v>
      </c>
      <c r="N72" t="s">
        <v>653</v>
      </c>
      <c r="O72" t="s">
        <v>654</v>
      </c>
      <c r="P72" t="s">
        <v>773</v>
      </c>
      <c r="Q72" t="s">
        <v>476</v>
      </c>
      <c r="R72" t="s">
        <v>460</v>
      </c>
      <c r="S72">
        <v>-1</v>
      </c>
      <c r="U72">
        <v>-125</v>
      </c>
      <c r="W72" t="s">
        <v>346</v>
      </c>
      <c r="X72" t="s">
        <v>37</v>
      </c>
    </row>
    <row r="73" spans="1:24" x14ac:dyDescent="0.3">
      <c r="A73" t="s">
        <v>784</v>
      </c>
      <c r="B73" t="s">
        <v>785</v>
      </c>
      <c r="C73" t="s">
        <v>112</v>
      </c>
      <c r="D73" t="s">
        <v>27</v>
      </c>
      <c r="F73" t="s">
        <v>28</v>
      </c>
      <c r="G73" t="s">
        <v>29</v>
      </c>
      <c r="H73">
        <v>53914940</v>
      </c>
      <c r="I73">
        <v>2471840</v>
      </c>
      <c r="J73" t="s">
        <v>45</v>
      </c>
      <c r="K73" t="s">
        <v>650</v>
      </c>
      <c r="L73" t="s">
        <v>651</v>
      </c>
      <c r="M73" t="s">
        <v>652</v>
      </c>
      <c r="N73" t="s">
        <v>653</v>
      </c>
      <c r="O73" t="s">
        <v>654</v>
      </c>
      <c r="P73" t="s">
        <v>773</v>
      </c>
      <c r="Q73" t="s">
        <v>476</v>
      </c>
      <c r="R73" t="s">
        <v>252</v>
      </c>
      <c r="S73">
        <v>-4</v>
      </c>
      <c r="U73">
        <v>-40</v>
      </c>
      <c r="W73" t="s">
        <v>346</v>
      </c>
      <c r="X73" t="s">
        <v>37</v>
      </c>
    </row>
    <row r="74" spans="1:24" x14ac:dyDescent="0.3">
      <c r="A74" t="s">
        <v>408</v>
      </c>
      <c r="B74" t="s">
        <v>409</v>
      </c>
      <c r="C74" t="s">
        <v>116</v>
      </c>
      <c r="D74" t="s">
        <v>27</v>
      </c>
      <c r="F74" t="s">
        <v>28</v>
      </c>
      <c r="G74" t="s">
        <v>29</v>
      </c>
      <c r="H74">
        <v>53914960</v>
      </c>
      <c r="I74">
        <v>3213501</v>
      </c>
      <c r="J74" t="s">
        <v>45</v>
      </c>
      <c r="K74" t="s">
        <v>650</v>
      </c>
      <c r="L74" t="s">
        <v>651</v>
      </c>
      <c r="M74" t="s">
        <v>652</v>
      </c>
      <c r="N74" t="s">
        <v>653</v>
      </c>
      <c r="O74" t="s">
        <v>654</v>
      </c>
      <c r="P74" t="s">
        <v>773</v>
      </c>
      <c r="Q74" t="s">
        <v>476</v>
      </c>
      <c r="R74" t="s">
        <v>411</v>
      </c>
      <c r="S74">
        <v>-25</v>
      </c>
      <c r="U74">
        <v>-114</v>
      </c>
      <c r="W74" t="s">
        <v>346</v>
      </c>
      <c r="X74" t="s">
        <v>37</v>
      </c>
    </row>
    <row r="75" spans="1:24" x14ac:dyDescent="0.3">
      <c r="A75" t="s">
        <v>520</v>
      </c>
      <c r="B75" t="s">
        <v>521</v>
      </c>
      <c r="C75" t="s">
        <v>116</v>
      </c>
      <c r="D75" t="s">
        <v>27</v>
      </c>
      <c r="F75" t="s">
        <v>28</v>
      </c>
      <c r="G75" t="s">
        <v>29</v>
      </c>
      <c r="H75">
        <v>54031467</v>
      </c>
      <c r="I75">
        <v>2378770</v>
      </c>
      <c r="J75" t="s">
        <v>45</v>
      </c>
      <c r="K75" t="s">
        <v>650</v>
      </c>
      <c r="L75" t="s">
        <v>651</v>
      </c>
      <c r="M75" t="s">
        <v>652</v>
      </c>
      <c r="N75" t="s">
        <v>653</v>
      </c>
      <c r="O75" t="s">
        <v>654</v>
      </c>
      <c r="P75" t="s">
        <v>786</v>
      </c>
      <c r="Q75" t="s">
        <v>787</v>
      </c>
      <c r="R75" t="s">
        <v>553</v>
      </c>
      <c r="S75">
        <v>-4</v>
      </c>
      <c r="U75">
        <v>-296</v>
      </c>
      <c r="W75" t="s">
        <v>346</v>
      </c>
      <c r="X75" t="s">
        <v>37</v>
      </c>
    </row>
    <row r="76" spans="1:24" x14ac:dyDescent="0.3">
      <c r="A76" t="s">
        <v>695</v>
      </c>
      <c r="B76" t="s">
        <v>696</v>
      </c>
      <c r="C76" t="s">
        <v>112</v>
      </c>
      <c r="D76" t="s">
        <v>27</v>
      </c>
      <c r="F76" t="s">
        <v>28</v>
      </c>
      <c r="G76" t="s">
        <v>29</v>
      </c>
      <c r="H76">
        <v>54031485</v>
      </c>
      <c r="I76">
        <v>2111235</v>
      </c>
      <c r="J76" t="s">
        <v>45</v>
      </c>
      <c r="K76" t="s">
        <v>650</v>
      </c>
      <c r="L76" t="s">
        <v>651</v>
      </c>
      <c r="M76" t="s">
        <v>652</v>
      </c>
      <c r="N76" t="s">
        <v>653</v>
      </c>
      <c r="O76" t="s">
        <v>654</v>
      </c>
      <c r="P76" t="s">
        <v>786</v>
      </c>
      <c r="Q76" t="s">
        <v>787</v>
      </c>
      <c r="R76" t="s">
        <v>699</v>
      </c>
      <c r="S76">
        <v>-5</v>
      </c>
      <c r="U76">
        <v>-33</v>
      </c>
      <c r="W76" t="s">
        <v>346</v>
      </c>
      <c r="X76" t="s">
        <v>37</v>
      </c>
    </row>
    <row r="77" spans="1:24" x14ac:dyDescent="0.3">
      <c r="A77" t="s">
        <v>471</v>
      </c>
      <c r="B77" t="s">
        <v>472</v>
      </c>
      <c r="C77" t="s">
        <v>85</v>
      </c>
      <c r="D77" t="s">
        <v>27</v>
      </c>
      <c r="F77" t="s">
        <v>28</v>
      </c>
      <c r="G77" t="s">
        <v>29</v>
      </c>
      <c r="H77">
        <v>54031489</v>
      </c>
      <c r="I77">
        <v>2112867</v>
      </c>
      <c r="J77" t="s">
        <v>45</v>
      </c>
      <c r="K77" t="s">
        <v>650</v>
      </c>
      <c r="L77" t="s">
        <v>87</v>
      </c>
      <c r="M77" t="s">
        <v>652</v>
      </c>
      <c r="N77" t="s">
        <v>653</v>
      </c>
      <c r="O77" t="s">
        <v>654</v>
      </c>
      <c r="P77" t="s">
        <v>786</v>
      </c>
      <c r="Q77" t="s">
        <v>787</v>
      </c>
      <c r="R77" t="s">
        <v>788</v>
      </c>
      <c r="S77">
        <v>-2.0499999999999998</v>
      </c>
      <c r="U77">
        <v>-37048</v>
      </c>
      <c r="W77" t="s">
        <v>346</v>
      </c>
      <c r="X77" t="s">
        <v>37</v>
      </c>
    </row>
    <row r="78" spans="1:24" x14ac:dyDescent="0.3">
      <c r="A78" t="s">
        <v>268</v>
      </c>
      <c r="B78" t="s">
        <v>269</v>
      </c>
      <c r="C78" t="s">
        <v>116</v>
      </c>
      <c r="D78" t="s">
        <v>27</v>
      </c>
      <c r="F78" t="s">
        <v>28</v>
      </c>
      <c r="G78" t="s">
        <v>29</v>
      </c>
      <c r="H78">
        <v>54126950</v>
      </c>
      <c r="I78">
        <v>2112877</v>
      </c>
      <c r="J78" t="s">
        <v>45</v>
      </c>
      <c r="K78" t="s">
        <v>650</v>
      </c>
      <c r="L78" t="s">
        <v>651</v>
      </c>
      <c r="N78" t="s">
        <v>37</v>
      </c>
      <c r="O78" t="s">
        <v>789</v>
      </c>
      <c r="P78" t="s">
        <v>34</v>
      </c>
      <c r="Q78" t="s">
        <v>482</v>
      </c>
      <c r="R78" t="s">
        <v>790</v>
      </c>
      <c r="S78">
        <v>-125</v>
      </c>
      <c r="U78">
        <v>-3184</v>
      </c>
      <c r="X78" t="s">
        <v>37</v>
      </c>
    </row>
    <row r="79" spans="1:24" x14ac:dyDescent="0.3">
      <c r="A79" t="s">
        <v>265</v>
      </c>
      <c r="B79" t="s">
        <v>266</v>
      </c>
      <c r="C79" t="s">
        <v>116</v>
      </c>
      <c r="D79" t="s">
        <v>27</v>
      </c>
      <c r="F79" t="s">
        <v>28</v>
      </c>
      <c r="G79" t="s">
        <v>29</v>
      </c>
      <c r="H79">
        <v>54126951</v>
      </c>
      <c r="I79">
        <v>2112878</v>
      </c>
      <c r="J79" t="s">
        <v>45</v>
      </c>
      <c r="K79" t="s">
        <v>650</v>
      </c>
      <c r="L79" t="s">
        <v>651</v>
      </c>
      <c r="N79" t="s">
        <v>37</v>
      </c>
      <c r="O79" t="s">
        <v>789</v>
      </c>
      <c r="P79" t="s">
        <v>34</v>
      </c>
      <c r="Q79" t="s">
        <v>482</v>
      </c>
      <c r="R79" t="s">
        <v>791</v>
      </c>
      <c r="S79">
        <v>-150</v>
      </c>
      <c r="U79">
        <v>-3964</v>
      </c>
      <c r="X79" t="s">
        <v>37</v>
      </c>
    </row>
    <row r="80" spans="1:24" x14ac:dyDescent="0.3">
      <c r="A80" t="s">
        <v>471</v>
      </c>
      <c r="B80" t="s">
        <v>472</v>
      </c>
      <c r="C80" t="s">
        <v>85</v>
      </c>
      <c r="D80" t="s">
        <v>27</v>
      </c>
      <c r="F80" t="s">
        <v>28</v>
      </c>
      <c r="G80" t="s">
        <v>29</v>
      </c>
      <c r="H80">
        <v>54133665</v>
      </c>
      <c r="I80">
        <v>2112867</v>
      </c>
      <c r="J80" t="s">
        <v>45</v>
      </c>
      <c r="K80" t="s">
        <v>650</v>
      </c>
      <c r="L80" t="s">
        <v>87</v>
      </c>
      <c r="M80" t="s">
        <v>652</v>
      </c>
      <c r="N80" t="s">
        <v>653</v>
      </c>
      <c r="O80" t="s">
        <v>654</v>
      </c>
      <c r="P80" t="s">
        <v>792</v>
      </c>
      <c r="Q80" t="s">
        <v>482</v>
      </c>
      <c r="R80" t="s">
        <v>788</v>
      </c>
      <c r="S80">
        <v>-2</v>
      </c>
      <c r="U80">
        <v>-36144</v>
      </c>
      <c r="W80" t="s">
        <v>346</v>
      </c>
      <c r="X80" t="s">
        <v>37</v>
      </c>
    </row>
    <row r="81" spans="1:24" x14ac:dyDescent="0.3">
      <c r="A81" t="s">
        <v>321</v>
      </c>
      <c r="B81" t="s">
        <v>322</v>
      </c>
      <c r="C81" t="s">
        <v>112</v>
      </c>
      <c r="D81" t="s">
        <v>27</v>
      </c>
      <c r="F81" t="s">
        <v>28</v>
      </c>
      <c r="G81" t="s">
        <v>29</v>
      </c>
      <c r="H81">
        <v>54133669</v>
      </c>
      <c r="I81">
        <v>2239034</v>
      </c>
      <c r="J81" t="s">
        <v>45</v>
      </c>
      <c r="K81" t="s">
        <v>650</v>
      </c>
      <c r="L81" t="s">
        <v>651</v>
      </c>
      <c r="M81" t="s">
        <v>652</v>
      </c>
      <c r="N81" t="s">
        <v>653</v>
      </c>
      <c r="O81" t="s">
        <v>654</v>
      </c>
      <c r="P81" t="s">
        <v>792</v>
      </c>
      <c r="Q81" t="s">
        <v>482</v>
      </c>
      <c r="R81" t="s">
        <v>117</v>
      </c>
      <c r="S81">
        <v>-1</v>
      </c>
      <c r="U81">
        <v>-51</v>
      </c>
      <c r="W81" t="s">
        <v>346</v>
      </c>
      <c r="X81" t="s">
        <v>37</v>
      </c>
    </row>
    <row r="82" spans="1:24" x14ac:dyDescent="0.3">
      <c r="A82" t="s">
        <v>54</v>
      </c>
      <c r="B82" t="s">
        <v>55</v>
      </c>
      <c r="C82" t="s">
        <v>56</v>
      </c>
      <c r="D82" t="s">
        <v>27</v>
      </c>
      <c r="F82" t="s">
        <v>28</v>
      </c>
      <c r="G82" t="s">
        <v>29</v>
      </c>
      <c r="H82">
        <v>54133670</v>
      </c>
      <c r="I82">
        <v>2111265</v>
      </c>
      <c r="J82" t="s">
        <v>45</v>
      </c>
      <c r="K82" t="s">
        <v>650</v>
      </c>
      <c r="L82" t="s">
        <v>651</v>
      </c>
      <c r="M82" t="s">
        <v>652</v>
      </c>
      <c r="N82" t="s">
        <v>653</v>
      </c>
      <c r="O82" t="s">
        <v>654</v>
      </c>
      <c r="P82" t="s">
        <v>792</v>
      </c>
      <c r="Q82" t="s">
        <v>482</v>
      </c>
      <c r="R82" t="s">
        <v>793</v>
      </c>
      <c r="S82">
        <v>-3</v>
      </c>
      <c r="U82">
        <v>-799</v>
      </c>
      <c r="W82" t="s">
        <v>346</v>
      </c>
      <c r="X82" t="s">
        <v>37</v>
      </c>
    </row>
    <row r="83" spans="1:24" x14ac:dyDescent="0.3">
      <c r="A83" t="s">
        <v>775</v>
      </c>
      <c r="B83" t="s">
        <v>776</v>
      </c>
      <c r="C83" t="s">
        <v>26</v>
      </c>
      <c r="D83" t="s">
        <v>27</v>
      </c>
      <c r="F83" t="s">
        <v>28</v>
      </c>
      <c r="G83" t="s">
        <v>29</v>
      </c>
      <c r="H83">
        <v>54133672</v>
      </c>
      <c r="I83">
        <v>2149359</v>
      </c>
      <c r="J83" t="s">
        <v>45</v>
      </c>
      <c r="K83" t="s">
        <v>650</v>
      </c>
      <c r="L83" t="s">
        <v>651</v>
      </c>
      <c r="M83" t="s">
        <v>652</v>
      </c>
      <c r="N83" t="s">
        <v>653</v>
      </c>
      <c r="O83" t="s">
        <v>654</v>
      </c>
      <c r="P83" t="s">
        <v>792</v>
      </c>
      <c r="Q83" t="s">
        <v>482</v>
      </c>
      <c r="R83" t="s">
        <v>777</v>
      </c>
      <c r="S83">
        <v>-100</v>
      </c>
      <c r="U83">
        <v>-1236</v>
      </c>
      <c r="W83" t="s">
        <v>346</v>
      </c>
      <c r="X83" t="s">
        <v>37</v>
      </c>
    </row>
    <row r="84" spans="1:24" x14ac:dyDescent="0.3">
      <c r="A84" t="s">
        <v>268</v>
      </c>
      <c r="B84" t="s">
        <v>269</v>
      </c>
      <c r="C84" t="s">
        <v>116</v>
      </c>
      <c r="D84" t="s">
        <v>27</v>
      </c>
      <c r="F84" t="s">
        <v>28</v>
      </c>
      <c r="G84" t="s">
        <v>29</v>
      </c>
      <c r="H84">
        <v>54133720</v>
      </c>
      <c r="I84">
        <v>2112877</v>
      </c>
      <c r="J84" t="s">
        <v>45</v>
      </c>
      <c r="K84" t="s">
        <v>650</v>
      </c>
      <c r="L84" t="s">
        <v>651</v>
      </c>
      <c r="M84" t="s">
        <v>652</v>
      </c>
      <c r="N84" t="s">
        <v>653</v>
      </c>
      <c r="O84" t="s">
        <v>654</v>
      </c>
      <c r="P84" t="s">
        <v>794</v>
      </c>
      <c r="Q84" t="s">
        <v>482</v>
      </c>
      <c r="R84" t="s">
        <v>790</v>
      </c>
      <c r="S84">
        <v>-25</v>
      </c>
      <c r="U84">
        <v>-637</v>
      </c>
      <c r="W84" t="s">
        <v>346</v>
      </c>
      <c r="X84" t="s">
        <v>37</v>
      </c>
    </row>
    <row r="85" spans="1:24" x14ac:dyDescent="0.3">
      <c r="A85" t="s">
        <v>265</v>
      </c>
      <c r="B85" t="s">
        <v>266</v>
      </c>
      <c r="C85" t="s">
        <v>116</v>
      </c>
      <c r="D85" t="s">
        <v>27</v>
      </c>
      <c r="F85" t="s">
        <v>28</v>
      </c>
      <c r="G85" t="s">
        <v>29</v>
      </c>
      <c r="H85">
        <v>54133721</v>
      </c>
      <c r="I85">
        <v>2112878</v>
      </c>
      <c r="J85" t="s">
        <v>45</v>
      </c>
      <c r="K85" t="s">
        <v>650</v>
      </c>
      <c r="L85" t="s">
        <v>651</v>
      </c>
      <c r="M85" t="s">
        <v>652</v>
      </c>
      <c r="N85" t="s">
        <v>653</v>
      </c>
      <c r="O85" t="s">
        <v>654</v>
      </c>
      <c r="P85" t="s">
        <v>794</v>
      </c>
      <c r="Q85" t="s">
        <v>482</v>
      </c>
      <c r="R85" t="s">
        <v>791</v>
      </c>
      <c r="S85">
        <v>-25</v>
      </c>
      <c r="U85">
        <v>-661</v>
      </c>
      <c r="W85" t="s">
        <v>346</v>
      </c>
      <c r="X85" t="s">
        <v>37</v>
      </c>
    </row>
    <row r="86" spans="1:24" x14ac:dyDescent="0.3">
      <c r="A86" t="s">
        <v>795</v>
      </c>
      <c r="B86" t="s">
        <v>796</v>
      </c>
      <c r="C86" t="s">
        <v>112</v>
      </c>
      <c r="D86" t="s">
        <v>27</v>
      </c>
      <c r="F86" t="s">
        <v>28</v>
      </c>
      <c r="G86" t="s">
        <v>29</v>
      </c>
      <c r="H86">
        <v>54133728</v>
      </c>
      <c r="I86">
        <v>3592786</v>
      </c>
      <c r="J86" t="s">
        <v>45</v>
      </c>
      <c r="K86" t="s">
        <v>650</v>
      </c>
      <c r="L86" t="s">
        <v>651</v>
      </c>
      <c r="M86" t="s">
        <v>652</v>
      </c>
      <c r="N86" t="s">
        <v>653</v>
      </c>
      <c r="O86" t="s">
        <v>654</v>
      </c>
      <c r="P86" t="s">
        <v>794</v>
      </c>
      <c r="Q86" t="s">
        <v>482</v>
      </c>
      <c r="R86" t="s">
        <v>797</v>
      </c>
      <c r="S86">
        <v>-1</v>
      </c>
      <c r="U86">
        <v>-450</v>
      </c>
      <c r="W86" t="s">
        <v>346</v>
      </c>
      <c r="X86" t="s">
        <v>37</v>
      </c>
    </row>
    <row r="87" spans="1:24" x14ac:dyDescent="0.3">
      <c r="A87" t="s">
        <v>798</v>
      </c>
      <c r="B87" t="s">
        <v>799</v>
      </c>
      <c r="C87" t="s">
        <v>112</v>
      </c>
      <c r="D87" t="s">
        <v>27</v>
      </c>
      <c r="F87" t="s">
        <v>28</v>
      </c>
      <c r="G87" t="s">
        <v>29</v>
      </c>
      <c r="H87">
        <v>54133729</v>
      </c>
      <c r="I87">
        <v>3336454</v>
      </c>
      <c r="J87" t="s">
        <v>45</v>
      </c>
      <c r="K87" t="s">
        <v>650</v>
      </c>
      <c r="L87" t="s">
        <v>651</v>
      </c>
      <c r="M87" t="s">
        <v>652</v>
      </c>
      <c r="N87" t="s">
        <v>653</v>
      </c>
      <c r="O87" t="s">
        <v>654</v>
      </c>
      <c r="P87" t="s">
        <v>794</v>
      </c>
      <c r="Q87" t="s">
        <v>482</v>
      </c>
      <c r="R87" t="s">
        <v>800</v>
      </c>
      <c r="S87">
        <v>-2</v>
      </c>
      <c r="U87">
        <v>-30</v>
      </c>
      <c r="W87" t="s">
        <v>346</v>
      </c>
      <c r="X87" t="s">
        <v>37</v>
      </c>
    </row>
    <row r="88" spans="1:24" x14ac:dyDescent="0.3">
      <c r="A88" t="s">
        <v>408</v>
      </c>
      <c r="B88" t="s">
        <v>409</v>
      </c>
      <c r="C88" t="s">
        <v>116</v>
      </c>
      <c r="D88" t="s">
        <v>27</v>
      </c>
      <c r="F88" t="s">
        <v>28</v>
      </c>
      <c r="G88" t="s">
        <v>29</v>
      </c>
      <c r="H88">
        <v>54133731</v>
      </c>
      <c r="I88">
        <v>3213501</v>
      </c>
      <c r="J88" t="s">
        <v>45</v>
      </c>
      <c r="K88" t="s">
        <v>650</v>
      </c>
      <c r="L88" t="s">
        <v>651</v>
      </c>
      <c r="M88" t="s">
        <v>652</v>
      </c>
      <c r="N88" t="s">
        <v>653</v>
      </c>
      <c r="O88" t="s">
        <v>654</v>
      </c>
      <c r="P88" t="s">
        <v>794</v>
      </c>
      <c r="Q88" t="s">
        <v>482</v>
      </c>
      <c r="R88" t="s">
        <v>411</v>
      </c>
      <c r="S88">
        <v>-50</v>
      </c>
      <c r="U88">
        <v>-228</v>
      </c>
      <c r="W88" t="s">
        <v>346</v>
      </c>
      <c r="X88" t="s">
        <v>37</v>
      </c>
    </row>
    <row r="89" spans="1:24" x14ac:dyDescent="0.3">
      <c r="A89" t="s">
        <v>695</v>
      </c>
      <c r="B89" t="s">
        <v>696</v>
      </c>
      <c r="C89" t="s">
        <v>112</v>
      </c>
      <c r="D89" t="s">
        <v>27</v>
      </c>
      <c r="F89" t="s">
        <v>28</v>
      </c>
      <c r="G89" t="s">
        <v>29</v>
      </c>
      <c r="H89">
        <v>54156445</v>
      </c>
      <c r="I89">
        <v>2111235</v>
      </c>
      <c r="J89" t="s">
        <v>45</v>
      </c>
      <c r="K89" t="s">
        <v>650</v>
      </c>
      <c r="L89" t="s">
        <v>651</v>
      </c>
      <c r="M89" t="s">
        <v>652</v>
      </c>
      <c r="N89" t="s">
        <v>653</v>
      </c>
      <c r="O89" t="s">
        <v>654</v>
      </c>
      <c r="P89" t="s">
        <v>801</v>
      </c>
      <c r="Q89" t="s">
        <v>486</v>
      </c>
      <c r="R89" t="s">
        <v>699</v>
      </c>
      <c r="S89">
        <v>-3</v>
      </c>
      <c r="U89">
        <v>-20</v>
      </c>
      <c r="W89" t="s">
        <v>346</v>
      </c>
      <c r="X89" t="s">
        <v>37</v>
      </c>
    </row>
    <row r="90" spans="1:24" x14ac:dyDescent="0.3">
      <c r="A90" t="s">
        <v>221</v>
      </c>
      <c r="B90" t="s">
        <v>222</v>
      </c>
      <c r="C90" t="s">
        <v>223</v>
      </c>
      <c r="D90" t="s">
        <v>27</v>
      </c>
      <c r="F90" t="s">
        <v>28</v>
      </c>
      <c r="G90" t="s">
        <v>29</v>
      </c>
      <c r="H90">
        <v>54156222</v>
      </c>
      <c r="I90">
        <v>2368883</v>
      </c>
      <c r="J90" t="s">
        <v>45</v>
      </c>
      <c r="K90" t="s">
        <v>650</v>
      </c>
      <c r="L90" t="s">
        <v>651</v>
      </c>
      <c r="M90" t="s">
        <v>652</v>
      </c>
      <c r="N90" t="s">
        <v>653</v>
      </c>
      <c r="O90" t="s">
        <v>654</v>
      </c>
      <c r="P90" t="s">
        <v>801</v>
      </c>
      <c r="Q90" t="s">
        <v>486</v>
      </c>
      <c r="R90" t="s">
        <v>493</v>
      </c>
      <c r="S90">
        <v>-19</v>
      </c>
      <c r="U90">
        <v>-152</v>
      </c>
      <c r="W90" t="s">
        <v>346</v>
      </c>
      <c r="X90" t="s">
        <v>37</v>
      </c>
    </row>
    <row r="91" spans="1:24" x14ac:dyDescent="0.3">
      <c r="A91" t="s">
        <v>325</v>
      </c>
      <c r="B91" t="s">
        <v>326</v>
      </c>
      <c r="C91" t="s">
        <v>112</v>
      </c>
      <c r="D91" t="s">
        <v>27</v>
      </c>
      <c r="F91" t="s">
        <v>28</v>
      </c>
      <c r="G91" t="s">
        <v>29</v>
      </c>
      <c r="H91">
        <v>54156224</v>
      </c>
      <c r="I91">
        <v>2113003</v>
      </c>
      <c r="J91" t="s">
        <v>45</v>
      </c>
      <c r="K91" t="s">
        <v>650</v>
      </c>
      <c r="L91" t="s">
        <v>651</v>
      </c>
      <c r="M91" t="s">
        <v>652</v>
      </c>
      <c r="N91" t="s">
        <v>653</v>
      </c>
      <c r="O91" t="s">
        <v>654</v>
      </c>
      <c r="P91" t="s">
        <v>801</v>
      </c>
      <c r="Q91" t="s">
        <v>486</v>
      </c>
      <c r="R91" t="s">
        <v>802</v>
      </c>
      <c r="S91">
        <v>-10</v>
      </c>
      <c r="U91">
        <v>-1434</v>
      </c>
      <c r="W91" t="s">
        <v>346</v>
      </c>
      <c r="X91" t="s">
        <v>37</v>
      </c>
    </row>
    <row r="92" spans="1:24" x14ac:dyDescent="0.3">
      <c r="A92" t="s">
        <v>54</v>
      </c>
      <c r="B92" t="s">
        <v>55</v>
      </c>
      <c r="C92" t="s">
        <v>56</v>
      </c>
      <c r="D92" t="s">
        <v>27</v>
      </c>
      <c r="F92" t="s">
        <v>28</v>
      </c>
      <c r="G92" t="s">
        <v>29</v>
      </c>
      <c r="H92">
        <v>54156226</v>
      </c>
      <c r="I92">
        <v>2111265</v>
      </c>
      <c r="J92" t="s">
        <v>45</v>
      </c>
      <c r="K92" t="s">
        <v>650</v>
      </c>
      <c r="L92" t="s">
        <v>651</v>
      </c>
      <c r="M92" t="s">
        <v>652</v>
      </c>
      <c r="N92" t="s">
        <v>653</v>
      </c>
      <c r="O92" t="s">
        <v>654</v>
      </c>
      <c r="P92" t="s">
        <v>801</v>
      </c>
      <c r="Q92" t="s">
        <v>486</v>
      </c>
      <c r="R92" t="s">
        <v>793</v>
      </c>
      <c r="S92">
        <v>-3</v>
      </c>
      <c r="U92">
        <v>-799</v>
      </c>
      <c r="W92" t="s">
        <v>346</v>
      </c>
      <c r="X92" t="s">
        <v>37</v>
      </c>
    </row>
    <row r="93" spans="1:24" x14ac:dyDescent="0.3">
      <c r="A93" t="s">
        <v>695</v>
      </c>
      <c r="B93" t="s">
        <v>696</v>
      </c>
      <c r="C93" t="s">
        <v>112</v>
      </c>
      <c r="D93" t="s">
        <v>27</v>
      </c>
      <c r="F93" t="s">
        <v>28</v>
      </c>
      <c r="G93" t="s">
        <v>29</v>
      </c>
      <c r="H93">
        <v>54183965</v>
      </c>
      <c r="I93">
        <v>2111235</v>
      </c>
      <c r="J93" t="s">
        <v>45</v>
      </c>
      <c r="K93" t="s">
        <v>650</v>
      </c>
      <c r="L93" t="s">
        <v>651</v>
      </c>
      <c r="M93" t="s">
        <v>652</v>
      </c>
      <c r="N93" t="s">
        <v>653</v>
      </c>
      <c r="O93" t="s">
        <v>654</v>
      </c>
      <c r="P93" t="s">
        <v>803</v>
      </c>
      <c r="Q93" t="s">
        <v>804</v>
      </c>
      <c r="R93" t="s">
        <v>699</v>
      </c>
      <c r="S93">
        <v>-3</v>
      </c>
      <c r="U93">
        <v>-20</v>
      </c>
      <c r="W93" t="s">
        <v>346</v>
      </c>
      <c r="X93" t="s">
        <v>37</v>
      </c>
    </row>
    <row r="94" spans="1:24" x14ac:dyDescent="0.3">
      <c r="A94" t="s">
        <v>805</v>
      </c>
      <c r="B94" t="s">
        <v>806</v>
      </c>
      <c r="C94" t="s">
        <v>223</v>
      </c>
      <c r="D94" t="s">
        <v>27</v>
      </c>
      <c r="F94" t="s">
        <v>28</v>
      </c>
      <c r="G94" t="s">
        <v>29</v>
      </c>
      <c r="H94">
        <v>54184029</v>
      </c>
      <c r="I94">
        <v>3170689</v>
      </c>
      <c r="J94" t="s">
        <v>45</v>
      </c>
      <c r="K94" t="s">
        <v>650</v>
      </c>
      <c r="L94" t="s">
        <v>651</v>
      </c>
      <c r="M94" t="s">
        <v>652</v>
      </c>
      <c r="N94" t="s">
        <v>653</v>
      </c>
      <c r="O94" t="s">
        <v>654</v>
      </c>
      <c r="P94" t="s">
        <v>807</v>
      </c>
      <c r="Q94" t="s">
        <v>804</v>
      </c>
      <c r="R94" t="s">
        <v>808</v>
      </c>
      <c r="S94">
        <v>-12</v>
      </c>
      <c r="U94">
        <v>-613</v>
      </c>
      <c r="W94" t="s">
        <v>346</v>
      </c>
      <c r="X94" t="s">
        <v>37</v>
      </c>
    </row>
    <row r="95" spans="1:24" x14ac:dyDescent="0.3">
      <c r="A95" t="s">
        <v>268</v>
      </c>
      <c r="B95" t="s">
        <v>269</v>
      </c>
      <c r="C95" t="s">
        <v>116</v>
      </c>
      <c r="D95" t="s">
        <v>27</v>
      </c>
      <c r="F95" t="s">
        <v>28</v>
      </c>
      <c r="G95" t="s">
        <v>29</v>
      </c>
      <c r="H95">
        <v>54220138</v>
      </c>
      <c r="I95">
        <v>2112877</v>
      </c>
      <c r="J95" t="s">
        <v>45</v>
      </c>
      <c r="K95" t="s">
        <v>650</v>
      </c>
      <c r="L95" t="s">
        <v>651</v>
      </c>
      <c r="M95" t="s">
        <v>652</v>
      </c>
      <c r="N95" t="s">
        <v>653</v>
      </c>
      <c r="O95" t="s">
        <v>654</v>
      </c>
      <c r="P95" t="s">
        <v>809</v>
      </c>
      <c r="Q95" t="s">
        <v>494</v>
      </c>
      <c r="R95" t="s">
        <v>790</v>
      </c>
      <c r="S95">
        <v>-25</v>
      </c>
      <c r="U95">
        <v>-637</v>
      </c>
      <c r="W95" t="s">
        <v>346</v>
      </c>
      <c r="X95" t="s">
        <v>37</v>
      </c>
    </row>
    <row r="96" spans="1:24" x14ac:dyDescent="0.3">
      <c r="A96" t="s">
        <v>695</v>
      </c>
      <c r="B96" t="s">
        <v>696</v>
      </c>
      <c r="C96" t="s">
        <v>112</v>
      </c>
      <c r="D96" t="s">
        <v>27</v>
      </c>
      <c r="F96" t="s">
        <v>28</v>
      </c>
      <c r="G96" t="s">
        <v>29</v>
      </c>
      <c r="H96">
        <v>54243721</v>
      </c>
      <c r="I96">
        <v>2111235</v>
      </c>
      <c r="J96" t="s">
        <v>45</v>
      </c>
      <c r="K96" t="s">
        <v>650</v>
      </c>
      <c r="L96" t="s">
        <v>651</v>
      </c>
      <c r="M96" t="s">
        <v>652</v>
      </c>
      <c r="N96" t="s">
        <v>653</v>
      </c>
      <c r="O96" t="s">
        <v>654</v>
      </c>
      <c r="P96" t="s">
        <v>810</v>
      </c>
      <c r="Q96" t="s">
        <v>811</v>
      </c>
      <c r="R96" t="s">
        <v>699</v>
      </c>
      <c r="S96">
        <v>-2</v>
      </c>
      <c r="U96">
        <v>-13</v>
      </c>
      <c r="W96" t="s">
        <v>346</v>
      </c>
      <c r="X96" t="s">
        <v>37</v>
      </c>
    </row>
    <row r="97" spans="1:24" x14ac:dyDescent="0.3">
      <c r="A97" t="s">
        <v>268</v>
      </c>
      <c r="B97" t="s">
        <v>269</v>
      </c>
      <c r="C97" t="s">
        <v>116</v>
      </c>
      <c r="D97" t="s">
        <v>27</v>
      </c>
      <c r="F97" t="s">
        <v>28</v>
      </c>
      <c r="G97" t="s">
        <v>29</v>
      </c>
      <c r="H97">
        <v>54532932</v>
      </c>
      <c r="I97">
        <v>2112877</v>
      </c>
      <c r="J97" t="s">
        <v>45</v>
      </c>
      <c r="K97" t="s">
        <v>650</v>
      </c>
      <c r="L97" t="s">
        <v>651</v>
      </c>
      <c r="M97" t="s">
        <v>652</v>
      </c>
      <c r="N97" t="s">
        <v>653</v>
      </c>
      <c r="O97" t="s">
        <v>654</v>
      </c>
      <c r="P97" t="s">
        <v>812</v>
      </c>
      <c r="Q97" t="s">
        <v>495</v>
      </c>
      <c r="R97" t="s">
        <v>790</v>
      </c>
      <c r="S97">
        <v>-25</v>
      </c>
      <c r="U97">
        <v>-637</v>
      </c>
      <c r="W97" t="s">
        <v>346</v>
      </c>
      <c r="X97" t="s">
        <v>37</v>
      </c>
    </row>
    <row r="98" spans="1:24" x14ac:dyDescent="0.3">
      <c r="A98" t="s">
        <v>265</v>
      </c>
      <c r="B98" t="s">
        <v>266</v>
      </c>
      <c r="C98" t="s">
        <v>116</v>
      </c>
      <c r="D98" t="s">
        <v>27</v>
      </c>
      <c r="F98" t="s">
        <v>28</v>
      </c>
      <c r="G98" t="s">
        <v>29</v>
      </c>
      <c r="H98">
        <v>54532934</v>
      </c>
      <c r="I98">
        <v>2112878</v>
      </c>
      <c r="J98" t="s">
        <v>45</v>
      </c>
      <c r="K98" t="s">
        <v>650</v>
      </c>
      <c r="L98" t="s">
        <v>651</v>
      </c>
      <c r="M98" t="s">
        <v>652</v>
      </c>
      <c r="N98" t="s">
        <v>653</v>
      </c>
      <c r="O98" t="s">
        <v>654</v>
      </c>
      <c r="P98" t="s">
        <v>812</v>
      </c>
      <c r="Q98" t="s">
        <v>495</v>
      </c>
      <c r="R98" t="s">
        <v>813</v>
      </c>
      <c r="S98">
        <v>-25</v>
      </c>
      <c r="U98">
        <v>-656</v>
      </c>
      <c r="W98" t="s">
        <v>346</v>
      </c>
      <c r="X98" t="s">
        <v>37</v>
      </c>
    </row>
    <row r="99" spans="1:24" x14ac:dyDescent="0.3">
      <c r="A99" t="s">
        <v>814</v>
      </c>
      <c r="B99" t="s">
        <v>815</v>
      </c>
      <c r="C99" t="s">
        <v>112</v>
      </c>
      <c r="D99" t="s">
        <v>27</v>
      </c>
      <c r="F99" t="s">
        <v>28</v>
      </c>
      <c r="G99" t="s">
        <v>29</v>
      </c>
      <c r="H99">
        <v>54532935</v>
      </c>
      <c r="I99">
        <v>2239045</v>
      </c>
      <c r="J99" t="s">
        <v>45</v>
      </c>
      <c r="K99" t="s">
        <v>650</v>
      </c>
      <c r="L99" t="s">
        <v>651</v>
      </c>
      <c r="M99" t="s">
        <v>652</v>
      </c>
      <c r="N99" t="s">
        <v>653</v>
      </c>
      <c r="O99" t="s">
        <v>654</v>
      </c>
      <c r="P99" t="s">
        <v>812</v>
      </c>
      <c r="Q99" t="s">
        <v>495</v>
      </c>
      <c r="R99" t="s">
        <v>816</v>
      </c>
      <c r="S99">
        <v>-1</v>
      </c>
      <c r="U99">
        <v>-31</v>
      </c>
      <c r="W99" t="s">
        <v>346</v>
      </c>
      <c r="X99" t="s">
        <v>37</v>
      </c>
    </row>
    <row r="100" spans="1:24" x14ac:dyDescent="0.3">
      <c r="A100" t="s">
        <v>403</v>
      </c>
      <c r="B100" t="s">
        <v>404</v>
      </c>
      <c r="C100" t="s">
        <v>112</v>
      </c>
      <c r="D100" t="s">
        <v>27</v>
      </c>
      <c r="F100" t="s">
        <v>28</v>
      </c>
      <c r="G100" t="s">
        <v>29</v>
      </c>
      <c r="H100">
        <v>54532765</v>
      </c>
      <c r="I100">
        <v>2239039</v>
      </c>
      <c r="J100" t="s">
        <v>45</v>
      </c>
      <c r="K100" t="s">
        <v>650</v>
      </c>
      <c r="L100" t="s">
        <v>651</v>
      </c>
      <c r="M100" t="s">
        <v>652</v>
      </c>
      <c r="N100" t="s">
        <v>653</v>
      </c>
      <c r="O100" t="s">
        <v>654</v>
      </c>
      <c r="P100" t="s">
        <v>817</v>
      </c>
      <c r="Q100" t="s">
        <v>495</v>
      </c>
      <c r="R100" t="s">
        <v>818</v>
      </c>
      <c r="S100">
        <v>-1</v>
      </c>
      <c r="U100">
        <v>-45</v>
      </c>
      <c r="W100" t="s">
        <v>346</v>
      </c>
      <c r="X100" t="s">
        <v>37</v>
      </c>
    </row>
    <row r="101" spans="1:24" x14ac:dyDescent="0.3">
      <c r="A101" t="s">
        <v>819</v>
      </c>
      <c r="B101" t="s">
        <v>820</v>
      </c>
      <c r="C101" t="s">
        <v>99</v>
      </c>
      <c r="D101" t="s">
        <v>27</v>
      </c>
      <c r="F101" t="s">
        <v>28</v>
      </c>
      <c r="G101" t="s">
        <v>29</v>
      </c>
      <c r="H101">
        <v>54563395</v>
      </c>
      <c r="I101">
        <v>2112946</v>
      </c>
      <c r="J101" t="s">
        <v>45</v>
      </c>
      <c r="K101" t="s">
        <v>650</v>
      </c>
      <c r="L101" t="s">
        <v>651</v>
      </c>
      <c r="M101" t="s">
        <v>652</v>
      </c>
      <c r="N101" t="s">
        <v>653</v>
      </c>
      <c r="O101" t="s">
        <v>654</v>
      </c>
      <c r="P101" t="s">
        <v>821</v>
      </c>
      <c r="Q101" t="s">
        <v>822</v>
      </c>
      <c r="R101" t="s">
        <v>823</v>
      </c>
      <c r="S101">
        <v>-4</v>
      </c>
      <c r="U101">
        <v>-723</v>
      </c>
      <c r="W101" t="s">
        <v>346</v>
      </c>
      <c r="X101" t="s">
        <v>37</v>
      </c>
    </row>
    <row r="102" spans="1:24" x14ac:dyDescent="0.3">
      <c r="A102" t="s">
        <v>672</v>
      </c>
      <c r="B102" t="s">
        <v>673</v>
      </c>
      <c r="C102" t="s">
        <v>223</v>
      </c>
      <c r="D102" t="s">
        <v>27</v>
      </c>
      <c r="F102" t="s">
        <v>28</v>
      </c>
      <c r="G102" t="s">
        <v>29</v>
      </c>
      <c r="H102">
        <v>54563396</v>
      </c>
      <c r="I102">
        <v>2111103</v>
      </c>
      <c r="J102" t="s">
        <v>45</v>
      </c>
      <c r="K102" t="s">
        <v>650</v>
      </c>
      <c r="L102" t="s">
        <v>651</v>
      </c>
      <c r="M102" t="s">
        <v>652</v>
      </c>
      <c r="N102" t="s">
        <v>653</v>
      </c>
      <c r="O102" t="s">
        <v>654</v>
      </c>
      <c r="P102" t="s">
        <v>821</v>
      </c>
      <c r="Q102" t="s">
        <v>822</v>
      </c>
      <c r="R102" t="s">
        <v>675</v>
      </c>
      <c r="S102">
        <v>-400</v>
      </c>
      <c r="U102">
        <v>-2800</v>
      </c>
      <c r="W102" t="s">
        <v>346</v>
      </c>
      <c r="X102" t="s">
        <v>37</v>
      </c>
    </row>
    <row r="103" spans="1:24" x14ac:dyDescent="0.3">
      <c r="A103" t="s">
        <v>425</v>
      </c>
      <c r="B103" t="s">
        <v>426</v>
      </c>
      <c r="C103" t="s">
        <v>26</v>
      </c>
      <c r="D103" t="s">
        <v>27</v>
      </c>
      <c r="F103" t="s">
        <v>28</v>
      </c>
      <c r="G103" t="s">
        <v>29</v>
      </c>
      <c r="H103">
        <v>54563408</v>
      </c>
      <c r="I103">
        <v>4115846</v>
      </c>
      <c r="J103" t="s">
        <v>45</v>
      </c>
      <c r="K103" t="s">
        <v>650</v>
      </c>
      <c r="L103" t="s">
        <v>651</v>
      </c>
      <c r="M103" t="s">
        <v>652</v>
      </c>
      <c r="N103" t="s">
        <v>653</v>
      </c>
      <c r="O103" t="s">
        <v>654</v>
      </c>
      <c r="P103" t="s">
        <v>821</v>
      </c>
      <c r="Q103" t="s">
        <v>822</v>
      </c>
      <c r="R103" t="s">
        <v>267</v>
      </c>
      <c r="S103">
        <v>-20</v>
      </c>
      <c r="U103">
        <v>-3078</v>
      </c>
      <c r="W103" t="s">
        <v>346</v>
      </c>
      <c r="X103" t="s">
        <v>37</v>
      </c>
    </row>
    <row r="104" spans="1:24" x14ac:dyDescent="0.3">
      <c r="A104" t="s">
        <v>425</v>
      </c>
      <c r="B104" t="s">
        <v>426</v>
      </c>
      <c r="C104" t="s">
        <v>26</v>
      </c>
      <c r="D104" t="s">
        <v>27</v>
      </c>
      <c r="F104" t="s">
        <v>28</v>
      </c>
      <c r="G104" t="s">
        <v>29</v>
      </c>
      <c r="H104">
        <v>54657625</v>
      </c>
      <c r="I104">
        <v>4115846</v>
      </c>
      <c r="J104" t="s">
        <v>45</v>
      </c>
      <c r="K104" t="s">
        <v>650</v>
      </c>
      <c r="L104" t="s">
        <v>651</v>
      </c>
      <c r="M104" t="s">
        <v>652</v>
      </c>
      <c r="N104" t="s">
        <v>653</v>
      </c>
      <c r="O104" t="s">
        <v>654</v>
      </c>
      <c r="P104" t="s">
        <v>824</v>
      </c>
      <c r="Q104" t="s">
        <v>503</v>
      </c>
      <c r="R104" t="s">
        <v>267</v>
      </c>
      <c r="S104">
        <v>-70</v>
      </c>
      <c r="U104">
        <v>-10773</v>
      </c>
      <c r="W104" t="s">
        <v>346</v>
      </c>
      <c r="X104" t="s">
        <v>37</v>
      </c>
    </row>
    <row r="105" spans="1:24" x14ac:dyDescent="0.3">
      <c r="A105" t="s">
        <v>408</v>
      </c>
      <c r="B105" t="s">
        <v>409</v>
      </c>
      <c r="C105" t="s">
        <v>116</v>
      </c>
      <c r="D105" t="s">
        <v>27</v>
      </c>
      <c r="F105" t="s">
        <v>28</v>
      </c>
      <c r="G105" t="s">
        <v>29</v>
      </c>
      <c r="H105">
        <v>54825603</v>
      </c>
      <c r="I105">
        <v>3213501</v>
      </c>
      <c r="J105" t="s">
        <v>45</v>
      </c>
      <c r="K105" t="s">
        <v>650</v>
      </c>
      <c r="L105" t="s">
        <v>651</v>
      </c>
      <c r="M105" t="s">
        <v>652</v>
      </c>
      <c r="N105" t="s">
        <v>653</v>
      </c>
      <c r="O105" t="s">
        <v>654</v>
      </c>
      <c r="P105" t="s">
        <v>825</v>
      </c>
      <c r="Q105" t="s">
        <v>508</v>
      </c>
      <c r="R105" t="s">
        <v>411</v>
      </c>
      <c r="S105">
        <v>-25</v>
      </c>
      <c r="U105">
        <v>-114</v>
      </c>
      <c r="W105" t="s">
        <v>346</v>
      </c>
      <c r="X105" t="s">
        <v>37</v>
      </c>
    </row>
    <row r="106" spans="1:24" x14ac:dyDescent="0.3">
      <c r="A106" t="s">
        <v>478</v>
      </c>
      <c r="B106" t="s">
        <v>479</v>
      </c>
      <c r="C106" t="s">
        <v>64</v>
      </c>
      <c r="D106" t="s">
        <v>27</v>
      </c>
      <c r="F106" t="s">
        <v>28</v>
      </c>
      <c r="G106" t="s">
        <v>29</v>
      </c>
      <c r="H106">
        <v>54825604</v>
      </c>
      <c r="I106">
        <v>3434499</v>
      </c>
      <c r="J106" t="s">
        <v>45</v>
      </c>
      <c r="K106" t="s">
        <v>650</v>
      </c>
      <c r="L106" t="s">
        <v>651</v>
      </c>
      <c r="M106" t="s">
        <v>652</v>
      </c>
      <c r="N106" t="s">
        <v>653</v>
      </c>
      <c r="O106" t="s">
        <v>654</v>
      </c>
      <c r="P106" t="s">
        <v>825</v>
      </c>
      <c r="Q106" t="s">
        <v>508</v>
      </c>
      <c r="R106" t="s">
        <v>481</v>
      </c>
      <c r="S106">
        <v>-217</v>
      </c>
      <c r="U106">
        <v>-371070</v>
      </c>
      <c r="W106" t="s">
        <v>346</v>
      </c>
      <c r="X106" t="s">
        <v>37</v>
      </c>
    </row>
    <row r="107" spans="1:24" x14ac:dyDescent="0.3">
      <c r="A107" t="s">
        <v>527</v>
      </c>
      <c r="B107" t="s">
        <v>528</v>
      </c>
      <c r="C107" t="s">
        <v>112</v>
      </c>
      <c r="D107" t="s">
        <v>27</v>
      </c>
      <c r="F107" t="s">
        <v>28</v>
      </c>
      <c r="G107" t="s">
        <v>29</v>
      </c>
      <c r="H107">
        <v>54739696</v>
      </c>
      <c r="I107">
        <v>2112848</v>
      </c>
      <c r="J107" t="s">
        <v>45</v>
      </c>
      <c r="K107" t="s">
        <v>650</v>
      </c>
      <c r="L107" t="s">
        <v>651</v>
      </c>
      <c r="M107" t="s">
        <v>652</v>
      </c>
      <c r="N107" t="s">
        <v>653</v>
      </c>
      <c r="O107" t="s">
        <v>654</v>
      </c>
      <c r="P107" t="s">
        <v>826</v>
      </c>
      <c r="Q107" t="s">
        <v>508</v>
      </c>
      <c r="R107" t="s">
        <v>827</v>
      </c>
      <c r="S107">
        <v>-3</v>
      </c>
      <c r="U107">
        <v>-40</v>
      </c>
      <c r="W107" t="s">
        <v>346</v>
      </c>
      <c r="X107" t="s">
        <v>37</v>
      </c>
    </row>
    <row r="108" spans="1:24" x14ac:dyDescent="0.3">
      <c r="A108" t="s">
        <v>311</v>
      </c>
      <c r="B108" t="s">
        <v>312</v>
      </c>
      <c r="C108" t="s">
        <v>112</v>
      </c>
      <c r="D108" t="s">
        <v>27</v>
      </c>
      <c r="F108" t="s">
        <v>28</v>
      </c>
      <c r="G108" t="s">
        <v>29</v>
      </c>
      <c r="H108">
        <v>54739700</v>
      </c>
      <c r="I108">
        <v>2111144</v>
      </c>
      <c r="J108" t="s">
        <v>45</v>
      </c>
      <c r="K108" t="s">
        <v>650</v>
      </c>
      <c r="L108" t="s">
        <v>651</v>
      </c>
      <c r="M108" t="s">
        <v>652</v>
      </c>
      <c r="N108" t="s">
        <v>653</v>
      </c>
      <c r="O108" t="s">
        <v>654</v>
      </c>
      <c r="P108" t="s">
        <v>826</v>
      </c>
      <c r="Q108" t="s">
        <v>508</v>
      </c>
      <c r="R108" t="s">
        <v>828</v>
      </c>
      <c r="S108">
        <v>-5</v>
      </c>
      <c r="U108">
        <v>-186</v>
      </c>
      <c r="W108" t="s">
        <v>346</v>
      </c>
      <c r="X108" t="s">
        <v>37</v>
      </c>
    </row>
    <row r="109" spans="1:24" x14ac:dyDescent="0.3">
      <c r="A109" t="s">
        <v>235</v>
      </c>
      <c r="B109" t="s">
        <v>236</v>
      </c>
      <c r="C109" t="s">
        <v>85</v>
      </c>
      <c r="D109" t="s">
        <v>27</v>
      </c>
      <c r="F109" t="s">
        <v>28</v>
      </c>
      <c r="G109" t="s">
        <v>29</v>
      </c>
      <c r="H109">
        <v>54825597</v>
      </c>
      <c r="I109">
        <v>2111243</v>
      </c>
      <c r="J109" t="s">
        <v>45</v>
      </c>
      <c r="K109" t="s">
        <v>650</v>
      </c>
      <c r="L109" t="s">
        <v>651</v>
      </c>
      <c r="M109" t="s">
        <v>652</v>
      </c>
      <c r="N109" t="s">
        <v>653</v>
      </c>
      <c r="O109" t="s">
        <v>654</v>
      </c>
      <c r="P109" t="s">
        <v>825</v>
      </c>
      <c r="Q109" t="s">
        <v>508</v>
      </c>
      <c r="R109" t="s">
        <v>237</v>
      </c>
      <c r="S109">
        <v>-7.4999999999999997E-2</v>
      </c>
      <c r="U109">
        <v>-500</v>
      </c>
      <c r="W109" t="s">
        <v>346</v>
      </c>
      <c r="X109" t="s">
        <v>37</v>
      </c>
    </row>
    <row r="110" spans="1:24" x14ac:dyDescent="0.3">
      <c r="A110" t="s">
        <v>276</v>
      </c>
      <c r="B110" t="s">
        <v>277</v>
      </c>
      <c r="C110" t="s">
        <v>112</v>
      </c>
      <c r="D110" t="s">
        <v>27</v>
      </c>
      <c r="F110" t="s">
        <v>28</v>
      </c>
      <c r="G110" t="s">
        <v>29</v>
      </c>
      <c r="H110">
        <v>54977660</v>
      </c>
      <c r="I110">
        <v>2374364</v>
      </c>
      <c r="J110" t="s">
        <v>45</v>
      </c>
      <c r="K110" t="s">
        <v>650</v>
      </c>
      <c r="L110" t="s">
        <v>651</v>
      </c>
      <c r="M110" t="s">
        <v>652</v>
      </c>
      <c r="N110" t="s">
        <v>653</v>
      </c>
      <c r="O110" t="s">
        <v>654</v>
      </c>
      <c r="P110" t="s">
        <v>829</v>
      </c>
      <c r="Q110" t="s">
        <v>830</v>
      </c>
      <c r="R110" t="s">
        <v>831</v>
      </c>
      <c r="S110">
        <v>-2</v>
      </c>
      <c r="U110">
        <v>-22</v>
      </c>
      <c r="W110" t="s">
        <v>346</v>
      </c>
      <c r="X110" t="s">
        <v>37</v>
      </c>
    </row>
    <row r="111" spans="1:24" x14ac:dyDescent="0.3">
      <c r="A111" t="s">
        <v>54</v>
      </c>
      <c r="B111" t="s">
        <v>55</v>
      </c>
      <c r="C111" t="s">
        <v>56</v>
      </c>
      <c r="D111" t="s">
        <v>27</v>
      </c>
      <c r="F111" t="s">
        <v>28</v>
      </c>
      <c r="G111" t="s">
        <v>29</v>
      </c>
      <c r="H111">
        <v>54977663</v>
      </c>
      <c r="I111">
        <v>2111265</v>
      </c>
      <c r="J111" t="s">
        <v>45</v>
      </c>
      <c r="K111" t="s">
        <v>650</v>
      </c>
      <c r="L111" t="s">
        <v>651</v>
      </c>
      <c r="M111" t="s">
        <v>652</v>
      </c>
      <c r="N111" t="s">
        <v>653</v>
      </c>
      <c r="O111" t="s">
        <v>654</v>
      </c>
      <c r="P111" t="s">
        <v>829</v>
      </c>
      <c r="Q111" t="s">
        <v>830</v>
      </c>
      <c r="R111" t="s">
        <v>793</v>
      </c>
      <c r="S111">
        <v>-2</v>
      </c>
      <c r="U111">
        <v>-533</v>
      </c>
      <c r="W111" t="s">
        <v>346</v>
      </c>
      <c r="X111" t="s">
        <v>37</v>
      </c>
    </row>
    <row r="112" spans="1:24" x14ac:dyDescent="0.3">
      <c r="A112" t="s">
        <v>832</v>
      </c>
      <c r="B112" t="s">
        <v>833</v>
      </c>
      <c r="C112" t="s">
        <v>112</v>
      </c>
      <c r="D112" t="s">
        <v>27</v>
      </c>
      <c r="F112" t="s">
        <v>28</v>
      </c>
      <c r="G112" t="s">
        <v>29</v>
      </c>
      <c r="H112">
        <v>55060381</v>
      </c>
      <c r="I112">
        <v>2112988</v>
      </c>
      <c r="J112" t="s">
        <v>45</v>
      </c>
      <c r="K112" t="s">
        <v>650</v>
      </c>
      <c r="L112" t="s">
        <v>651</v>
      </c>
      <c r="M112" t="s">
        <v>652</v>
      </c>
      <c r="N112" t="s">
        <v>653</v>
      </c>
      <c r="O112" t="s">
        <v>654</v>
      </c>
      <c r="P112" t="s">
        <v>834</v>
      </c>
      <c r="Q112" t="s">
        <v>512</v>
      </c>
      <c r="R112" t="s">
        <v>835</v>
      </c>
      <c r="S112">
        <v>-8</v>
      </c>
      <c r="U112">
        <v>-203</v>
      </c>
      <c r="W112" t="s">
        <v>346</v>
      </c>
      <c r="X112" t="s">
        <v>37</v>
      </c>
    </row>
    <row r="113" spans="1:24" x14ac:dyDescent="0.3">
      <c r="A113" t="s">
        <v>118</v>
      </c>
      <c r="B113" t="s">
        <v>119</v>
      </c>
      <c r="C113" t="s">
        <v>116</v>
      </c>
      <c r="D113" t="s">
        <v>27</v>
      </c>
      <c r="F113" t="s">
        <v>28</v>
      </c>
      <c r="G113" t="s">
        <v>29</v>
      </c>
      <c r="H113">
        <v>55060389</v>
      </c>
      <c r="I113">
        <v>2239038</v>
      </c>
      <c r="J113" t="s">
        <v>45</v>
      </c>
      <c r="K113" t="s">
        <v>650</v>
      </c>
      <c r="L113" t="s">
        <v>651</v>
      </c>
      <c r="M113" t="s">
        <v>652</v>
      </c>
      <c r="N113" t="s">
        <v>653</v>
      </c>
      <c r="O113" t="s">
        <v>654</v>
      </c>
      <c r="P113" t="s">
        <v>834</v>
      </c>
      <c r="Q113" t="s">
        <v>512</v>
      </c>
      <c r="R113" t="s">
        <v>772</v>
      </c>
      <c r="S113">
        <v>-50</v>
      </c>
      <c r="U113">
        <v>-1058</v>
      </c>
      <c r="W113" t="s">
        <v>346</v>
      </c>
      <c r="X113" t="s">
        <v>37</v>
      </c>
    </row>
    <row r="114" spans="1:24" x14ac:dyDescent="0.3">
      <c r="A114" t="s">
        <v>474</v>
      </c>
      <c r="B114" t="s">
        <v>475</v>
      </c>
      <c r="C114" t="s">
        <v>223</v>
      </c>
      <c r="D114" t="s">
        <v>27</v>
      </c>
      <c r="F114" t="s">
        <v>28</v>
      </c>
      <c r="G114" t="s">
        <v>29</v>
      </c>
      <c r="H114">
        <v>55060395</v>
      </c>
      <c r="I114">
        <v>2374264</v>
      </c>
      <c r="J114" t="s">
        <v>45</v>
      </c>
      <c r="K114" t="s">
        <v>650</v>
      </c>
      <c r="L114" t="s">
        <v>651</v>
      </c>
      <c r="M114" t="s">
        <v>652</v>
      </c>
      <c r="N114" t="s">
        <v>653</v>
      </c>
      <c r="O114" t="s">
        <v>654</v>
      </c>
      <c r="P114" t="s">
        <v>834</v>
      </c>
      <c r="Q114" t="s">
        <v>512</v>
      </c>
      <c r="R114" t="s">
        <v>477</v>
      </c>
      <c r="S114">
        <v>-600</v>
      </c>
      <c r="U114">
        <v>-5882</v>
      </c>
      <c r="W114" t="s">
        <v>346</v>
      </c>
      <c r="X114" t="s">
        <v>37</v>
      </c>
    </row>
    <row r="115" spans="1:24" x14ac:dyDescent="0.3">
      <c r="A115" t="s">
        <v>836</v>
      </c>
      <c r="B115" t="s">
        <v>837</v>
      </c>
      <c r="C115" t="s">
        <v>112</v>
      </c>
      <c r="D115" t="s">
        <v>27</v>
      </c>
      <c r="F115" t="s">
        <v>28</v>
      </c>
      <c r="G115" t="s">
        <v>29</v>
      </c>
      <c r="H115">
        <v>55090840</v>
      </c>
      <c r="I115">
        <v>3122952</v>
      </c>
      <c r="J115" t="s">
        <v>45</v>
      </c>
      <c r="K115" t="s">
        <v>650</v>
      </c>
      <c r="L115" t="s">
        <v>651</v>
      </c>
      <c r="M115" t="s">
        <v>652</v>
      </c>
      <c r="N115" t="s">
        <v>653</v>
      </c>
      <c r="O115" t="s">
        <v>654</v>
      </c>
      <c r="P115" t="s">
        <v>838</v>
      </c>
      <c r="Q115" t="s">
        <v>839</v>
      </c>
      <c r="R115" t="s">
        <v>840</v>
      </c>
      <c r="S115">
        <v>-2</v>
      </c>
      <c r="U115">
        <v>-87</v>
      </c>
      <c r="W115" t="s">
        <v>346</v>
      </c>
      <c r="X115" t="s">
        <v>37</v>
      </c>
    </row>
    <row r="116" spans="1:24" x14ac:dyDescent="0.3">
      <c r="A116" t="s">
        <v>520</v>
      </c>
      <c r="B116" t="s">
        <v>521</v>
      </c>
      <c r="C116" t="s">
        <v>116</v>
      </c>
      <c r="D116" t="s">
        <v>27</v>
      </c>
      <c r="F116" t="s">
        <v>28</v>
      </c>
      <c r="G116" t="s">
        <v>29</v>
      </c>
      <c r="H116">
        <v>55173482</v>
      </c>
      <c r="I116">
        <v>2378770</v>
      </c>
      <c r="J116" t="s">
        <v>45</v>
      </c>
      <c r="K116" t="s">
        <v>650</v>
      </c>
      <c r="L116" t="s">
        <v>651</v>
      </c>
      <c r="M116" t="s">
        <v>652</v>
      </c>
      <c r="N116" t="s">
        <v>653</v>
      </c>
      <c r="O116" t="s">
        <v>654</v>
      </c>
      <c r="P116" t="s">
        <v>841</v>
      </c>
      <c r="Q116" t="s">
        <v>519</v>
      </c>
      <c r="R116" t="s">
        <v>522</v>
      </c>
      <c r="S116">
        <v>-4</v>
      </c>
      <c r="U116">
        <v>-279</v>
      </c>
      <c r="W116" t="s">
        <v>346</v>
      </c>
      <c r="X116" t="s">
        <v>37</v>
      </c>
    </row>
    <row r="117" spans="1:24" x14ac:dyDescent="0.3">
      <c r="A117" t="s">
        <v>775</v>
      </c>
      <c r="B117" t="s">
        <v>776</v>
      </c>
      <c r="C117" t="s">
        <v>26</v>
      </c>
      <c r="D117" t="s">
        <v>27</v>
      </c>
      <c r="F117" t="s">
        <v>28</v>
      </c>
      <c r="G117" t="s">
        <v>29</v>
      </c>
      <c r="H117">
        <v>55173483</v>
      </c>
      <c r="I117">
        <v>2149359</v>
      </c>
      <c r="J117" t="s">
        <v>45</v>
      </c>
      <c r="K117" t="s">
        <v>650</v>
      </c>
      <c r="L117" t="s">
        <v>651</v>
      </c>
      <c r="M117" t="s">
        <v>652</v>
      </c>
      <c r="N117" t="s">
        <v>653</v>
      </c>
      <c r="O117" t="s">
        <v>654</v>
      </c>
      <c r="P117" t="s">
        <v>841</v>
      </c>
      <c r="Q117" t="s">
        <v>519</v>
      </c>
      <c r="R117" t="s">
        <v>777</v>
      </c>
      <c r="S117">
        <v>-20</v>
      </c>
      <c r="U117">
        <v>-247</v>
      </c>
      <c r="W117" t="s">
        <v>346</v>
      </c>
      <c r="X117" t="s">
        <v>37</v>
      </c>
    </row>
    <row r="118" spans="1:24" x14ac:dyDescent="0.3">
      <c r="A118" t="s">
        <v>525</v>
      </c>
      <c r="B118" t="s">
        <v>526</v>
      </c>
      <c r="C118" t="s">
        <v>112</v>
      </c>
      <c r="D118" t="s">
        <v>27</v>
      </c>
      <c r="F118" t="s">
        <v>28</v>
      </c>
      <c r="G118" t="s">
        <v>29</v>
      </c>
      <c r="H118">
        <v>55173490</v>
      </c>
      <c r="I118">
        <v>2239075</v>
      </c>
      <c r="J118" t="s">
        <v>45</v>
      </c>
      <c r="K118" t="s">
        <v>650</v>
      </c>
      <c r="L118" t="s">
        <v>651</v>
      </c>
      <c r="M118" t="s">
        <v>652</v>
      </c>
      <c r="N118" t="s">
        <v>653</v>
      </c>
      <c r="O118" t="s">
        <v>654</v>
      </c>
      <c r="P118" t="s">
        <v>841</v>
      </c>
      <c r="Q118" t="s">
        <v>519</v>
      </c>
      <c r="R118" t="s">
        <v>177</v>
      </c>
      <c r="S118">
        <v>-3</v>
      </c>
      <c r="U118">
        <v>-51</v>
      </c>
      <c r="W118" t="s">
        <v>346</v>
      </c>
      <c r="X118" t="s">
        <v>37</v>
      </c>
    </row>
    <row r="119" spans="1:24" x14ac:dyDescent="0.3">
      <c r="A119" t="s">
        <v>537</v>
      </c>
      <c r="B119" t="s">
        <v>538</v>
      </c>
      <c r="C119" t="s">
        <v>306</v>
      </c>
      <c r="D119" t="s">
        <v>27</v>
      </c>
      <c r="F119" t="s">
        <v>28</v>
      </c>
      <c r="G119" t="s">
        <v>29</v>
      </c>
      <c r="H119">
        <v>55173491</v>
      </c>
      <c r="I119">
        <v>3238443</v>
      </c>
      <c r="J119" t="s">
        <v>45</v>
      </c>
      <c r="K119" t="s">
        <v>650</v>
      </c>
      <c r="L119" t="s">
        <v>651</v>
      </c>
      <c r="M119" t="s">
        <v>652</v>
      </c>
      <c r="N119" t="s">
        <v>653</v>
      </c>
      <c r="O119" t="s">
        <v>654</v>
      </c>
      <c r="P119" t="s">
        <v>841</v>
      </c>
      <c r="Q119" t="s">
        <v>519</v>
      </c>
      <c r="R119" t="s">
        <v>57</v>
      </c>
      <c r="S119">
        <v>-1</v>
      </c>
      <c r="U119">
        <v>-513</v>
      </c>
      <c r="W119" t="s">
        <v>346</v>
      </c>
      <c r="X119" t="s">
        <v>37</v>
      </c>
    </row>
    <row r="120" spans="1:24" x14ac:dyDescent="0.3">
      <c r="A120" t="s">
        <v>842</v>
      </c>
      <c r="B120" t="s">
        <v>843</v>
      </c>
      <c r="C120" t="s">
        <v>112</v>
      </c>
      <c r="D120" t="s">
        <v>27</v>
      </c>
      <c r="F120" t="s">
        <v>28</v>
      </c>
      <c r="G120" t="s">
        <v>29</v>
      </c>
      <c r="H120">
        <v>55268984</v>
      </c>
      <c r="I120">
        <v>2111238</v>
      </c>
      <c r="J120" t="s">
        <v>45</v>
      </c>
      <c r="K120" t="s">
        <v>650</v>
      </c>
      <c r="L120" t="s">
        <v>651</v>
      </c>
      <c r="M120" t="s">
        <v>652</v>
      </c>
      <c r="N120" t="s">
        <v>653</v>
      </c>
      <c r="O120" t="s">
        <v>654</v>
      </c>
      <c r="P120" t="s">
        <v>844</v>
      </c>
      <c r="Q120" t="s">
        <v>545</v>
      </c>
      <c r="R120" t="s">
        <v>117</v>
      </c>
      <c r="S120">
        <v>-3</v>
      </c>
      <c r="U120">
        <v>-154</v>
      </c>
      <c r="W120" t="s">
        <v>346</v>
      </c>
      <c r="X120" t="s">
        <v>37</v>
      </c>
    </row>
    <row r="121" spans="1:24" x14ac:dyDescent="0.3">
      <c r="A121" t="s">
        <v>276</v>
      </c>
      <c r="B121" t="s">
        <v>277</v>
      </c>
      <c r="C121" t="s">
        <v>112</v>
      </c>
      <c r="D121" t="s">
        <v>27</v>
      </c>
      <c r="F121" t="s">
        <v>28</v>
      </c>
      <c r="G121" t="s">
        <v>29</v>
      </c>
      <c r="H121">
        <v>55406219</v>
      </c>
      <c r="I121">
        <v>2374364</v>
      </c>
      <c r="J121" t="s">
        <v>45</v>
      </c>
      <c r="K121" t="s">
        <v>650</v>
      </c>
      <c r="L121" t="s">
        <v>651</v>
      </c>
      <c r="M121" t="s">
        <v>652</v>
      </c>
      <c r="N121" t="s">
        <v>653</v>
      </c>
      <c r="O121" t="s">
        <v>654</v>
      </c>
      <c r="P121" t="s">
        <v>845</v>
      </c>
      <c r="Q121" t="s">
        <v>550</v>
      </c>
      <c r="R121" t="s">
        <v>846</v>
      </c>
      <c r="S121">
        <v>-3</v>
      </c>
      <c r="U121">
        <v>-23</v>
      </c>
      <c r="W121" t="s">
        <v>346</v>
      </c>
      <c r="X121" t="s">
        <v>37</v>
      </c>
    </row>
    <row r="122" spans="1:24" x14ac:dyDescent="0.3">
      <c r="A122" t="s">
        <v>731</v>
      </c>
      <c r="B122" t="s">
        <v>732</v>
      </c>
      <c r="C122" t="s">
        <v>116</v>
      </c>
      <c r="D122" t="s">
        <v>27</v>
      </c>
      <c r="F122" t="s">
        <v>28</v>
      </c>
      <c r="G122" t="s">
        <v>29</v>
      </c>
      <c r="H122">
        <v>55428492</v>
      </c>
      <c r="I122">
        <v>3122988</v>
      </c>
      <c r="J122" t="s">
        <v>45</v>
      </c>
      <c r="K122" t="s">
        <v>650</v>
      </c>
      <c r="L122" t="s">
        <v>651</v>
      </c>
      <c r="M122" t="s">
        <v>652</v>
      </c>
      <c r="N122" t="s">
        <v>653</v>
      </c>
      <c r="O122" t="s">
        <v>654</v>
      </c>
      <c r="P122" t="s">
        <v>847</v>
      </c>
      <c r="Q122" t="s">
        <v>848</v>
      </c>
      <c r="R122" t="s">
        <v>734</v>
      </c>
      <c r="S122">
        <v>-40</v>
      </c>
      <c r="U122">
        <v>-166</v>
      </c>
      <c r="W122" t="s">
        <v>346</v>
      </c>
      <c r="X122" t="s">
        <v>37</v>
      </c>
    </row>
    <row r="123" spans="1:24" x14ac:dyDescent="0.3">
      <c r="A123" t="s">
        <v>478</v>
      </c>
      <c r="B123" t="s">
        <v>479</v>
      </c>
      <c r="C123" t="s">
        <v>64</v>
      </c>
      <c r="D123" t="s">
        <v>27</v>
      </c>
      <c r="F123" t="s">
        <v>28</v>
      </c>
      <c r="G123" t="s">
        <v>29</v>
      </c>
      <c r="H123">
        <v>55428495</v>
      </c>
      <c r="I123">
        <v>3434499</v>
      </c>
      <c r="J123" t="s">
        <v>45</v>
      </c>
      <c r="K123" t="s">
        <v>650</v>
      </c>
      <c r="L123" t="s">
        <v>651</v>
      </c>
      <c r="M123" t="s">
        <v>652</v>
      </c>
      <c r="N123" t="s">
        <v>653</v>
      </c>
      <c r="O123" t="s">
        <v>654</v>
      </c>
      <c r="P123" t="s">
        <v>847</v>
      </c>
      <c r="Q123" t="s">
        <v>848</v>
      </c>
      <c r="R123" t="s">
        <v>481</v>
      </c>
      <c r="S123">
        <v>-80</v>
      </c>
      <c r="U123">
        <v>-136800</v>
      </c>
      <c r="W123" t="s">
        <v>346</v>
      </c>
      <c r="X123" t="s">
        <v>37</v>
      </c>
    </row>
    <row r="124" spans="1:24" x14ac:dyDescent="0.3">
      <c r="A124" t="s">
        <v>672</v>
      </c>
      <c r="B124" t="s">
        <v>673</v>
      </c>
      <c r="C124" t="s">
        <v>223</v>
      </c>
      <c r="D124" t="s">
        <v>27</v>
      </c>
      <c r="F124" t="s">
        <v>28</v>
      </c>
      <c r="G124" t="s">
        <v>29</v>
      </c>
      <c r="H124">
        <v>55485736</v>
      </c>
      <c r="I124">
        <v>2111103</v>
      </c>
      <c r="J124" t="s">
        <v>45</v>
      </c>
      <c r="K124" t="s">
        <v>650</v>
      </c>
      <c r="L124" t="s">
        <v>651</v>
      </c>
      <c r="M124" t="s">
        <v>652</v>
      </c>
      <c r="N124" t="s">
        <v>653</v>
      </c>
      <c r="O124" t="s">
        <v>654</v>
      </c>
      <c r="P124" t="s">
        <v>849</v>
      </c>
      <c r="Q124" t="s">
        <v>850</v>
      </c>
      <c r="R124" t="s">
        <v>851</v>
      </c>
      <c r="S124">
        <v>-1100</v>
      </c>
      <c r="U124">
        <v>-8303</v>
      </c>
      <c r="W124" t="s">
        <v>346</v>
      </c>
      <c r="X124" t="s">
        <v>37</v>
      </c>
    </row>
    <row r="125" spans="1:24" x14ac:dyDescent="0.3">
      <c r="A125" t="s">
        <v>547</v>
      </c>
      <c r="B125" t="s">
        <v>548</v>
      </c>
      <c r="C125" t="s">
        <v>116</v>
      </c>
      <c r="D125" t="s">
        <v>27</v>
      </c>
      <c r="F125" t="s">
        <v>28</v>
      </c>
      <c r="G125" t="s">
        <v>29</v>
      </c>
      <c r="H125">
        <v>55485739</v>
      </c>
      <c r="I125">
        <v>3135381</v>
      </c>
      <c r="J125" t="s">
        <v>45</v>
      </c>
      <c r="K125" t="s">
        <v>650</v>
      </c>
      <c r="L125" t="s">
        <v>651</v>
      </c>
      <c r="M125" t="s">
        <v>652</v>
      </c>
      <c r="N125" t="s">
        <v>653</v>
      </c>
      <c r="O125" t="s">
        <v>654</v>
      </c>
      <c r="P125" t="s">
        <v>849</v>
      </c>
      <c r="Q125" t="s">
        <v>850</v>
      </c>
      <c r="R125" t="s">
        <v>852</v>
      </c>
      <c r="S125">
        <v>-31.65</v>
      </c>
      <c r="U125">
        <v>-693</v>
      </c>
      <c r="W125" t="s">
        <v>346</v>
      </c>
      <c r="X125" t="s">
        <v>37</v>
      </c>
    </row>
    <row r="126" spans="1:24" x14ac:dyDescent="0.3">
      <c r="A126" t="s">
        <v>327</v>
      </c>
      <c r="B126" t="s">
        <v>328</v>
      </c>
      <c r="C126" t="s">
        <v>112</v>
      </c>
      <c r="D126" t="s">
        <v>27</v>
      </c>
      <c r="F126" t="s">
        <v>28</v>
      </c>
      <c r="G126" t="s">
        <v>29</v>
      </c>
      <c r="H126">
        <v>55639736</v>
      </c>
      <c r="I126">
        <v>2149324</v>
      </c>
      <c r="J126" t="s">
        <v>45</v>
      </c>
      <c r="K126" t="s">
        <v>650</v>
      </c>
      <c r="L126" t="s">
        <v>651</v>
      </c>
      <c r="M126" t="s">
        <v>652</v>
      </c>
      <c r="N126" t="s">
        <v>653</v>
      </c>
      <c r="O126" t="s">
        <v>654</v>
      </c>
      <c r="P126" t="s">
        <v>853</v>
      </c>
      <c r="Q126" t="s">
        <v>854</v>
      </c>
      <c r="R126" t="s">
        <v>201</v>
      </c>
      <c r="S126">
        <v>-1</v>
      </c>
      <c r="U126">
        <v>-86</v>
      </c>
      <c r="W126" t="s">
        <v>346</v>
      </c>
      <c r="X126" t="s">
        <v>37</v>
      </c>
    </row>
    <row r="127" spans="1:24" x14ac:dyDescent="0.3">
      <c r="A127" t="s">
        <v>333</v>
      </c>
      <c r="B127" t="s">
        <v>334</v>
      </c>
      <c r="C127" t="s">
        <v>112</v>
      </c>
      <c r="D127" t="s">
        <v>27</v>
      </c>
      <c r="F127" t="s">
        <v>28</v>
      </c>
      <c r="G127" t="s">
        <v>29</v>
      </c>
      <c r="H127">
        <v>55669067</v>
      </c>
      <c r="I127">
        <v>4115831</v>
      </c>
      <c r="J127" t="s">
        <v>45</v>
      </c>
      <c r="K127" t="s">
        <v>650</v>
      </c>
      <c r="L127" t="s">
        <v>651</v>
      </c>
      <c r="M127" t="s">
        <v>652</v>
      </c>
      <c r="N127" t="s">
        <v>653</v>
      </c>
      <c r="O127" t="s">
        <v>654</v>
      </c>
      <c r="P127" t="s">
        <v>855</v>
      </c>
      <c r="Q127" t="s">
        <v>562</v>
      </c>
      <c r="R127" t="s">
        <v>335</v>
      </c>
      <c r="S127">
        <v>-1</v>
      </c>
      <c r="U127">
        <v>-542</v>
      </c>
      <c r="W127" t="s">
        <v>346</v>
      </c>
      <c r="X127" t="s">
        <v>37</v>
      </c>
    </row>
    <row r="128" spans="1:24" x14ac:dyDescent="0.3">
      <c r="A128" t="s">
        <v>221</v>
      </c>
      <c r="B128" t="s">
        <v>222</v>
      </c>
      <c r="C128" t="s">
        <v>223</v>
      </c>
      <c r="D128" t="s">
        <v>27</v>
      </c>
      <c r="F128" t="s">
        <v>28</v>
      </c>
      <c r="G128" t="s">
        <v>29</v>
      </c>
      <c r="H128">
        <v>55669070</v>
      </c>
      <c r="I128">
        <v>2368883</v>
      </c>
      <c r="J128" t="s">
        <v>45</v>
      </c>
      <c r="K128" t="s">
        <v>650</v>
      </c>
      <c r="L128" t="s">
        <v>651</v>
      </c>
      <c r="M128" t="s">
        <v>652</v>
      </c>
      <c r="N128" t="s">
        <v>653</v>
      </c>
      <c r="O128" t="s">
        <v>654</v>
      </c>
      <c r="P128" t="s">
        <v>855</v>
      </c>
      <c r="Q128" t="s">
        <v>562</v>
      </c>
      <c r="R128" t="s">
        <v>546</v>
      </c>
      <c r="S128">
        <v>-40</v>
      </c>
      <c r="U128">
        <v>-330</v>
      </c>
      <c r="W128" t="s">
        <v>346</v>
      </c>
      <c r="X128" t="s">
        <v>37</v>
      </c>
    </row>
    <row r="129" spans="1:24" x14ac:dyDescent="0.3">
      <c r="A129" t="s">
        <v>856</v>
      </c>
      <c r="B129" t="s">
        <v>857</v>
      </c>
      <c r="C129" t="s">
        <v>112</v>
      </c>
      <c r="D129" t="s">
        <v>27</v>
      </c>
      <c r="F129" t="s">
        <v>28</v>
      </c>
      <c r="G129" t="s">
        <v>29</v>
      </c>
      <c r="H129">
        <v>55669074</v>
      </c>
      <c r="I129">
        <v>2528060</v>
      </c>
      <c r="J129" t="s">
        <v>45</v>
      </c>
      <c r="K129" t="s">
        <v>650</v>
      </c>
      <c r="L129" t="s">
        <v>651</v>
      </c>
      <c r="M129" t="s">
        <v>652</v>
      </c>
      <c r="N129" t="s">
        <v>653</v>
      </c>
      <c r="O129" t="s">
        <v>654</v>
      </c>
      <c r="P129" t="s">
        <v>855</v>
      </c>
      <c r="Q129" t="s">
        <v>562</v>
      </c>
      <c r="R129" t="s">
        <v>207</v>
      </c>
      <c r="S129">
        <v>-2</v>
      </c>
      <c r="U129">
        <v>-170</v>
      </c>
      <c r="W129" t="s">
        <v>346</v>
      </c>
      <c r="X129" t="s">
        <v>37</v>
      </c>
    </row>
    <row r="130" spans="1:24" x14ac:dyDescent="0.3">
      <c r="A130" t="s">
        <v>263</v>
      </c>
      <c r="B130" t="s">
        <v>264</v>
      </c>
      <c r="C130" t="s">
        <v>112</v>
      </c>
      <c r="D130" t="s">
        <v>27</v>
      </c>
      <c r="F130" t="s">
        <v>28</v>
      </c>
      <c r="G130" t="s">
        <v>29</v>
      </c>
      <c r="H130">
        <v>55669075</v>
      </c>
      <c r="I130">
        <v>2112865</v>
      </c>
      <c r="J130" t="s">
        <v>45</v>
      </c>
      <c r="K130" t="s">
        <v>650</v>
      </c>
      <c r="L130" t="s">
        <v>651</v>
      </c>
      <c r="M130" t="s">
        <v>652</v>
      </c>
      <c r="N130" t="s">
        <v>653</v>
      </c>
      <c r="O130" t="s">
        <v>654</v>
      </c>
      <c r="P130" t="s">
        <v>855</v>
      </c>
      <c r="Q130" t="s">
        <v>562</v>
      </c>
      <c r="R130" t="s">
        <v>134</v>
      </c>
      <c r="S130">
        <v>-1</v>
      </c>
      <c r="U130">
        <v>-28</v>
      </c>
      <c r="W130" t="s">
        <v>346</v>
      </c>
      <c r="X130" t="s">
        <v>37</v>
      </c>
    </row>
    <row r="131" spans="1:24" x14ac:dyDescent="0.3">
      <c r="A131" t="s">
        <v>504</v>
      </c>
      <c r="B131" t="s">
        <v>505</v>
      </c>
      <c r="C131" t="s">
        <v>506</v>
      </c>
      <c r="D131" t="s">
        <v>27</v>
      </c>
      <c r="F131" t="s">
        <v>28</v>
      </c>
      <c r="G131" t="s">
        <v>29</v>
      </c>
      <c r="H131">
        <v>55669079</v>
      </c>
      <c r="I131">
        <v>2111174</v>
      </c>
      <c r="J131" t="s">
        <v>45</v>
      </c>
      <c r="K131" t="s">
        <v>650</v>
      </c>
      <c r="L131" t="s">
        <v>651</v>
      </c>
      <c r="M131" t="s">
        <v>652</v>
      </c>
      <c r="N131" t="s">
        <v>653</v>
      </c>
      <c r="O131" t="s">
        <v>654</v>
      </c>
      <c r="P131" t="s">
        <v>855</v>
      </c>
      <c r="Q131" t="s">
        <v>562</v>
      </c>
      <c r="R131" t="s">
        <v>460</v>
      </c>
      <c r="S131">
        <v>-20</v>
      </c>
      <c r="U131">
        <v>-2508</v>
      </c>
      <c r="W131" t="s">
        <v>346</v>
      </c>
      <c r="X131" t="s">
        <v>37</v>
      </c>
    </row>
    <row r="132" spans="1:24" x14ac:dyDescent="0.3">
      <c r="A132" t="s">
        <v>276</v>
      </c>
      <c r="B132" t="s">
        <v>277</v>
      </c>
      <c r="C132" t="s">
        <v>112</v>
      </c>
      <c r="D132" t="s">
        <v>27</v>
      </c>
      <c r="F132" t="s">
        <v>28</v>
      </c>
      <c r="G132" t="s">
        <v>29</v>
      </c>
      <c r="H132">
        <v>55839916</v>
      </c>
      <c r="I132">
        <v>2374364</v>
      </c>
      <c r="J132" t="s">
        <v>45</v>
      </c>
      <c r="K132" t="s">
        <v>650</v>
      </c>
      <c r="L132" t="s">
        <v>651</v>
      </c>
      <c r="M132" t="s">
        <v>652</v>
      </c>
      <c r="N132" t="s">
        <v>653</v>
      </c>
      <c r="O132" t="s">
        <v>654</v>
      </c>
      <c r="P132" t="s">
        <v>858</v>
      </c>
      <c r="Q132" t="s">
        <v>859</v>
      </c>
      <c r="R132" t="s">
        <v>860</v>
      </c>
      <c r="S132">
        <v>-1</v>
      </c>
      <c r="U132">
        <v>-7</v>
      </c>
      <c r="W132" t="s">
        <v>346</v>
      </c>
      <c r="X132" t="s">
        <v>37</v>
      </c>
    </row>
    <row r="133" spans="1:24" x14ac:dyDescent="0.3">
      <c r="A133" t="s">
        <v>58</v>
      </c>
      <c r="B133" t="s">
        <v>59</v>
      </c>
      <c r="C133" t="s">
        <v>60</v>
      </c>
      <c r="D133" t="s">
        <v>27</v>
      </c>
      <c r="F133" t="s">
        <v>28</v>
      </c>
      <c r="G133" t="s">
        <v>29</v>
      </c>
      <c r="H133">
        <v>55839918</v>
      </c>
      <c r="I133">
        <v>3131517</v>
      </c>
      <c r="J133" t="s">
        <v>45</v>
      </c>
      <c r="K133" t="s">
        <v>650</v>
      </c>
      <c r="L133" t="s">
        <v>651</v>
      </c>
      <c r="M133" t="s">
        <v>652</v>
      </c>
      <c r="N133" t="s">
        <v>653</v>
      </c>
      <c r="O133" t="s">
        <v>654</v>
      </c>
      <c r="P133" t="s">
        <v>858</v>
      </c>
      <c r="Q133" t="s">
        <v>859</v>
      </c>
      <c r="R133" t="s">
        <v>207</v>
      </c>
      <c r="S133">
        <v>-1</v>
      </c>
      <c r="U133">
        <v>-85</v>
      </c>
      <c r="W133" t="s">
        <v>346</v>
      </c>
      <c r="X133" t="s">
        <v>37</v>
      </c>
    </row>
    <row r="134" spans="1:24" x14ac:dyDescent="0.3">
      <c r="A134" t="s">
        <v>520</v>
      </c>
      <c r="B134" t="s">
        <v>521</v>
      </c>
      <c r="C134" t="s">
        <v>116</v>
      </c>
      <c r="D134" t="s">
        <v>27</v>
      </c>
      <c r="F134" t="s">
        <v>28</v>
      </c>
      <c r="G134" t="s">
        <v>29</v>
      </c>
      <c r="H134">
        <v>55839924</v>
      </c>
      <c r="I134">
        <v>2378770</v>
      </c>
      <c r="J134" t="s">
        <v>45</v>
      </c>
      <c r="K134" t="s">
        <v>650</v>
      </c>
      <c r="L134" t="s">
        <v>651</v>
      </c>
      <c r="M134" t="s">
        <v>652</v>
      </c>
      <c r="N134" t="s">
        <v>653</v>
      </c>
      <c r="O134" t="s">
        <v>654</v>
      </c>
      <c r="P134" t="s">
        <v>858</v>
      </c>
      <c r="Q134" t="s">
        <v>859</v>
      </c>
      <c r="R134" t="s">
        <v>522</v>
      </c>
      <c r="S134">
        <v>-8</v>
      </c>
      <c r="U134">
        <v>-559</v>
      </c>
      <c r="W134" t="s">
        <v>346</v>
      </c>
      <c r="X134" t="s">
        <v>37</v>
      </c>
    </row>
    <row r="135" spans="1:24" x14ac:dyDescent="0.3">
      <c r="A135" t="s">
        <v>118</v>
      </c>
      <c r="B135" t="s">
        <v>119</v>
      </c>
      <c r="C135" t="s">
        <v>116</v>
      </c>
      <c r="D135" t="s">
        <v>27</v>
      </c>
      <c r="F135" t="s">
        <v>28</v>
      </c>
      <c r="G135" t="s">
        <v>29</v>
      </c>
      <c r="H135">
        <v>55839928</v>
      </c>
      <c r="I135">
        <v>2239038</v>
      </c>
      <c r="J135" t="s">
        <v>45</v>
      </c>
      <c r="K135" t="s">
        <v>650</v>
      </c>
      <c r="L135" t="s">
        <v>651</v>
      </c>
      <c r="M135" t="s">
        <v>652</v>
      </c>
      <c r="N135" t="s">
        <v>653</v>
      </c>
      <c r="O135" t="s">
        <v>654</v>
      </c>
      <c r="P135" t="s">
        <v>858</v>
      </c>
      <c r="Q135" t="s">
        <v>859</v>
      </c>
      <c r="R135" t="s">
        <v>772</v>
      </c>
      <c r="S135">
        <v>-100</v>
      </c>
      <c r="U135">
        <v>-2117</v>
      </c>
      <c r="W135" t="s">
        <v>346</v>
      </c>
      <c r="X135" t="s">
        <v>37</v>
      </c>
    </row>
    <row r="136" spans="1:24" x14ac:dyDescent="0.3">
      <c r="A136" t="s">
        <v>296</v>
      </c>
      <c r="B136" t="s">
        <v>297</v>
      </c>
      <c r="C136" t="s">
        <v>112</v>
      </c>
      <c r="D136" t="s">
        <v>27</v>
      </c>
      <c r="F136" t="s">
        <v>28</v>
      </c>
      <c r="G136" t="s">
        <v>29</v>
      </c>
      <c r="H136">
        <v>55988546</v>
      </c>
      <c r="I136">
        <v>2111249</v>
      </c>
      <c r="J136" t="s">
        <v>45</v>
      </c>
      <c r="K136" t="s">
        <v>650</v>
      </c>
      <c r="L136" t="s">
        <v>651</v>
      </c>
      <c r="M136" t="s">
        <v>652</v>
      </c>
      <c r="N136" t="s">
        <v>653</v>
      </c>
      <c r="O136" t="s">
        <v>654</v>
      </c>
      <c r="P136" t="s">
        <v>861</v>
      </c>
      <c r="Q136" t="s">
        <v>862</v>
      </c>
      <c r="R136" t="s">
        <v>289</v>
      </c>
      <c r="S136">
        <v>-2</v>
      </c>
      <c r="U136">
        <v>-68</v>
      </c>
      <c r="W136" t="s">
        <v>346</v>
      </c>
      <c r="X136" t="s">
        <v>37</v>
      </c>
    </row>
    <row r="137" spans="1:24" x14ac:dyDescent="0.3">
      <c r="A137" t="s">
        <v>461</v>
      </c>
      <c r="B137" t="s">
        <v>462</v>
      </c>
      <c r="C137" t="s">
        <v>116</v>
      </c>
      <c r="D137" t="s">
        <v>27</v>
      </c>
      <c r="F137" t="s">
        <v>28</v>
      </c>
      <c r="G137" t="s">
        <v>29</v>
      </c>
      <c r="H137">
        <v>55988551</v>
      </c>
      <c r="I137">
        <v>2113010</v>
      </c>
      <c r="J137" t="s">
        <v>45</v>
      </c>
      <c r="K137" t="s">
        <v>650</v>
      </c>
      <c r="L137" t="s">
        <v>651</v>
      </c>
      <c r="M137" t="s">
        <v>652</v>
      </c>
      <c r="N137" t="s">
        <v>653</v>
      </c>
      <c r="O137" t="s">
        <v>654</v>
      </c>
      <c r="P137" t="s">
        <v>861</v>
      </c>
      <c r="Q137" t="s">
        <v>862</v>
      </c>
      <c r="R137" t="s">
        <v>863</v>
      </c>
      <c r="S137">
        <v>-1</v>
      </c>
      <c r="U137">
        <v>-28</v>
      </c>
      <c r="W137" t="s">
        <v>346</v>
      </c>
      <c r="X137" t="s">
        <v>37</v>
      </c>
    </row>
    <row r="138" spans="1:24" x14ac:dyDescent="0.3">
      <c r="A138" t="s">
        <v>864</v>
      </c>
      <c r="B138" t="s">
        <v>865</v>
      </c>
      <c r="C138" t="s">
        <v>116</v>
      </c>
      <c r="D138" t="s">
        <v>27</v>
      </c>
      <c r="F138" t="s">
        <v>28</v>
      </c>
      <c r="G138" t="s">
        <v>29</v>
      </c>
      <c r="H138">
        <v>55988555</v>
      </c>
      <c r="I138">
        <v>3188103</v>
      </c>
      <c r="J138" t="s">
        <v>45</v>
      </c>
      <c r="K138" t="s">
        <v>650</v>
      </c>
      <c r="L138" t="s">
        <v>651</v>
      </c>
      <c r="M138" t="s">
        <v>652</v>
      </c>
      <c r="N138" t="s">
        <v>653</v>
      </c>
      <c r="O138" t="s">
        <v>654</v>
      </c>
      <c r="P138" t="s">
        <v>861</v>
      </c>
      <c r="Q138" t="s">
        <v>862</v>
      </c>
      <c r="R138" t="s">
        <v>866</v>
      </c>
      <c r="S138">
        <v>-50</v>
      </c>
      <c r="U138">
        <v>-200</v>
      </c>
      <c r="W138" t="s">
        <v>346</v>
      </c>
      <c r="X138" t="s">
        <v>37</v>
      </c>
    </row>
    <row r="139" spans="1:24" x14ac:dyDescent="0.3">
      <c r="A139" t="s">
        <v>731</v>
      </c>
      <c r="B139" t="s">
        <v>732</v>
      </c>
      <c r="C139" t="s">
        <v>116</v>
      </c>
      <c r="D139" t="s">
        <v>27</v>
      </c>
      <c r="F139" t="s">
        <v>28</v>
      </c>
      <c r="G139" t="s">
        <v>29</v>
      </c>
      <c r="H139">
        <v>56026988</v>
      </c>
      <c r="I139">
        <v>3122988</v>
      </c>
      <c r="J139" t="s">
        <v>45</v>
      </c>
      <c r="K139" t="s">
        <v>650</v>
      </c>
      <c r="L139" t="s">
        <v>651</v>
      </c>
      <c r="M139" t="s">
        <v>652</v>
      </c>
      <c r="N139" t="s">
        <v>653</v>
      </c>
      <c r="O139" t="s">
        <v>654</v>
      </c>
      <c r="P139" t="s">
        <v>867</v>
      </c>
      <c r="Q139" t="s">
        <v>868</v>
      </c>
      <c r="R139" t="s">
        <v>734</v>
      </c>
      <c r="S139">
        <v>-40</v>
      </c>
      <c r="U139">
        <v>-166</v>
      </c>
      <c r="W139" t="s">
        <v>346</v>
      </c>
      <c r="X139" t="s">
        <v>37</v>
      </c>
    </row>
    <row r="140" spans="1:24" x14ac:dyDescent="0.3">
      <c r="A140" t="s">
        <v>474</v>
      </c>
      <c r="B140" t="s">
        <v>475</v>
      </c>
      <c r="C140" t="s">
        <v>223</v>
      </c>
      <c r="D140" t="s">
        <v>27</v>
      </c>
      <c r="F140" t="s">
        <v>28</v>
      </c>
      <c r="G140" t="s">
        <v>29</v>
      </c>
      <c r="H140">
        <v>56026989</v>
      </c>
      <c r="I140">
        <v>2374264</v>
      </c>
      <c r="J140" t="s">
        <v>45</v>
      </c>
      <c r="K140" t="s">
        <v>650</v>
      </c>
      <c r="L140" t="s">
        <v>651</v>
      </c>
      <c r="M140" t="s">
        <v>652</v>
      </c>
      <c r="N140" t="s">
        <v>653</v>
      </c>
      <c r="O140" t="s">
        <v>654</v>
      </c>
      <c r="P140" t="s">
        <v>867</v>
      </c>
      <c r="Q140" t="s">
        <v>868</v>
      </c>
      <c r="R140" t="s">
        <v>477</v>
      </c>
      <c r="S140">
        <v>-200</v>
      </c>
      <c r="U140">
        <v>-1961</v>
      </c>
      <c r="W140" t="s">
        <v>346</v>
      </c>
      <c r="X140" t="s">
        <v>37</v>
      </c>
    </row>
    <row r="141" spans="1:24" x14ac:dyDescent="0.3">
      <c r="A141" t="s">
        <v>520</v>
      </c>
      <c r="B141" t="s">
        <v>521</v>
      </c>
      <c r="C141" t="s">
        <v>116</v>
      </c>
      <c r="D141" t="s">
        <v>27</v>
      </c>
      <c r="F141" t="s">
        <v>28</v>
      </c>
      <c r="G141" t="s">
        <v>29</v>
      </c>
      <c r="H141">
        <v>56188754</v>
      </c>
      <c r="I141">
        <v>2378770</v>
      </c>
      <c r="J141" t="s">
        <v>45</v>
      </c>
      <c r="K141" t="s">
        <v>650</v>
      </c>
      <c r="L141" t="s">
        <v>651</v>
      </c>
      <c r="M141" t="s">
        <v>652</v>
      </c>
      <c r="N141" t="s">
        <v>653</v>
      </c>
      <c r="O141" t="s">
        <v>654</v>
      </c>
      <c r="P141" t="s">
        <v>869</v>
      </c>
      <c r="Q141" t="s">
        <v>568</v>
      </c>
      <c r="R141" t="s">
        <v>522</v>
      </c>
      <c r="S141">
        <v>-4</v>
      </c>
      <c r="U141">
        <v>-279</v>
      </c>
      <c r="W141" t="s">
        <v>346</v>
      </c>
      <c r="X141" t="s">
        <v>37</v>
      </c>
    </row>
    <row r="142" spans="1:24" x14ac:dyDescent="0.3">
      <c r="A142" t="s">
        <v>531</v>
      </c>
      <c r="B142" t="s">
        <v>532</v>
      </c>
      <c r="C142" t="s">
        <v>112</v>
      </c>
      <c r="D142" t="s">
        <v>27</v>
      </c>
      <c r="F142" t="s">
        <v>28</v>
      </c>
      <c r="G142" t="s">
        <v>29</v>
      </c>
      <c r="H142">
        <v>56188764</v>
      </c>
      <c r="I142">
        <v>3628279</v>
      </c>
      <c r="J142" t="s">
        <v>45</v>
      </c>
      <c r="K142" t="s">
        <v>650</v>
      </c>
      <c r="L142" t="s">
        <v>651</v>
      </c>
      <c r="M142" t="s">
        <v>652</v>
      </c>
      <c r="N142" t="s">
        <v>653</v>
      </c>
      <c r="O142" t="s">
        <v>654</v>
      </c>
      <c r="P142" t="s">
        <v>869</v>
      </c>
      <c r="Q142" t="s">
        <v>568</v>
      </c>
      <c r="R142" t="s">
        <v>870</v>
      </c>
      <c r="S142">
        <v>-1</v>
      </c>
      <c r="U142">
        <v>-90</v>
      </c>
      <c r="W142" t="s">
        <v>346</v>
      </c>
      <c r="X142" t="s">
        <v>37</v>
      </c>
    </row>
    <row r="143" spans="1:24" x14ac:dyDescent="0.3">
      <c r="A143" t="s">
        <v>474</v>
      </c>
      <c r="B143" t="s">
        <v>475</v>
      </c>
      <c r="C143" t="s">
        <v>223</v>
      </c>
      <c r="D143" t="s">
        <v>27</v>
      </c>
      <c r="F143" t="s">
        <v>28</v>
      </c>
      <c r="G143" t="s">
        <v>29</v>
      </c>
      <c r="H143">
        <v>56188765</v>
      </c>
      <c r="I143">
        <v>2374264</v>
      </c>
      <c r="J143" t="s">
        <v>45</v>
      </c>
      <c r="K143" t="s">
        <v>650</v>
      </c>
      <c r="L143" t="s">
        <v>651</v>
      </c>
      <c r="M143" t="s">
        <v>652</v>
      </c>
      <c r="N143" t="s">
        <v>653</v>
      </c>
      <c r="O143" t="s">
        <v>654</v>
      </c>
      <c r="P143" t="s">
        <v>869</v>
      </c>
      <c r="Q143" t="s">
        <v>568</v>
      </c>
      <c r="R143" t="s">
        <v>477</v>
      </c>
      <c r="S143">
        <v>-1600</v>
      </c>
      <c r="U143">
        <v>-15686</v>
      </c>
      <c r="W143" t="s">
        <v>346</v>
      </c>
      <c r="X143" t="s">
        <v>37</v>
      </c>
    </row>
    <row r="144" spans="1:24" x14ac:dyDescent="0.3">
      <c r="A144" t="s">
        <v>705</v>
      </c>
      <c r="B144" t="s">
        <v>706</v>
      </c>
      <c r="C144" t="s">
        <v>112</v>
      </c>
      <c r="D144" t="s">
        <v>27</v>
      </c>
      <c r="F144" t="s">
        <v>28</v>
      </c>
      <c r="G144" t="s">
        <v>29</v>
      </c>
      <c r="H144">
        <v>56240142</v>
      </c>
      <c r="I144">
        <v>2619082</v>
      </c>
      <c r="J144" t="s">
        <v>45</v>
      </c>
      <c r="K144" t="s">
        <v>650</v>
      </c>
      <c r="L144" t="s">
        <v>651</v>
      </c>
      <c r="M144" t="s">
        <v>652</v>
      </c>
      <c r="N144" t="s">
        <v>653</v>
      </c>
      <c r="O144" t="s">
        <v>654</v>
      </c>
      <c r="P144" t="s">
        <v>871</v>
      </c>
      <c r="Q144" t="s">
        <v>872</v>
      </c>
      <c r="R144" t="s">
        <v>873</v>
      </c>
      <c r="S144">
        <v>-9</v>
      </c>
      <c r="U144">
        <v>-107</v>
      </c>
      <c r="W144" t="s">
        <v>346</v>
      </c>
      <c r="X144" t="s">
        <v>37</v>
      </c>
    </row>
    <row r="145" spans="1:24" x14ac:dyDescent="0.3">
      <c r="A145" t="s">
        <v>457</v>
      </c>
      <c r="B145" t="s">
        <v>458</v>
      </c>
      <c r="C145" t="s">
        <v>112</v>
      </c>
      <c r="D145" t="s">
        <v>27</v>
      </c>
      <c r="F145" t="s">
        <v>28</v>
      </c>
      <c r="G145" t="s">
        <v>29</v>
      </c>
      <c r="H145">
        <v>56240146</v>
      </c>
      <c r="I145">
        <v>3587647</v>
      </c>
      <c r="J145" t="s">
        <v>45</v>
      </c>
      <c r="K145" t="s">
        <v>650</v>
      </c>
      <c r="L145" t="s">
        <v>651</v>
      </c>
      <c r="M145" t="s">
        <v>652</v>
      </c>
      <c r="N145" t="s">
        <v>653</v>
      </c>
      <c r="O145" t="s">
        <v>654</v>
      </c>
      <c r="P145" t="s">
        <v>871</v>
      </c>
      <c r="Q145" t="s">
        <v>872</v>
      </c>
      <c r="R145" t="s">
        <v>874</v>
      </c>
      <c r="S145">
        <v>-2</v>
      </c>
      <c r="U145">
        <v>-56</v>
      </c>
      <c r="W145" t="s">
        <v>346</v>
      </c>
      <c r="X145" t="s">
        <v>37</v>
      </c>
    </row>
    <row r="146" spans="1:24" x14ac:dyDescent="0.3">
      <c r="A146" t="s">
        <v>461</v>
      </c>
      <c r="B146" t="s">
        <v>462</v>
      </c>
      <c r="C146" t="s">
        <v>116</v>
      </c>
      <c r="D146" t="s">
        <v>27</v>
      </c>
      <c r="F146" t="s">
        <v>28</v>
      </c>
      <c r="G146" t="s">
        <v>29</v>
      </c>
      <c r="H146">
        <v>56405162</v>
      </c>
      <c r="I146">
        <v>2113010</v>
      </c>
      <c r="J146" t="s">
        <v>45</v>
      </c>
      <c r="K146" t="s">
        <v>650</v>
      </c>
      <c r="L146" t="s">
        <v>651</v>
      </c>
      <c r="M146" t="s">
        <v>652</v>
      </c>
      <c r="N146" t="s">
        <v>653</v>
      </c>
      <c r="O146" t="s">
        <v>654</v>
      </c>
      <c r="P146" t="s">
        <v>875</v>
      </c>
      <c r="Q146" t="s">
        <v>579</v>
      </c>
      <c r="R146" t="s">
        <v>876</v>
      </c>
      <c r="S146">
        <v>-1</v>
      </c>
      <c r="U146">
        <v>-32</v>
      </c>
      <c r="W146" t="s">
        <v>346</v>
      </c>
      <c r="X146" t="s">
        <v>37</v>
      </c>
    </row>
    <row r="147" spans="1:24" x14ac:dyDescent="0.3">
      <c r="A147" t="s">
        <v>447</v>
      </c>
      <c r="B147" t="s">
        <v>448</v>
      </c>
      <c r="C147" t="s">
        <v>26</v>
      </c>
      <c r="D147" t="s">
        <v>27</v>
      </c>
      <c r="F147" t="s">
        <v>28</v>
      </c>
      <c r="G147" t="s">
        <v>29</v>
      </c>
      <c r="H147">
        <v>56405157</v>
      </c>
      <c r="I147">
        <v>2111245</v>
      </c>
      <c r="J147" t="s">
        <v>45</v>
      </c>
      <c r="K147" t="s">
        <v>650</v>
      </c>
      <c r="L147" t="s">
        <v>651</v>
      </c>
      <c r="M147" t="s">
        <v>652</v>
      </c>
      <c r="N147" t="s">
        <v>653</v>
      </c>
      <c r="O147" t="s">
        <v>654</v>
      </c>
      <c r="P147" t="s">
        <v>875</v>
      </c>
      <c r="Q147" t="s">
        <v>579</v>
      </c>
      <c r="R147" t="s">
        <v>449</v>
      </c>
      <c r="S147">
        <v>-60</v>
      </c>
      <c r="U147">
        <v>-479</v>
      </c>
      <c r="W147" t="s">
        <v>346</v>
      </c>
      <c r="X147" t="s">
        <v>37</v>
      </c>
    </row>
    <row r="148" spans="1:24" x14ac:dyDescent="0.3">
      <c r="A148" t="s">
        <v>54</v>
      </c>
      <c r="B148" t="s">
        <v>55</v>
      </c>
      <c r="C148" t="s">
        <v>56</v>
      </c>
      <c r="D148" t="s">
        <v>27</v>
      </c>
      <c r="F148" t="s">
        <v>28</v>
      </c>
      <c r="G148" t="s">
        <v>29</v>
      </c>
      <c r="H148">
        <v>56405159</v>
      </c>
      <c r="I148">
        <v>2111265</v>
      </c>
      <c r="J148" t="s">
        <v>45</v>
      </c>
      <c r="K148" t="s">
        <v>650</v>
      </c>
      <c r="L148" t="s">
        <v>651</v>
      </c>
      <c r="M148" t="s">
        <v>652</v>
      </c>
      <c r="N148" t="s">
        <v>653</v>
      </c>
      <c r="O148" t="s">
        <v>654</v>
      </c>
      <c r="P148" t="s">
        <v>875</v>
      </c>
      <c r="Q148" t="s">
        <v>579</v>
      </c>
      <c r="R148" t="s">
        <v>877</v>
      </c>
      <c r="S148">
        <v>-2</v>
      </c>
      <c r="U148">
        <v>-496</v>
      </c>
      <c r="W148" t="s">
        <v>346</v>
      </c>
      <c r="X148" t="s">
        <v>37</v>
      </c>
    </row>
    <row r="149" spans="1:24" x14ac:dyDescent="0.3">
      <c r="A149" t="s">
        <v>864</v>
      </c>
      <c r="B149" t="s">
        <v>865</v>
      </c>
      <c r="C149" t="s">
        <v>116</v>
      </c>
      <c r="D149" t="s">
        <v>27</v>
      </c>
      <c r="F149" t="s">
        <v>28</v>
      </c>
      <c r="G149" t="s">
        <v>29</v>
      </c>
      <c r="H149">
        <v>56437510</v>
      </c>
      <c r="I149">
        <v>3188103</v>
      </c>
      <c r="J149" t="s">
        <v>45</v>
      </c>
      <c r="K149" t="s">
        <v>650</v>
      </c>
      <c r="L149" t="s">
        <v>651</v>
      </c>
      <c r="M149" t="s">
        <v>652</v>
      </c>
      <c r="N149" t="s">
        <v>653</v>
      </c>
      <c r="O149" t="s">
        <v>654</v>
      </c>
      <c r="P149" t="s">
        <v>878</v>
      </c>
      <c r="Q149" t="s">
        <v>879</v>
      </c>
      <c r="R149" t="s">
        <v>866</v>
      </c>
      <c r="S149">
        <v>-125</v>
      </c>
      <c r="U149">
        <v>-499</v>
      </c>
      <c r="W149" t="s">
        <v>346</v>
      </c>
      <c r="X149" t="s">
        <v>37</v>
      </c>
    </row>
    <row r="150" spans="1:24" x14ac:dyDescent="0.3">
      <c r="A150" t="s">
        <v>832</v>
      </c>
      <c r="B150" t="s">
        <v>833</v>
      </c>
      <c r="C150" t="s">
        <v>112</v>
      </c>
      <c r="D150" t="s">
        <v>27</v>
      </c>
      <c r="F150" t="s">
        <v>28</v>
      </c>
      <c r="G150" t="s">
        <v>29</v>
      </c>
      <c r="H150">
        <v>56437491</v>
      </c>
      <c r="I150">
        <v>2112988</v>
      </c>
      <c r="J150" t="s">
        <v>45</v>
      </c>
      <c r="K150" t="s">
        <v>650</v>
      </c>
      <c r="L150" t="s">
        <v>651</v>
      </c>
      <c r="M150" t="s">
        <v>652</v>
      </c>
      <c r="N150" t="s">
        <v>653</v>
      </c>
      <c r="O150" t="s">
        <v>654</v>
      </c>
      <c r="P150" t="s">
        <v>878</v>
      </c>
      <c r="Q150" t="s">
        <v>879</v>
      </c>
      <c r="R150" t="s">
        <v>835</v>
      </c>
      <c r="S150">
        <v>-6</v>
      </c>
      <c r="U150">
        <v>-152</v>
      </c>
      <c r="W150" t="s">
        <v>346</v>
      </c>
      <c r="X150" t="s">
        <v>37</v>
      </c>
    </row>
    <row r="151" spans="1:24" x14ac:dyDescent="0.3">
      <c r="A151" t="s">
        <v>527</v>
      </c>
      <c r="B151" t="s">
        <v>528</v>
      </c>
      <c r="C151" t="s">
        <v>112</v>
      </c>
      <c r="D151" t="s">
        <v>27</v>
      </c>
      <c r="F151" t="s">
        <v>28</v>
      </c>
      <c r="G151" t="s">
        <v>29</v>
      </c>
      <c r="H151">
        <v>56437498</v>
      </c>
      <c r="I151">
        <v>2112848</v>
      </c>
      <c r="J151" t="s">
        <v>45</v>
      </c>
      <c r="K151" t="s">
        <v>650</v>
      </c>
      <c r="L151" t="s">
        <v>651</v>
      </c>
      <c r="M151" t="s">
        <v>652</v>
      </c>
      <c r="N151" t="s">
        <v>653</v>
      </c>
      <c r="O151" t="s">
        <v>654</v>
      </c>
      <c r="P151" t="s">
        <v>878</v>
      </c>
      <c r="Q151" t="s">
        <v>879</v>
      </c>
      <c r="R151" t="s">
        <v>880</v>
      </c>
      <c r="S151">
        <v>-2</v>
      </c>
      <c r="U151">
        <v>-54</v>
      </c>
      <c r="W151" t="s">
        <v>346</v>
      </c>
      <c r="X151" t="s">
        <v>37</v>
      </c>
    </row>
    <row r="152" spans="1:24" x14ac:dyDescent="0.3">
      <c r="A152" t="s">
        <v>497</v>
      </c>
      <c r="B152" t="s">
        <v>498</v>
      </c>
      <c r="C152" t="s">
        <v>112</v>
      </c>
      <c r="D152" t="s">
        <v>27</v>
      </c>
      <c r="F152" t="s">
        <v>28</v>
      </c>
      <c r="G152" t="s">
        <v>29</v>
      </c>
      <c r="H152">
        <v>56437501</v>
      </c>
      <c r="I152">
        <v>2112876</v>
      </c>
      <c r="J152" t="s">
        <v>45</v>
      </c>
      <c r="K152" t="s">
        <v>650</v>
      </c>
      <c r="L152" t="s">
        <v>499</v>
      </c>
      <c r="M152" t="s">
        <v>652</v>
      </c>
      <c r="N152" t="s">
        <v>653</v>
      </c>
      <c r="O152" t="s">
        <v>654</v>
      </c>
      <c r="P152" t="s">
        <v>878</v>
      </c>
      <c r="Q152" t="s">
        <v>879</v>
      </c>
      <c r="R152" t="s">
        <v>881</v>
      </c>
      <c r="S152">
        <v>-10</v>
      </c>
      <c r="U152">
        <v>-7353</v>
      </c>
      <c r="W152" t="s">
        <v>346</v>
      </c>
      <c r="X152" t="s">
        <v>37</v>
      </c>
    </row>
    <row r="153" spans="1:24" x14ac:dyDescent="0.3">
      <c r="A153" t="s">
        <v>323</v>
      </c>
      <c r="B153" t="s">
        <v>324</v>
      </c>
      <c r="C153" t="s">
        <v>112</v>
      </c>
      <c r="D153" t="s">
        <v>27</v>
      </c>
      <c r="F153" t="s">
        <v>28</v>
      </c>
      <c r="G153" t="s">
        <v>29</v>
      </c>
      <c r="H153">
        <v>56557965</v>
      </c>
      <c r="I153">
        <v>2111258</v>
      </c>
      <c r="J153" t="s">
        <v>45</v>
      </c>
      <c r="K153" t="s">
        <v>650</v>
      </c>
      <c r="L153" t="s">
        <v>651</v>
      </c>
      <c r="M153" t="s">
        <v>652</v>
      </c>
      <c r="N153" t="s">
        <v>653</v>
      </c>
      <c r="O153" t="s">
        <v>654</v>
      </c>
      <c r="P153" t="s">
        <v>882</v>
      </c>
      <c r="Q153" t="s">
        <v>883</v>
      </c>
      <c r="R153" t="s">
        <v>300</v>
      </c>
      <c r="S153">
        <v>-1</v>
      </c>
      <c r="U153">
        <v>-97</v>
      </c>
      <c r="W153" t="s">
        <v>346</v>
      </c>
      <c r="X153" t="s">
        <v>37</v>
      </c>
    </row>
    <row r="154" spans="1:24" x14ac:dyDescent="0.3">
      <c r="A154" t="s">
        <v>229</v>
      </c>
      <c r="B154" t="s">
        <v>230</v>
      </c>
      <c r="C154" t="s">
        <v>112</v>
      </c>
      <c r="D154" t="s">
        <v>27</v>
      </c>
      <c r="F154" t="s">
        <v>28</v>
      </c>
      <c r="G154" t="s">
        <v>29</v>
      </c>
      <c r="H154">
        <v>56557972</v>
      </c>
      <c r="I154">
        <v>3258016</v>
      </c>
      <c r="J154" t="s">
        <v>45</v>
      </c>
      <c r="K154" t="s">
        <v>650</v>
      </c>
      <c r="L154" t="s">
        <v>651</v>
      </c>
      <c r="M154" t="s">
        <v>652</v>
      </c>
      <c r="N154" t="s">
        <v>653</v>
      </c>
      <c r="O154" t="s">
        <v>654</v>
      </c>
      <c r="P154" t="s">
        <v>882</v>
      </c>
      <c r="Q154" t="s">
        <v>883</v>
      </c>
      <c r="R154" t="s">
        <v>234</v>
      </c>
      <c r="S154">
        <v>-2</v>
      </c>
      <c r="U154">
        <v>-1357</v>
      </c>
      <c r="W154" t="s">
        <v>346</v>
      </c>
      <c r="X154" t="s">
        <v>37</v>
      </c>
    </row>
    <row r="155" spans="1:24" x14ac:dyDescent="0.3">
      <c r="A155" t="s">
        <v>705</v>
      </c>
      <c r="B155" t="s">
        <v>706</v>
      </c>
      <c r="C155" t="s">
        <v>112</v>
      </c>
      <c r="D155" t="s">
        <v>27</v>
      </c>
      <c r="F155" t="s">
        <v>28</v>
      </c>
      <c r="G155" t="s">
        <v>29</v>
      </c>
      <c r="H155">
        <v>56739076</v>
      </c>
      <c r="I155">
        <v>2619082</v>
      </c>
      <c r="J155" t="s">
        <v>45</v>
      </c>
      <c r="K155" t="s">
        <v>650</v>
      </c>
      <c r="L155" t="s">
        <v>651</v>
      </c>
      <c r="M155" t="s">
        <v>652</v>
      </c>
      <c r="N155" t="s">
        <v>653</v>
      </c>
      <c r="O155" t="s">
        <v>654</v>
      </c>
      <c r="P155" t="s">
        <v>884</v>
      </c>
      <c r="Q155" t="s">
        <v>885</v>
      </c>
      <c r="R155" t="s">
        <v>873</v>
      </c>
      <c r="S155">
        <v>-1</v>
      </c>
      <c r="U155">
        <v>-12</v>
      </c>
      <c r="W155" t="s">
        <v>346</v>
      </c>
      <c r="X155" t="s">
        <v>37</v>
      </c>
    </row>
    <row r="156" spans="1:24" x14ac:dyDescent="0.3">
      <c r="A156" t="s">
        <v>886</v>
      </c>
      <c r="B156" t="s">
        <v>887</v>
      </c>
      <c r="C156" t="s">
        <v>112</v>
      </c>
      <c r="D156" t="s">
        <v>27</v>
      </c>
      <c r="F156" t="s">
        <v>28</v>
      </c>
      <c r="G156" t="s">
        <v>29</v>
      </c>
      <c r="H156">
        <v>56768754</v>
      </c>
      <c r="I156">
        <v>2149322</v>
      </c>
      <c r="J156" t="s">
        <v>45</v>
      </c>
      <c r="K156" t="s">
        <v>650</v>
      </c>
      <c r="L156" t="s">
        <v>651</v>
      </c>
      <c r="M156" t="s">
        <v>652</v>
      </c>
      <c r="N156" t="s">
        <v>653</v>
      </c>
      <c r="O156" t="s">
        <v>654</v>
      </c>
      <c r="P156" t="s">
        <v>888</v>
      </c>
      <c r="Q156" t="s">
        <v>584</v>
      </c>
      <c r="R156" t="s">
        <v>889</v>
      </c>
      <c r="S156">
        <v>-1</v>
      </c>
      <c r="U156">
        <v>-90</v>
      </c>
      <c r="W156" t="s">
        <v>346</v>
      </c>
      <c r="X156" t="s">
        <v>37</v>
      </c>
    </row>
    <row r="157" spans="1:24" x14ac:dyDescent="0.3">
      <c r="A157" t="s">
        <v>890</v>
      </c>
      <c r="B157" t="s">
        <v>891</v>
      </c>
      <c r="C157" t="s">
        <v>99</v>
      </c>
      <c r="D157" t="s">
        <v>27</v>
      </c>
      <c r="F157" t="s">
        <v>28</v>
      </c>
      <c r="G157" t="s">
        <v>29</v>
      </c>
      <c r="H157">
        <v>56994334</v>
      </c>
      <c r="I157">
        <v>2111268</v>
      </c>
      <c r="J157" t="s">
        <v>45</v>
      </c>
      <c r="K157" t="s">
        <v>650</v>
      </c>
      <c r="L157" t="s">
        <v>651</v>
      </c>
      <c r="M157" t="s">
        <v>652</v>
      </c>
      <c r="N157" t="s">
        <v>653</v>
      </c>
      <c r="O157" t="s">
        <v>654</v>
      </c>
      <c r="P157" t="s">
        <v>892</v>
      </c>
      <c r="Q157" t="s">
        <v>586</v>
      </c>
      <c r="R157" t="s">
        <v>893</v>
      </c>
      <c r="S157">
        <v>-5</v>
      </c>
      <c r="U157">
        <v>-492</v>
      </c>
      <c r="W157" t="s">
        <v>346</v>
      </c>
      <c r="X157" t="s">
        <v>37</v>
      </c>
    </row>
    <row r="158" spans="1:24" x14ac:dyDescent="0.3">
      <c r="A158" t="s">
        <v>268</v>
      </c>
      <c r="B158" t="s">
        <v>269</v>
      </c>
      <c r="C158" t="s">
        <v>116</v>
      </c>
      <c r="D158" t="s">
        <v>27</v>
      </c>
      <c r="F158" t="s">
        <v>28</v>
      </c>
      <c r="G158" t="s">
        <v>29</v>
      </c>
      <c r="H158">
        <v>56994337</v>
      </c>
      <c r="I158">
        <v>2112877</v>
      </c>
      <c r="J158" t="s">
        <v>45</v>
      </c>
      <c r="K158" t="s">
        <v>650</v>
      </c>
      <c r="L158" t="s">
        <v>651</v>
      </c>
      <c r="M158" t="s">
        <v>652</v>
      </c>
      <c r="N158" t="s">
        <v>653</v>
      </c>
      <c r="O158" t="s">
        <v>654</v>
      </c>
      <c r="P158" t="s">
        <v>892</v>
      </c>
      <c r="Q158" t="s">
        <v>586</v>
      </c>
      <c r="R158" t="s">
        <v>894</v>
      </c>
      <c r="S158">
        <v>-25</v>
      </c>
      <c r="U158">
        <v>-572</v>
      </c>
      <c r="W158" t="s">
        <v>346</v>
      </c>
      <c r="X158" t="s">
        <v>37</v>
      </c>
    </row>
    <row r="159" spans="1:24" x14ac:dyDescent="0.3">
      <c r="A159" t="s">
        <v>408</v>
      </c>
      <c r="B159" t="s">
        <v>409</v>
      </c>
      <c r="C159" t="s">
        <v>116</v>
      </c>
      <c r="D159" t="s">
        <v>27</v>
      </c>
      <c r="F159" t="s">
        <v>28</v>
      </c>
      <c r="G159" t="s">
        <v>29</v>
      </c>
      <c r="H159">
        <v>56994341</v>
      </c>
      <c r="I159">
        <v>3213501</v>
      </c>
      <c r="J159" t="s">
        <v>45</v>
      </c>
      <c r="K159" t="s">
        <v>650</v>
      </c>
      <c r="L159" t="s">
        <v>651</v>
      </c>
      <c r="M159" t="s">
        <v>652</v>
      </c>
      <c r="N159" t="s">
        <v>653</v>
      </c>
      <c r="O159" t="s">
        <v>654</v>
      </c>
      <c r="P159" t="s">
        <v>892</v>
      </c>
      <c r="Q159" t="s">
        <v>586</v>
      </c>
      <c r="R159" t="s">
        <v>564</v>
      </c>
      <c r="S159">
        <v>-75</v>
      </c>
      <c r="U159">
        <v>-316</v>
      </c>
      <c r="W159" t="s">
        <v>346</v>
      </c>
      <c r="X159" t="s">
        <v>37</v>
      </c>
    </row>
    <row r="160" spans="1:24" x14ac:dyDescent="0.3">
      <c r="A160" t="s">
        <v>832</v>
      </c>
      <c r="B160" t="s">
        <v>833</v>
      </c>
      <c r="C160" t="s">
        <v>112</v>
      </c>
      <c r="D160" t="s">
        <v>27</v>
      </c>
      <c r="F160" t="s">
        <v>28</v>
      </c>
      <c r="G160" t="s">
        <v>29</v>
      </c>
      <c r="H160">
        <v>57406837</v>
      </c>
      <c r="I160">
        <v>2112988</v>
      </c>
      <c r="J160" t="s">
        <v>45</v>
      </c>
      <c r="K160" t="s">
        <v>650</v>
      </c>
      <c r="L160" t="s">
        <v>651</v>
      </c>
      <c r="M160" t="s">
        <v>652</v>
      </c>
      <c r="N160" t="s">
        <v>653</v>
      </c>
      <c r="O160" t="s">
        <v>654</v>
      </c>
      <c r="P160" t="s">
        <v>895</v>
      </c>
      <c r="Q160" t="s">
        <v>589</v>
      </c>
      <c r="R160" t="s">
        <v>835</v>
      </c>
      <c r="S160">
        <v>-5</v>
      </c>
      <c r="U160">
        <v>-127</v>
      </c>
      <c r="W160" t="s">
        <v>346</v>
      </c>
      <c r="X160" t="s">
        <v>37</v>
      </c>
    </row>
    <row r="161" spans="1:24" x14ac:dyDescent="0.3">
      <c r="A161" t="s">
        <v>321</v>
      </c>
      <c r="B161" t="s">
        <v>322</v>
      </c>
      <c r="C161" t="s">
        <v>112</v>
      </c>
      <c r="D161" t="s">
        <v>27</v>
      </c>
      <c r="F161" t="s">
        <v>28</v>
      </c>
      <c r="G161" t="s">
        <v>29</v>
      </c>
      <c r="H161">
        <v>57406840</v>
      </c>
      <c r="I161">
        <v>2239034</v>
      </c>
      <c r="J161" t="s">
        <v>45</v>
      </c>
      <c r="K161" t="s">
        <v>650</v>
      </c>
      <c r="L161" t="s">
        <v>651</v>
      </c>
      <c r="M161" t="s">
        <v>652</v>
      </c>
      <c r="N161" t="s">
        <v>653</v>
      </c>
      <c r="O161" t="s">
        <v>654</v>
      </c>
      <c r="P161" t="s">
        <v>895</v>
      </c>
      <c r="Q161" t="s">
        <v>589</v>
      </c>
      <c r="R161" t="s">
        <v>117</v>
      </c>
      <c r="S161">
        <v>-2</v>
      </c>
      <c r="U161">
        <v>-103</v>
      </c>
      <c r="W161" t="s">
        <v>346</v>
      </c>
      <c r="X161" t="s">
        <v>37</v>
      </c>
    </row>
    <row r="162" spans="1:24" x14ac:dyDescent="0.3">
      <c r="A162" t="s">
        <v>325</v>
      </c>
      <c r="B162" t="s">
        <v>326</v>
      </c>
      <c r="C162" t="s">
        <v>112</v>
      </c>
      <c r="D162" t="s">
        <v>27</v>
      </c>
      <c r="F162" t="s">
        <v>28</v>
      </c>
      <c r="G162" t="s">
        <v>29</v>
      </c>
      <c r="H162">
        <v>57445196</v>
      </c>
      <c r="I162">
        <v>2113003</v>
      </c>
      <c r="J162" t="s">
        <v>45</v>
      </c>
      <c r="K162" t="s">
        <v>650</v>
      </c>
      <c r="L162" t="s">
        <v>651</v>
      </c>
      <c r="M162" t="s">
        <v>652</v>
      </c>
      <c r="N162" t="s">
        <v>653</v>
      </c>
      <c r="O162" t="s">
        <v>654</v>
      </c>
      <c r="P162" t="s">
        <v>896</v>
      </c>
      <c r="Q162" t="s">
        <v>897</v>
      </c>
      <c r="R162" t="s">
        <v>898</v>
      </c>
      <c r="S162">
        <v>-18</v>
      </c>
      <c r="U162">
        <v>-3352</v>
      </c>
      <c r="W162" t="s">
        <v>346</v>
      </c>
      <c r="X162" t="s">
        <v>37</v>
      </c>
    </row>
    <row r="163" spans="1:24" x14ac:dyDescent="0.3">
      <c r="A163" t="s">
        <v>547</v>
      </c>
      <c r="B163" t="s">
        <v>548</v>
      </c>
      <c r="C163" t="s">
        <v>116</v>
      </c>
      <c r="D163" t="s">
        <v>27</v>
      </c>
      <c r="F163" t="s">
        <v>28</v>
      </c>
      <c r="G163" t="s">
        <v>29</v>
      </c>
      <c r="H163">
        <v>57445197</v>
      </c>
      <c r="I163">
        <v>3135381</v>
      </c>
      <c r="J163" t="s">
        <v>45</v>
      </c>
      <c r="K163" t="s">
        <v>650</v>
      </c>
      <c r="L163" t="s">
        <v>651</v>
      </c>
      <c r="M163" t="s">
        <v>652</v>
      </c>
      <c r="N163" t="s">
        <v>653</v>
      </c>
      <c r="O163" t="s">
        <v>654</v>
      </c>
      <c r="P163" t="s">
        <v>896</v>
      </c>
      <c r="Q163" t="s">
        <v>897</v>
      </c>
      <c r="R163" t="s">
        <v>899</v>
      </c>
      <c r="S163">
        <v>-330.7</v>
      </c>
      <c r="U163">
        <v>-8335</v>
      </c>
      <c r="W163" t="s">
        <v>346</v>
      </c>
      <c r="X163" t="s">
        <v>37</v>
      </c>
    </row>
    <row r="164" spans="1:24" x14ac:dyDescent="0.3">
      <c r="A164" t="s">
        <v>268</v>
      </c>
      <c r="B164" t="s">
        <v>269</v>
      </c>
      <c r="C164" t="s">
        <v>116</v>
      </c>
      <c r="D164" t="s">
        <v>27</v>
      </c>
      <c r="F164" t="s">
        <v>28</v>
      </c>
      <c r="G164" t="s">
        <v>29</v>
      </c>
      <c r="H164">
        <v>57445203</v>
      </c>
      <c r="I164">
        <v>2112877</v>
      </c>
      <c r="J164" t="s">
        <v>45</v>
      </c>
      <c r="K164" t="s">
        <v>650</v>
      </c>
      <c r="L164" t="s">
        <v>651</v>
      </c>
      <c r="M164" t="s">
        <v>652</v>
      </c>
      <c r="N164" t="s">
        <v>653</v>
      </c>
      <c r="O164" t="s">
        <v>654</v>
      </c>
      <c r="P164" t="s">
        <v>896</v>
      </c>
      <c r="Q164" t="s">
        <v>897</v>
      </c>
      <c r="R164" t="s">
        <v>900</v>
      </c>
      <c r="S164">
        <v>-400</v>
      </c>
      <c r="U164">
        <v>-10650</v>
      </c>
      <c r="W164" t="s">
        <v>346</v>
      </c>
      <c r="X164" t="s">
        <v>37</v>
      </c>
    </row>
    <row r="165" spans="1:24" x14ac:dyDescent="0.3">
      <c r="A165" t="s">
        <v>50</v>
      </c>
      <c r="B165" t="s">
        <v>51</v>
      </c>
      <c r="C165" t="s">
        <v>52</v>
      </c>
      <c r="D165" t="s">
        <v>27</v>
      </c>
      <c r="F165" t="s">
        <v>28</v>
      </c>
      <c r="G165" t="s">
        <v>29</v>
      </c>
      <c r="H165">
        <v>57445204</v>
      </c>
      <c r="I165">
        <v>3628292</v>
      </c>
      <c r="J165" t="s">
        <v>45</v>
      </c>
      <c r="K165" t="s">
        <v>650</v>
      </c>
      <c r="L165" t="s">
        <v>651</v>
      </c>
      <c r="M165" t="s">
        <v>652</v>
      </c>
      <c r="N165" t="s">
        <v>653</v>
      </c>
      <c r="O165" t="s">
        <v>654</v>
      </c>
      <c r="P165" t="s">
        <v>896</v>
      </c>
      <c r="Q165" t="s">
        <v>897</v>
      </c>
      <c r="R165" t="s">
        <v>594</v>
      </c>
      <c r="S165">
        <v>-20</v>
      </c>
      <c r="U165">
        <v>-3534</v>
      </c>
      <c r="W165" t="s">
        <v>346</v>
      </c>
      <c r="X165" t="s">
        <v>37</v>
      </c>
    </row>
    <row r="166" spans="1:24" x14ac:dyDescent="0.3">
      <c r="A166" t="s">
        <v>406</v>
      </c>
      <c r="B166" t="s">
        <v>407</v>
      </c>
      <c r="C166" t="s">
        <v>112</v>
      </c>
      <c r="D166" t="s">
        <v>27</v>
      </c>
      <c r="F166" t="s">
        <v>28</v>
      </c>
      <c r="G166" t="s">
        <v>29</v>
      </c>
      <c r="H166">
        <v>57616522</v>
      </c>
      <c r="I166">
        <v>2619019</v>
      </c>
      <c r="J166" t="s">
        <v>45</v>
      </c>
      <c r="K166" t="s">
        <v>650</v>
      </c>
      <c r="L166" t="s">
        <v>651</v>
      </c>
      <c r="M166" t="s">
        <v>652</v>
      </c>
      <c r="N166" t="s">
        <v>653</v>
      </c>
      <c r="O166" t="s">
        <v>654</v>
      </c>
      <c r="P166" t="s">
        <v>901</v>
      </c>
      <c r="Q166" t="s">
        <v>902</v>
      </c>
      <c r="R166" t="s">
        <v>903</v>
      </c>
      <c r="S166">
        <v>-2</v>
      </c>
      <c r="U166">
        <v>-86</v>
      </c>
      <c r="W166" t="s">
        <v>346</v>
      </c>
      <c r="X166" t="s">
        <v>37</v>
      </c>
    </row>
    <row r="167" spans="1:24" x14ac:dyDescent="0.3">
      <c r="A167" t="s">
        <v>525</v>
      </c>
      <c r="B167" t="s">
        <v>526</v>
      </c>
      <c r="C167" t="s">
        <v>112</v>
      </c>
      <c r="D167" t="s">
        <v>27</v>
      </c>
      <c r="F167" t="s">
        <v>28</v>
      </c>
      <c r="G167" t="s">
        <v>29</v>
      </c>
      <c r="H167">
        <v>57617915</v>
      </c>
      <c r="I167">
        <v>2239075</v>
      </c>
      <c r="J167" t="s">
        <v>45</v>
      </c>
      <c r="K167" t="s">
        <v>650</v>
      </c>
      <c r="L167" t="s">
        <v>651</v>
      </c>
      <c r="M167" t="s">
        <v>652</v>
      </c>
      <c r="N167" t="s">
        <v>653</v>
      </c>
      <c r="O167" t="s">
        <v>654</v>
      </c>
      <c r="P167" t="s">
        <v>904</v>
      </c>
      <c r="Q167" t="s">
        <v>902</v>
      </c>
      <c r="R167" t="s">
        <v>177</v>
      </c>
      <c r="S167">
        <v>-3</v>
      </c>
      <c r="U167">
        <v>-51</v>
      </c>
      <c r="W167" t="s">
        <v>346</v>
      </c>
      <c r="X167" t="s">
        <v>37</v>
      </c>
    </row>
    <row r="168" spans="1:24" x14ac:dyDescent="0.3">
      <c r="A168" t="s">
        <v>603</v>
      </c>
      <c r="B168" t="s">
        <v>604</v>
      </c>
      <c r="C168" t="s">
        <v>112</v>
      </c>
      <c r="D168" t="s">
        <v>27</v>
      </c>
      <c r="F168" t="s">
        <v>28</v>
      </c>
      <c r="G168" t="s">
        <v>29</v>
      </c>
      <c r="H168">
        <v>58025851</v>
      </c>
      <c r="I168">
        <v>2392065</v>
      </c>
      <c r="J168" t="s">
        <v>45</v>
      </c>
      <c r="K168" t="s">
        <v>650</v>
      </c>
      <c r="L168" t="s">
        <v>651</v>
      </c>
      <c r="M168" t="s">
        <v>652</v>
      </c>
      <c r="N168" t="s">
        <v>653</v>
      </c>
      <c r="O168" t="s">
        <v>654</v>
      </c>
      <c r="P168" t="s">
        <v>905</v>
      </c>
      <c r="Q168" t="s">
        <v>598</v>
      </c>
      <c r="R168" t="s">
        <v>492</v>
      </c>
      <c r="S168">
        <v>-20</v>
      </c>
      <c r="U168">
        <v>-500</v>
      </c>
      <c r="W168" t="s">
        <v>346</v>
      </c>
      <c r="X168" t="s">
        <v>37</v>
      </c>
    </row>
    <row r="169" spans="1:24" x14ac:dyDescent="0.3">
      <c r="A169" t="s">
        <v>547</v>
      </c>
      <c r="B169" t="s">
        <v>548</v>
      </c>
      <c r="C169" t="s">
        <v>116</v>
      </c>
      <c r="D169" t="s">
        <v>27</v>
      </c>
      <c r="F169" t="s">
        <v>28</v>
      </c>
      <c r="G169" t="s">
        <v>29</v>
      </c>
      <c r="H169">
        <v>58434766</v>
      </c>
      <c r="I169">
        <v>3135381</v>
      </c>
      <c r="J169" t="s">
        <v>45</v>
      </c>
      <c r="K169" t="s">
        <v>650</v>
      </c>
      <c r="L169" t="s">
        <v>651</v>
      </c>
      <c r="M169" t="s">
        <v>652</v>
      </c>
      <c r="N169" t="s">
        <v>653</v>
      </c>
      <c r="O169" t="s">
        <v>654</v>
      </c>
      <c r="P169" t="s">
        <v>906</v>
      </c>
      <c r="Q169" t="s">
        <v>611</v>
      </c>
      <c r="R169" t="s">
        <v>623</v>
      </c>
      <c r="S169">
        <v>-432.65</v>
      </c>
      <c r="U169">
        <v>-12241</v>
      </c>
      <c r="W169" t="s">
        <v>346</v>
      </c>
      <c r="X169" t="s">
        <v>37</v>
      </c>
    </row>
    <row r="170" spans="1:24" x14ac:dyDescent="0.3">
      <c r="A170" t="s">
        <v>457</v>
      </c>
      <c r="B170" t="s">
        <v>458</v>
      </c>
      <c r="C170" t="s">
        <v>112</v>
      </c>
      <c r="D170" t="s">
        <v>27</v>
      </c>
      <c r="F170" t="s">
        <v>28</v>
      </c>
      <c r="G170" t="s">
        <v>29</v>
      </c>
      <c r="H170">
        <v>58819278</v>
      </c>
      <c r="I170">
        <v>3587647</v>
      </c>
      <c r="J170" t="s">
        <v>45</v>
      </c>
      <c r="K170" t="s">
        <v>650</v>
      </c>
      <c r="L170" t="s">
        <v>651</v>
      </c>
      <c r="M170" t="s">
        <v>652</v>
      </c>
      <c r="N170" t="s">
        <v>653</v>
      </c>
      <c r="O170" t="s">
        <v>654</v>
      </c>
      <c r="P170" t="s">
        <v>907</v>
      </c>
      <c r="Q170" t="s">
        <v>625</v>
      </c>
      <c r="R170" t="s">
        <v>313</v>
      </c>
      <c r="S170">
        <v>-24</v>
      </c>
      <c r="U170">
        <v>-958</v>
      </c>
      <c r="W170" t="s">
        <v>346</v>
      </c>
      <c r="X170" t="s">
        <v>37</v>
      </c>
    </row>
    <row r="171" spans="1:24" x14ac:dyDescent="0.3">
      <c r="A171" t="s">
        <v>908</v>
      </c>
      <c r="B171" t="s">
        <v>909</v>
      </c>
      <c r="C171" t="s">
        <v>85</v>
      </c>
      <c r="D171" t="s">
        <v>27</v>
      </c>
      <c r="F171" t="s">
        <v>28</v>
      </c>
      <c r="G171" t="s">
        <v>29</v>
      </c>
      <c r="H171">
        <v>60313672</v>
      </c>
      <c r="I171">
        <v>2112981</v>
      </c>
      <c r="J171" t="s">
        <v>45</v>
      </c>
      <c r="K171" t="s">
        <v>650</v>
      </c>
      <c r="L171" t="s">
        <v>651</v>
      </c>
      <c r="M171" t="s">
        <v>652</v>
      </c>
      <c r="N171" t="s">
        <v>653</v>
      </c>
      <c r="O171" t="s">
        <v>654</v>
      </c>
      <c r="P171" t="s">
        <v>910</v>
      </c>
      <c r="Q171" t="s">
        <v>640</v>
      </c>
      <c r="R171" t="s">
        <v>911</v>
      </c>
      <c r="S171">
        <v>-0.2</v>
      </c>
      <c r="U171">
        <v>-764</v>
      </c>
      <c r="W171" t="s">
        <v>346</v>
      </c>
      <c r="X171" t="s">
        <v>37</v>
      </c>
    </row>
    <row r="172" spans="1:24" x14ac:dyDescent="0.3">
      <c r="A172" t="s">
        <v>130</v>
      </c>
      <c r="B172" t="s">
        <v>131</v>
      </c>
      <c r="C172" t="s">
        <v>85</v>
      </c>
      <c r="D172" t="s">
        <v>27</v>
      </c>
      <c r="F172" t="s">
        <v>28</v>
      </c>
      <c r="G172" t="s">
        <v>29</v>
      </c>
      <c r="H172">
        <v>50221249</v>
      </c>
      <c r="I172">
        <v>2112868</v>
      </c>
      <c r="J172" t="s">
        <v>45</v>
      </c>
      <c r="K172" t="s">
        <v>650</v>
      </c>
      <c r="L172" t="s">
        <v>87</v>
      </c>
      <c r="M172" t="s">
        <v>652</v>
      </c>
      <c r="N172" t="s">
        <v>653</v>
      </c>
      <c r="O172" t="s">
        <v>654</v>
      </c>
      <c r="P172" t="s">
        <v>658</v>
      </c>
      <c r="Q172" t="s">
        <v>656</v>
      </c>
      <c r="R172" t="s">
        <v>912</v>
      </c>
      <c r="S172">
        <v>-83.46</v>
      </c>
      <c r="U172">
        <v>-1264420</v>
      </c>
      <c r="W172" t="s">
        <v>346</v>
      </c>
      <c r="X172" t="s">
        <v>37</v>
      </c>
    </row>
    <row r="173" spans="1:24" x14ac:dyDescent="0.3">
      <c r="A173" t="s">
        <v>913</v>
      </c>
      <c r="B173" t="s">
        <v>914</v>
      </c>
      <c r="C173" t="s">
        <v>116</v>
      </c>
      <c r="D173" t="s">
        <v>27</v>
      </c>
      <c r="F173" t="s">
        <v>28</v>
      </c>
      <c r="G173" t="s">
        <v>29</v>
      </c>
      <c r="H173">
        <v>50221258</v>
      </c>
      <c r="I173">
        <v>2111267</v>
      </c>
      <c r="J173" t="s">
        <v>45</v>
      </c>
      <c r="K173" t="s">
        <v>650</v>
      </c>
      <c r="L173" t="s">
        <v>651</v>
      </c>
      <c r="M173" t="s">
        <v>652</v>
      </c>
      <c r="N173" t="s">
        <v>653</v>
      </c>
      <c r="O173" t="s">
        <v>654</v>
      </c>
      <c r="P173" t="s">
        <v>655</v>
      </c>
      <c r="Q173" t="s">
        <v>656</v>
      </c>
      <c r="R173" t="s">
        <v>915</v>
      </c>
      <c r="S173">
        <v>-1</v>
      </c>
      <c r="U173">
        <v>-21</v>
      </c>
      <c r="W173" t="s">
        <v>346</v>
      </c>
      <c r="X173" t="s">
        <v>37</v>
      </c>
    </row>
    <row r="174" spans="1:24" x14ac:dyDescent="0.3">
      <c r="A174" t="s">
        <v>83</v>
      </c>
      <c r="B174" t="s">
        <v>84</v>
      </c>
      <c r="C174" t="s">
        <v>85</v>
      </c>
      <c r="D174" t="s">
        <v>27</v>
      </c>
      <c r="F174" t="s">
        <v>28</v>
      </c>
      <c r="G174" t="s">
        <v>29</v>
      </c>
      <c r="H174">
        <v>50886458</v>
      </c>
      <c r="I174">
        <v>2112869</v>
      </c>
      <c r="J174" t="s">
        <v>45</v>
      </c>
      <c r="K174" t="s">
        <v>650</v>
      </c>
      <c r="L174" t="s">
        <v>87</v>
      </c>
      <c r="M174" t="s">
        <v>652</v>
      </c>
      <c r="N174" t="s">
        <v>653</v>
      </c>
      <c r="O174" t="s">
        <v>654</v>
      </c>
      <c r="P174" t="s">
        <v>663</v>
      </c>
      <c r="Q174" t="s">
        <v>664</v>
      </c>
      <c r="R174" t="s">
        <v>916</v>
      </c>
      <c r="S174">
        <v>-16</v>
      </c>
      <c r="U174">
        <v>-242042</v>
      </c>
      <c r="W174" t="s">
        <v>346</v>
      </c>
      <c r="X174" t="s">
        <v>37</v>
      </c>
    </row>
    <row r="175" spans="1:24" x14ac:dyDescent="0.3">
      <c r="A175" t="s">
        <v>311</v>
      </c>
      <c r="B175" t="s">
        <v>312</v>
      </c>
      <c r="C175" t="s">
        <v>112</v>
      </c>
      <c r="D175" t="s">
        <v>27</v>
      </c>
      <c r="F175" t="s">
        <v>28</v>
      </c>
      <c r="G175" t="s">
        <v>29</v>
      </c>
      <c r="H175">
        <v>51122027</v>
      </c>
      <c r="I175">
        <v>2111144</v>
      </c>
      <c r="J175" t="s">
        <v>45</v>
      </c>
      <c r="K175" t="s">
        <v>650</v>
      </c>
      <c r="L175" t="s">
        <v>651</v>
      </c>
      <c r="M175" t="s">
        <v>652</v>
      </c>
      <c r="N175" t="s">
        <v>653</v>
      </c>
      <c r="O175" t="s">
        <v>654</v>
      </c>
      <c r="P175" t="s">
        <v>668</v>
      </c>
      <c r="Q175" t="s">
        <v>138</v>
      </c>
      <c r="R175" t="s">
        <v>659</v>
      </c>
      <c r="S175">
        <v>-5</v>
      </c>
      <c r="U175">
        <v>-102</v>
      </c>
      <c r="W175" t="s">
        <v>346</v>
      </c>
      <c r="X175" t="s">
        <v>37</v>
      </c>
    </row>
    <row r="176" spans="1:24" x14ac:dyDescent="0.3">
      <c r="A176" t="s">
        <v>705</v>
      </c>
      <c r="B176" t="s">
        <v>706</v>
      </c>
      <c r="C176" t="s">
        <v>112</v>
      </c>
      <c r="D176" t="s">
        <v>27</v>
      </c>
      <c r="F176" t="s">
        <v>28</v>
      </c>
      <c r="G176" t="s">
        <v>29</v>
      </c>
      <c r="H176">
        <v>51122119</v>
      </c>
      <c r="I176">
        <v>2619082</v>
      </c>
      <c r="J176" t="s">
        <v>45</v>
      </c>
      <c r="K176" t="s">
        <v>650</v>
      </c>
      <c r="L176" t="s">
        <v>651</v>
      </c>
      <c r="M176" t="s">
        <v>652</v>
      </c>
      <c r="N176" t="s">
        <v>653</v>
      </c>
      <c r="O176" t="s">
        <v>654</v>
      </c>
      <c r="P176" t="s">
        <v>670</v>
      </c>
      <c r="Q176" t="s">
        <v>138</v>
      </c>
      <c r="R176" t="s">
        <v>708</v>
      </c>
      <c r="S176">
        <v>-2</v>
      </c>
      <c r="U176">
        <v>-21</v>
      </c>
      <c r="W176" t="s">
        <v>346</v>
      </c>
      <c r="X176" t="s">
        <v>37</v>
      </c>
    </row>
    <row r="177" spans="1:24" x14ac:dyDescent="0.3">
      <c r="A177" t="s">
        <v>471</v>
      </c>
      <c r="B177" t="s">
        <v>472</v>
      </c>
      <c r="C177" t="s">
        <v>85</v>
      </c>
      <c r="D177" t="s">
        <v>27</v>
      </c>
      <c r="F177" t="s">
        <v>28</v>
      </c>
      <c r="G177" t="s">
        <v>29</v>
      </c>
      <c r="H177">
        <v>51165755</v>
      </c>
      <c r="I177">
        <v>2112867</v>
      </c>
      <c r="J177" t="s">
        <v>45</v>
      </c>
      <c r="K177" t="s">
        <v>650</v>
      </c>
      <c r="L177" t="s">
        <v>87</v>
      </c>
      <c r="M177" t="s">
        <v>652</v>
      </c>
      <c r="N177" t="s">
        <v>653</v>
      </c>
      <c r="O177" t="s">
        <v>654</v>
      </c>
      <c r="P177" t="s">
        <v>683</v>
      </c>
      <c r="Q177" t="s">
        <v>140</v>
      </c>
      <c r="R177" t="s">
        <v>917</v>
      </c>
      <c r="S177">
        <v>-2</v>
      </c>
      <c r="U177">
        <v>-29992</v>
      </c>
      <c r="W177" t="s">
        <v>346</v>
      </c>
      <c r="X177" t="s">
        <v>37</v>
      </c>
    </row>
    <row r="178" spans="1:24" x14ac:dyDescent="0.3">
      <c r="A178" t="s">
        <v>679</v>
      </c>
      <c r="B178" t="s">
        <v>680</v>
      </c>
      <c r="C178" t="s">
        <v>112</v>
      </c>
      <c r="D178" t="s">
        <v>27</v>
      </c>
      <c r="F178" t="s">
        <v>28</v>
      </c>
      <c r="G178" t="s">
        <v>29</v>
      </c>
      <c r="H178">
        <v>51219136</v>
      </c>
      <c r="I178">
        <v>3258087</v>
      </c>
      <c r="J178" t="s">
        <v>45</v>
      </c>
      <c r="K178" t="s">
        <v>650</v>
      </c>
      <c r="L178" t="s">
        <v>651</v>
      </c>
      <c r="M178" t="s">
        <v>652</v>
      </c>
      <c r="N178" t="s">
        <v>653</v>
      </c>
      <c r="O178" t="s">
        <v>654</v>
      </c>
      <c r="P178" t="s">
        <v>918</v>
      </c>
      <c r="Q178" t="s">
        <v>165</v>
      </c>
      <c r="R178" t="s">
        <v>682</v>
      </c>
      <c r="S178">
        <v>-3</v>
      </c>
      <c r="U178">
        <v>-96</v>
      </c>
      <c r="W178" t="s">
        <v>346</v>
      </c>
      <c r="X178" t="s">
        <v>37</v>
      </c>
    </row>
    <row r="179" spans="1:24" x14ac:dyDescent="0.3">
      <c r="A179" t="s">
        <v>842</v>
      </c>
      <c r="B179" t="s">
        <v>843</v>
      </c>
      <c r="C179" t="s">
        <v>112</v>
      </c>
      <c r="D179" t="s">
        <v>27</v>
      </c>
      <c r="F179" t="s">
        <v>28</v>
      </c>
      <c r="G179" t="s">
        <v>29</v>
      </c>
      <c r="H179">
        <v>51219138</v>
      </c>
      <c r="I179">
        <v>2111238</v>
      </c>
      <c r="J179" t="s">
        <v>45</v>
      </c>
      <c r="K179" t="s">
        <v>650</v>
      </c>
      <c r="L179" t="s">
        <v>651</v>
      </c>
      <c r="M179" t="s">
        <v>652</v>
      </c>
      <c r="N179" t="s">
        <v>653</v>
      </c>
      <c r="O179" t="s">
        <v>654</v>
      </c>
      <c r="P179" t="s">
        <v>918</v>
      </c>
      <c r="Q179" t="s">
        <v>165</v>
      </c>
      <c r="R179" t="s">
        <v>313</v>
      </c>
      <c r="S179">
        <v>-3</v>
      </c>
      <c r="U179">
        <v>-120</v>
      </c>
      <c r="W179" t="s">
        <v>346</v>
      </c>
      <c r="X179" t="s">
        <v>37</v>
      </c>
    </row>
    <row r="180" spans="1:24" x14ac:dyDescent="0.3">
      <c r="A180" t="s">
        <v>520</v>
      </c>
      <c r="B180" t="s">
        <v>521</v>
      </c>
      <c r="C180" t="s">
        <v>116</v>
      </c>
      <c r="D180" t="s">
        <v>27</v>
      </c>
      <c r="F180" t="s">
        <v>28</v>
      </c>
      <c r="G180" t="s">
        <v>29</v>
      </c>
      <c r="H180">
        <v>51219141</v>
      </c>
      <c r="I180">
        <v>2378770</v>
      </c>
      <c r="J180" t="s">
        <v>45</v>
      </c>
      <c r="K180" t="s">
        <v>650</v>
      </c>
      <c r="L180" t="s">
        <v>651</v>
      </c>
      <c r="M180" t="s">
        <v>652</v>
      </c>
      <c r="N180" t="s">
        <v>653</v>
      </c>
      <c r="O180" t="s">
        <v>654</v>
      </c>
      <c r="P180" t="s">
        <v>918</v>
      </c>
      <c r="Q180" t="s">
        <v>165</v>
      </c>
      <c r="R180" t="s">
        <v>686</v>
      </c>
      <c r="S180">
        <v>-2</v>
      </c>
      <c r="U180">
        <v>-77</v>
      </c>
      <c r="W180" t="s">
        <v>346</v>
      </c>
      <c r="X180" t="s">
        <v>37</v>
      </c>
    </row>
    <row r="181" spans="1:24" x14ac:dyDescent="0.3">
      <c r="A181" t="s">
        <v>919</v>
      </c>
      <c r="B181" t="s">
        <v>920</v>
      </c>
      <c r="C181" t="s">
        <v>112</v>
      </c>
      <c r="D181" t="s">
        <v>27</v>
      </c>
      <c r="F181" t="s">
        <v>28</v>
      </c>
      <c r="G181" t="s">
        <v>29</v>
      </c>
      <c r="H181">
        <v>51219143</v>
      </c>
      <c r="I181">
        <v>2391991</v>
      </c>
      <c r="J181" t="s">
        <v>45</v>
      </c>
      <c r="K181" t="s">
        <v>650</v>
      </c>
      <c r="L181" t="s">
        <v>651</v>
      </c>
      <c r="M181" t="s">
        <v>652</v>
      </c>
      <c r="N181" t="s">
        <v>653</v>
      </c>
      <c r="O181" t="s">
        <v>654</v>
      </c>
      <c r="P181" t="s">
        <v>918</v>
      </c>
      <c r="Q181" t="s">
        <v>165</v>
      </c>
      <c r="R181" t="s">
        <v>921</v>
      </c>
      <c r="S181">
        <v>-6</v>
      </c>
      <c r="U181">
        <v>-684</v>
      </c>
      <c r="W181" t="s">
        <v>346</v>
      </c>
      <c r="X181" t="s">
        <v>37</v>
      </c>
    </row>
    <row r="182" spans="1:24" x14ac:dyDescent="0.3">
      <c r="A182" t="s">
        <v>273</v>
      </c>
      <c r="B182" t="s">
        <v>274</v>
      </c>
      <c r="C182" t="s">
        <v>99</v>
      </c>
      <c r="D182" t="s">
        <v>27</v>
      </c>
      <c r="F182" t="s">
        <v>28</v>
      </c>
      <c r="G182" t="s">
        <v>29</v>
      </c>
      <c r="H182">
        <v>51310971</v>
      </c>
      <c r="I182">
        <v>3792844</v>
      </c>
      <c r="J182" t="s">
        <v>45</v>
      </c>
      <c r="K182" t="s">
        <v>650</v>
      </c>
      <c r="L182" t="s">
        <v>662</v>
      </c>
      <c r="M182" t="s">
        <v>652</v>
      </c>
      <c r="N182" t="s">
        <v>653</v>
      </c>
      <c r="O182" t="s">
        <v>654</v>
      </c>
      <c r="P182" t="s">
        <v>922</v>
      </c>
      <c r="Q182" t="s">
        <v>923</v>
      </c>
      <c r="R182" t="s">
        <v>105</v>
      </c>
      <c r="S182">
        <v>-2</v>
      </c>
      <c r="U182">
        <v>-456</v>
      </c>
      <c r="W182" t="s">
        <v>346</v>
      </c>
      <c r="X182" t="s">
        <v>37</v>
      </c>
    </row>
    <row r="183" spans="1:24" x14ac:dyDescent="0.3">
      <c r="A183" t="s">
        <v>311</v>
      </c>
      <c r="B183" t="s">
        <v>312</v>
      </c>
      <c r="C183" t="s">
        <v>112</v>
      </c>
      <c r="D183" t="s">
        <v>27</v>
      </c>
      <c r="F183" t="s">
        <v>28</v>
      </c>
      <c r="G183" t="s">
        <v>29</v>
      </c>
      <c r="H183">
        <v>51310976</v>
      </c>
      <c r="I183">
        <v>2111144</v>
      </c>
      <c r="J183" t="s">
        <v>45</v>
      </c>
      <c r="K183" t="s">
        <v>650</v>
      </c>
      <c r="L183" t="s">
        <v>651</v>
      </c>
      <c r="M183" t="s">
        <v>652</v>
      </c>
      <c r="N183" t="s">
        <v>653</v>
      </c>
      <c r="O183" t="s">
        <v>654</v>
      </c>
      <c r="P183" t="s">
        <v>922</v>
      </c>
      <c r="Q183" t="s">
        <v>923</v>
      </c>
      <c r="R183" t="s">
        <v>659</v>
      </c>
      <c r="S183">
        <v>-5</v>
      </c>
      <c r="U183">
        <v>-102</v>
      </c>
      <c r="W183" t="s">
        <v>346</v>
      </c>
      <c r="X183" t="s">
        <v>37</v>
      </c>
    </row>
    <row r="184" spans="1:24" x14ac:dyDescent="0.3">
      <c r="A184" t="s">
        <v>924</v>
      </c>
      <c r="B184" t="s">
        <v>925</v>
      </c>
      <c r="C184" t="s">
        <v>26</v>
      </c>
      <c r="D184" t="s">
        <v>27</v>
      </c>
      <c r="F184" t="s">
        <v>28</v>
      </c>
      <c r="G184" t="s">
        <v>29</v>
      </c>
      <c r="H184">
        <v>51311027</v>
      </c>
      <c r="I184">
        <v>3320168</v>
      </c>
      <c r="J184" t="s">
        <v>45</v>
      </c>
      <c r="K184" t="s">
        <v>650</v>
      </c>
      <c r="L184" t="s">
        <v>651</v>
      </c>
      <c r="M184" t="s">
        <v>652</v>
      </c>
      <c r="N184" t="s">
        <v>653</v>
      </c>
      <c r="O184" t="s">
        <v>654</v>
      </c>
      <c r="P184" t="s">
        <v>926</v>
      </c>
      <c r="Q184" t="s">
        <v>923</v>
      </c>
      <c r="R184" t="s">
        <v>313</v>
      </c>
      <c r="S184">
        <v>-8</v>
      </c>
      <c r="U184">
        <v>-319</v>
      </c>
      <c r="W184" t="s">
        <v>346</v>
      </c>
      <c r="X184" t="s">
        <v>37</v>
      </c>
    </row>
    <row r="185" spans="1:24" x14ac:dyDescent="0.3">
      <c r="A185" t="s">
        <v>83</v>
      </c>
      <c r="B185" t="s">
        <v>84</v>
      </c>
      <c r="C185" t="s">
        <v>85</v>
      </c>
      <c r="D185" t="s">
        <v>27</v>
      </c>
      <c r="F185" t="s">
        <v>28</v>
      </c>
      <c r="G185" t="s">
        <v>29</v>
      </c>
      <c r="H185">
        <v>51425663</v>
      </c>
      <c r="I185">
        <v>2112869</v>
      </c>
      <c r="J185" t="s">
        <v>45</v>
      </c>
      <c r="K185" t="s">
        <v>650</v>
      </c>
      <c r="L185" t="s">
        <v>87</v>
      </c>
      <c r="M185" t="s">
        <v>652</v>
      </c>
      <c r="N185" t="s">
        <v>653</v>
      </c>
      <c r="O185" t="s">
        <v>654</v>
      </c>
      <c r="P185" t="s">
        <v>684</v>
      </c>
      <c r="Q185" t="s">
        <v>174</v>
      </c>
      <c r="R185" t="s">
        <v>916</v>
      </c>
      <c r="S185">
        <v>-4</v>
      </c>
      <c r="U185">
        <v>-60510</v>
      </c>
      <c r="W185" t="s">
        <v>346</v>
      </c>
      <c r="X185" t="s">
        <v>37</v>
      </c>
    </row>
    <row r="186" spans="1:24" x14ac:dyDescent="0.3">
      <c r="A186" t="s">
        <v>70</v>
      </c>
      <c r="B186" t="s">
        <v>71</v>
      </c>
      <c r="C186" t="s">
        <v>64</v>
      </c>
      <c r="D186" t="s">
        <v>27</v>
      </c>
      <c r="F186" t="s">
        <v>28</v>
      </c>
      <c r="G186" t="s">
        <v>29</v>
      </c>
      <c r="H186">
        <v>51425668</v>
      </c>
      <c r="I186">
        <v>2374318</v>
      </c>
      <c r="J186" t="s">
        <v>45</v>
      </c>
      <c r="K186" t="s">
        <v>650</v>
      </c>
      <c r="L186" t="s">
        <v>651</v>
      </c>
      <c r="M186" t="s">
        <v>652</v>
      </c>
      <c r="N186" t="s">
        <v>653</v>
      </c>
      <c r="O186" t="s">
        <v>654</v>
      </c>
      <c r="P186" t="s">
        <v>684</v>
      </c>
      <c r="Q186" t="s">
        <v>174</v>
      </c>
      <c r="R186" t="s">
        <v>139</v>
      </c>
      <c r="S186">
        <v>-163</v>
      </c>
      <c r="U186">
        <v>-269439</v>
      </c>
      <c r="W186" t="s">
        <v>346</v>
      </c>
      <c r="X186" t="s">
        <v>37</v>
      </c>
    </row>
    <row r="187" spans="1:24" x14ac:dyDescent="0.3">
      <c r="A187" t="s">
        <v>106</v>
      </c>
      <c r="B187" t="s">
        <v>107</v>
      </c>
      <c r="C187" t="s">
        <v>108</v>
      </c>
      <c r="D187" t="s">
        <v>27</v>
      </c>
      <c r="F187" t="s">
        <v>28</v>
      </c>
      <c r="G187" t="s">
        <v>29</v>
      </c>
      <c r="H187">
        <v>51425669</v>
      </c>
      <c r="I187">
        <v>3215022</v>
      </c>
      <c r="J187" t="s">
        <v>45</v>
      </c>
      <c r="K187" t="s">
        <v>650</v>
      </c>
      <c r="L187" t="s">
        <v>651</v>
      </c>
      <c r="M187" t="s">
        <v>652</v>
      </c>
      <c r="N187" t="s">
        <v>653</v>
      </c>
      <c r="O187" t="s">
        <v>654</v>
      </c>
      <c r="P187" t="s">
        <v>684</v>
      </c>
      <c r="Q187" t="s">
        <v>174</v>
      </c>
      <c r="R187" t="s">
        <v>109</v>
      </c>
      <c r="S187">
        <v>-4</v>
      </c>
      <c r="U187">
        <v>-661</v>
      </c>
      <c r="W187" t="s">
        <v>346</v>
      </c>
      <c r="X187" t="s">
        <v>37</v>
      </c>
    </row>
    <row r="188" spans="1:24" x14ac:dyDescent="0.3">
      <c r="A188" t="s">
        <v>199</v>
      </c>
      <c r="B188" t="s">
        <v>200</v>
      </c>
      <c r="C188" t="s">
        <v>112</v>
      </c>
      <c r="D188" t="s">
        <v>27</v>
      </c>
      <c r="F188" t="s">
        <v>28</v>
      </c>
      <c r="G188" t="s">
        <v>29</v>
      </c>
      <c r="H188">
        <v>51493137</v>
      </c>
      <c r="I188">
        <v>3258091</v>
      </c>
      <c r="J188" t="s">
        <v>45</v>
      </c>
      <c r="K188" t="s">
        <v>650</v>
      </c>
      <c r="L188" t="s">
        <v>651</v>
      </c>
      <c r="M188" t="s">
        <v>652</v>
      </c>
      <c r="N188" t="s">
        <v>653</v>
      </c>
      <c r="O188" t="s">
        <v>654</v>
      </c>
      <c r="P188" t="s">
        <v>685</v>
      </c>
      <c r="Q188" t="s">
        <v>225</v>
      </c>
      <c r="R188" t="s">
        <v>201</v>
      </c>
      <c r="S188">
        <v>-2</v>
      </c>
      <c r="U188">
        <v>-171</v>
      </c>
      <c r="W188" t="s">
        <v>346</v>
      </c>
      <c r="X188" t="s">
        <v>37</v>
      </c>
    </row>
    <row r="189" spans="1:24" x14ac:dyDescent="0.3">
      <c r="A189" t="s">
        <v>188</v>
      </c>
      <c r="B189" t="s">
        <v>189</v>
      </c>
      <c r="C189" t="s">
        <v>112</v>
      </c>
      <c r="D189" t="s">
        <v>27</v>
      </c>
      <c r="F189" t="s">
        <v>28</v>
      </c>
      <c r="G189" t="s">
        <v>29</v>
      </c>
      <c r="H189">
        <v>51493148</v>
      </c>
      <c r="I189">
        <v>3506915</v>
      </c>
      <c r="J189" t="s">
        <v>45</v>
      </c>
      <c r="K189" t="s">
        <v>650</v>
      </c>
      <c r="L189" t="s">
        <v>651</v>
      </c>
      <c r="M189" t="s">
        <v>652</v>
      </c>
      <c r="N189" t="s">
        <v>653</v>
      </c>
      <c r="O189" t="s">
        <v>654</v>
      </c>
      <c r="P189" t="s">
        <v>685</v>
      </c>
      <c r="Q189" t="s">
        <v>225</v>
      </c>
      <c r="R189" t="s">
        <v>190</v>
      </c>
      <c r="S189">
        <v>-50</v>
      </c>
      <c r="U189">
        <v>-26</v>
      </c>
      <c r="W189" t="s">
        <v>346</v>
      </c>
      <c r="X189" t="s">
        <v>37</v>
      </c>
    </row>
    <row r="190" spans="1:24" x14ac:dyDescent="0.3">
      <c r="A190" t="s">
        <v>91</v>
      </c>
      <c r="B190" t="s">
        <v>92</v>
      </c>
      <c r="C190" t="s">
        <v>26</v>
      </c>
      <c r="D190" t="s">
        <v>27</v>
      </c>
      <c r="F190" t="s">
        <v>28</v>
      </c>
      <c r="G190" t="s">
        <v>29</v>
      </c>
      <c r="H190">
        <v>51548217</v>
      </c>
      <c r="I190">
        <v>3214989</v>
      </c>
      <c r="J190" t="s">
        <v>45</v>
      </c>
      <c r="K190" t="s">
        <v>650</v>
      </c>
      <c r="L190" t="s">
        <v>651</v>
      </c>
      <c r="M190" t="s">
        <v>652</v>
      </c>
      <c r="N190" t="s">
        <v>653</v>
      </c>
      <c r="O190" t="s">
        <v>654</v>
      </c>
      <c r="P190" t="s">
        <v>927</v>
      </c>
      <c r="Q190" t="s">
        <v>928</v>
      </c>
      <c r="R190" t="s">
        <v>96</v>
      </c>
      <c r="S190">
        <v>-220</v>
      </c>
      <c r="U190">
        <v>-25080</v>
      </c>
      <c r="W190" t="s">
        <v>346</v>
      </c>
      <c r="X190" t="s">
        <v>37</v>
      </c>
    </row>
    <row r="191" spans="1:24" x14ac:dyDescent="0.3">
      <c r="A191" t="s">
        <v>130</v>
      </c>
      <c r="B191" t="s">
        <v>131</v>
      </c>
      <c r="C191" t="s">
        <v>85</v>
      </c>
      <c r="D191" t="s">
        <v>27</v>
      </c>
      <c r="F191" t="s">
        <v>28</v>
      </c>
      <c r="G191" t="s">
        <v>29</v>
      </c>
      <c r="H191">
        <v>51587334</v>
      </c>
      <c r="I191">
        <v>2112868</v>
      </c>
      <c r="J191" t="s">
        <v>45</v>
      </c>
      <c r="K191" t="s">
        <v>650</v>
      </c>
      <c r="L191" t="s">
        <v>87</v>
      </c>
      <c r="M191" t="s">
        <v>652</v>
      </c>
      <c r="N191" t="s">
        <v>653</v>
      </c>
      <c r="O191" t="s">
        <v>654</v>
      </c>
      <c r="P191" t="s">
        <v>929</v>
      </c>
      <c r="Q191" t="s">
        <v>930</v>
      </c>
      <c r="R191" t="s">
        <v>931</v>
      </c>
      <c r="S191">
        <v>-4</v>
      </c>
      <c r="U191">
        <v>-60325</v>
      </c>
      <c r="W191" t="s">
        <v>346</v>
      </c>
      <c r="X191" t="s">
        <v>37</v>
      </c>
    </row>
    <row r="192" spans="1:24" x14ac:dyDescent="0.3">
      <c r="A192" t="s">
        <v>932</v>
      </c>
      <c r="B192" t="s">
        <v>933</v>
      </c>
      <c r="C192" t="s">
        <v>112</v>
      </c>
      <c r="D192" t="s">
        <v>27</v>
      </c>
      <c r="F192" t="s">
        <v>28</v>
      </c>
      <c r="G192" t="s">
        <v>29</v>
      </c>
      <c r="H192">
        <v>51615330</v>
      </c>
      <c r="I192">
        <v>3258081</v>
      </c>
      <c r="J192" t="s">
        <v>45</v>
      </c>
      <c r="K192" t="s">
        <v>650</v>
      </c>
      <c r="L192" t="s">
        <v>651</v>
      </c>
      <c r="M192" t="s">
        <v>652</v>
      </c>
      <c r="N192" t="s">
        <v>653</v>
      </c>
      <c r="O192" t="s">
        <v>654</v>
      </c>
      <c r="P192" t="s">
        <v>692</v>
      </c>
      <c r="Q192" t="s">
        <v>688</v>
      </c>
      <c r="R192" t="s">
        <v>201</v>
      </c>
      <c r="S192">
        <v>-1</v>
      </c>
      <c r="U192">
        <v>-86</v>
      </c>
      <c r="W192" t="s">
        <v>346</v>
      </c>
      <c r="X192" t="s">
        <v>37</v>
      </c>
    </row>
    <row r="193" spans="1:24" x14ac:dyDescent="0.3">
      <c r="A193" t="s">
        <v>70</v>
      </c>
      <c r="B193" t="s">
        <v>71</v>
      </c>
      <c r="C193" t="s">
        <v>64</v>
      </c>
      <c r="D193" t="s">
        <v>27</v>
      </c>
      <c r="F193" t="s">
        <v>28</v>
      </c>
      <c r="G193" t="s">
        <v>29</v>
      </c>
      <c r="H193">
        <v>51732468</v>
      </c>
      <c r="I193">
        <v>2374318</v>
      </c>
      <c r="J193" t="s">
        <v>45</v>
      </c>
      <c r="K193" t="s">
        <v>650</v>
      </c>
      <c r="L193" t="s">
        <v>651</v>
      </c>
      <c r="M193" t="s">
        <v>652</v>
      </c>
      <c r="N193" t="s">
        <v>653</v>
      </c>
      <c r="O193" t="s">
        <v>654</v>
      </c>
      <c r="P193" t="s">
        <v>934</v>
      </c>
      <c r="Q193" t="s">
        <v>227</v>
      </c>
      <c r="R193" t="s">
        <v>139</v>
      </c>
      <c r="S193">
        <v>-117</v>
      </c>
      <c r="U193">
        <v>-193401</v>
      </c>
      <c r="W193" t="s">
        <v>346</v>
      </c>
      <c r="X193" t="s">
        <v>37</v>
      </c>
    </row>
    <row r="194" spans="1:24" x14ac:dyDescent="0.3">
      <c r="A194" t="s">
        <v>731</v>
      </c>
      <c r="B194" t="s">
        <v>732</v>
      </c>
      <c r="C194" t="s">
        <v>116</v>
      </c>
      <c r="D194" t="s">
        <v>27</v>
      </c>
      <c r="F194" t="s">
        <v>28</v>
      </c>
      <c r="G194" t="s">
        <v>29</v>
      </c>
      <c r="H194">
        <v>51833090</v>
      </c>
      <c r="I194">
        <v>3122988</v>
      </c>
      <c r="J194" t="s">
        <v>45</v>
      </c>
      <c r="K194" t="s">
        <v>650</v>
      </c>
      <c r="L194" t="s">
        <v>651</v>
      </c>
      <c r="M194" t="s">
        <v>652</v>
      </c>
      <c r="N194" t="s">
        <v>653</v>
      </c>
      <c r="O194" t="s">
        <v>654</v>
      </c>
      <c r="P194" t="s">
        <v>935</v>
      </c>
      <c r="Q194" t="s">
        <v>936</v>
      </c>
      <c r="R194" t="s">
        <v>734</v>
      </c>
      <c r="S194">
        <v>-100</v>
      </c>
      <c r="U194">
        <v>-416</v>
      </c>
      <c r="W194" t="s">
        <v>346</v>
      </c>
      <c r="X194" t="s">
        <v>37</v>
      </c>
    </row>
    <row r="195" spans="1:24" x14ac:dyDescent="0.3">
      <c r="A195" t="s">
        <v>672</v>
      </c>
      <c r="B195" t="s">
        <v>673</v>
      </c>
      <c r="C195" t="s">
        <v>223</v>
      </c>
      <c r="D195" t="s">
        <v>27</v>
      </c>
      <c r="F195" t="s">
        <v>28</v>
      </c>
      <c r="G195" t="s">
        <v>29</v>
      </c>
      <c r="H195">
        <v>51940747</v>
      </c>
      <c r="I195">
        <v>2111103</v>
      </c>
      <c r="J195" t="s">
        <v>45</v>
      </c>
      <c r="K195" t="s">
        <v>650</v>
      </c>
      <c r="L195" t="s">
        <v>651</v>
      </c>
      <c r="M195" t="s">
        <v>652</v>
      </c>
      <c r="N195" t="s">
        <v>653</v>
      </c>
      <c r="O195" t="s">
        <v>654</v>
      </c>
      <c r="P195" t="s">
        <v>700</v>
      </c>
      <c r="Q195" t="s">
        <v>228</v>
      </c>
      <c r="R195" t="s">
        <v>675</v>
      </c>
      <c r="S195">
        <v>-100</v>
      </c>
      <c r="U195">
        <v>-700</v>
      </c>
      <c r="W195" t="s">
        <v>346</v>
      </c>
      <c r="X195" t="s">
        <v>37</v>
      </c>
    </row>
    <row r="196" spans="1:24" x14ac:dyDescent="0.3">
      <c r="A196" t="s">
        <v>110</v>
      </c>
      <c r="B196" t="s">
        <v>111</v>
      </c>
      <c r="C196" t="s">
        <v>112</v>
      </c>
      <c r="D196" t="s">
        <v>27</v>
      </c>
      <c r="F196" t="s">
        <v>28</v>
      </c>
      <c r="G196" t="s">
        <v>29</v>
      </c>
      <c r="H196">
        <v>51940755</v>
      </c>
      <c r="I196">
        <v>3215021</v>
      </c>
      <c r="J196" t="s">
        <v>45</v>
      </c>
      <c r="K196" t="s">
        <v>650</v>
      </c>
      <c r="L196" t="s">
        <v>651</v>
      </c>
      <c r="M196" t="s">
        <v>652</v>
      </c>
      <c r="N196" t="s">
        <v>653</v>
      </c>
      <c r="O196" t="s">
        <v>654</v>
      </c>
      <c r="P196" t="s">
        <v>700</v>
      </c>
      <c r="Q196" t="s">
        <v>228</v>
      </c>
      <c r="R196" t="s">
        <v>438</v>
      </c>
      <c r="S196">
        <v>-17</v>
      </c>
      <c r="U196">
        <v>-1705</v>
      </c>
      <c r="W196" t="s">
        <v>346</v>
      </c>
      <c r="X196" t="s">
        <v>37</v>
      </c>
    </row>
    <row r="197" spans="1:24" x14ac:dyDescent="0.3">
      <c r="A197" t="s">
        <v>91</v>
      </c>
      <c r="B197" t="s">
        <v>92</v>
      </c>
      <c r="C197" t="s">
        <v>26</v>
      </c>
      <c r="D197" t="s">
        <v>27</v>
      </c>
      <c r="F197" t="s">
        <v>28</v>
      </c>
      <c r="G197" t="s">
        <v>29</v>
      </c>
      <c r="H197">
        <v>52034135</v>
      </c>
      <c r="I197">
        <v>3214989</v>
      </c>
      <c r="J197" t="s">
        <v>45</v>
      </c>
      <c r="K197" t="s">
        <v>650</v>
      </c>
      <c r="L197" t="s">
        <v>651</v>
      </c>
      <c r="M197" t="s">
        <v>652</v>
      </c>
      <c r="N197" t="s">
        <v>653</v>
      </c>
      <c r="O197" t="s">
        <v>654</v>
      </c>
      <c r="P197" t="s">
        <v>707</v>
      </c>
      <c r="Q197" t="s">
        <v>233</v>
      </c>
      <c r="R197" t="s">
        <v>96</v>
      </c>
      <c r="S197">
        <v>-100</v>
      </c>
      <c r="U197">
        <v>-11400</v>
      </c>
      <c r="W197" t="s">
        <v>346</v>
      </c>
      <c r="X197" t="s">
        <v>37</v>
      </c>
    </row>
    <row r="198" spans="1:24" x14ac:dyDescent="0.3">
      <c r="A198" t="s">
        <v>429</v>
      </c>
      <c r="B198" t="s">
        <v>430</v>
      </c>
      <c r="C198" t="s">
        <v>26</v>
      </c>
      <c r="D198" t="s">
        <v>27</v>
      </c>
      <c r="F198" t="s">
        <v>28</v>
      </c>
      <c r="G198" t="s">
        <v>29</v>
      </c>
      <c r="H198">
        <v>52378399</v>
      </c>
      <c r="I198">
        <v>4010765</v>
      </c>
      <c r="J198" t="s">
        <v>45</v>
      </c>
      <c r="K198" t="s">
        <v>650</v>
      </c>
      <c r="L198" t="s">
        <v>651</v>
      </c>
      <c r="M198" t="s">
        <v>652</v>
      </c>
      <c r="N198" t="s">
        <v>653</v>
      </c>
      <c r="O198" t="s">
        <v>654</v>
      </c>
      <c r="P198" t="s">
        <v>709</v>
      </c>
      <c r="Q198" t="s">
        <v>710</v>
      </c>
      <c r="R198" t="s">
        <v>937</v>
      </c>
      <c r="S198">
        <v>-10</v>
      </c>
      <c r="U198">
        <v>-1311</v>
      </c>
      <c r="W198" t="s">
        <v>346</v>
      </c>
      <c r="X198" t="s">
        <v>37</v>
      </c>
    </row>
    <row r="199" spans="1:24" x14ac:dyDescent="0.3">
      <c r="A199" t="s">
        <v>702</v>
      </c>
      <c r="B199" t="s">
        <v>703</v>
      </c>
      <c r="C199" t="s">
        <v>116</v>
      </c>
      <c r="D199" t="s">
        <v>27</v>
      </c>
      <c r="F199" t="s">
        <v>28</v>
      </c>
      <c r="G199" t="s">
        <v>29</v>
      </c>
      <c r="H199">
        <v>52380453</v>
      </c>
      <c r="I199">
        <v>3170690</v>
      </c>
      <c r="J199" t="s">
        <v>45</v>
      </c>
      <c r="K199" t="s">
        <v>650</v>
      </c>
      <c r="L199" t="s">
        <v>651</v>
      </c>
      <c r="M199" t="s">
        <v>652</v>
      </c>
      <c r="N199" t="s">
        <v>653</v>
      </c>
      <c r="O199" t="s">
        <v>654</v>
      </c>
      <c r="P199" t="s">
        <v>711</v>
      </c>
      <c r="Q199" t="s">
        <v>710</v>
      </c>
      <c r="R199" t="s">
        <v>704</v>
      </c>
      <c r="S199">
        <v>-20</v>
      </c>
      <c r="U199">
        <v>-707</v>
      </c>
      <c r="W199" t="s">
        <v>346</v>
      </c>
      <c r="X199" t="s">
        <v>37</v>
      </c>
    </row>
    <row r="200" spans="1:24" x14ac:dyDescent="0.3">
      <c r="A200" t="s">
        <v>520</v>
      </c>
      <c r="B200" t="s">
        <v>521</v>
      </c>
      <c r="C200" t="s">
        <v>116</v>
      </c>
      <c r="D200" t="s">
        <v>27</v>
      </c>
      <c r="F200" t="s">
        <v>28</v>
      </c>
      <c r="G200" t="s">
        <v>29</v>
      </c>
      <c r="H200">
        <v>52464953</v>
      </c>
      <c r="I200">
        <v>2378770</v>
      </c>
      <c r="J200" t="s">
        <v>45</v>
      </c>
      <c r="K200" t="s">
        <v>650</v>
      </c>
      <c r="L200" t="s">
        <v>651</v>
      </c>
      <c r="M200" t="s">
        <v>652</v>
      </c>
      <c r="N200" t="s">
        <v>653</v>
      </c>
      <c r="O200" t="s">
        <v>654</v>
      </c>
      <c r="P200" t="s">
        <v>712</v>
      </c>
      <c r="Q200" t="s">
        <v>247</v>
      </c>
      <c r="R200" t="s">
        <v>938</v>
      </c>
      <c r="S200">
        <v>-4</v>
      </c>
      <c r="U200">
        <v>-157</v>
      </c>
      <c r="W200" t="s">
        <v>346</v>
      </c>
      <c r="X200" t="s">
        <v>37</v>
      </c>
    </row>
    <row r="201" spans="1:24" x14ac:dyDescent="0.3">
      <c r="A201" t="s">
        <v>459</v>
      </c>
      <c r="B201" t="s">
        <v>280</v>
      </c>
      <c r="C201" t="s">
        <v>116</v>
      </c>
      <c r="D201" t="s">
        <v>27</v>
      </c>
      <c r="F201" t="s">
        <v>28</v>
      </c>
      <c r="G201" t="s">
        <v>29</v>
      </c>
      <c r="H201">
        <v>52464956</v>
      </c>
      <c r="I201">
        <v>2112861</v>
      </c>
      <c r="J201" t="s">
        <v>45</v>
      </c>
      <c r="K201" t="s">
        <v>650</v>
      </c>
      <c r="L201" t="s">
        <v>651</v>
      </c>
      <c r="M201" t="s">
        <v>652</v>
      </c>
      <c r="N201" t="s">
        <v>653</v>
      </c>
      <c r="O201" t="s">
        <v>654</v>
      </c>
      <c r="P201" t="s">
        <v>712</v>
      </c>
      <c r="Q201" t="s">
        <v>247</v>
      </c>
      <c r="R201" t="s">
        <v>460</v>
      </c>
      <c r="S201">
        <v>-0.5</v>
      </c>
      <c r="U201">
        <v>-63</v>
      </c>
      <c r="W201" t="s">
        <v>346</v>
      </c>
      <c r="X201" t="s">
        <v>37</v>
      </c>
    </row>
    <row r="202" spans="1:24" x14ac:dyDescent="0.3">
      <c r="A202" t="s">
        <v>282</v>
      </c>
      <c r="B202" t="s">
        <v>283</v>
      </c>
      <c r="C202" t="s">
        <v>99</v>
      </c>
      <c r="D202" t="s">
        <v>27</v>
      </c>
      <c r="F202" t="s">
        <v>28</v>
      </c>
      <c r="G202" t="s">
        <v>29</v>
      </c>
      <c r="H202">
        <v>52842921</v>
      </c>
      <c r="I202">
        <v>4324375</v>
      </c>
      <c r="J202" t="s">
        <v>45</v>
      </c>
      <c r="K202" t="s">
        <v>650</v>
      </c>
      <c r="L202" t="s">
        <v>662</v>
      </c>
      <c r="M202" t="s">
        <v>652</v>
      </c>
      <c r="N202" t="s">
        <v>653</v>
      </c>
      <c r="O202" t="s">
        <v>654</v>
      </c>
      <c r="P202" t="s">
        <v>714</v>
      </c>
      <c r="Q202" t="s">
        <v>341</v>
      </c>
      <c r="R202" t="s">
        <v>275</v>
      </c>
      <c r="S202">
        <v>-3</v>
      </c>
      <c r="U202">
        <v>-770</v>
      </c>
      <c r="W202" t="s">
        <v>346</v>
      </c>
      <c r="X202" t="s">
        <v>37</v>
      </c>
    </row>
    <row r="203" spans="1:24" x14ac:dyDescent="0.3">
      <c r="A203" t="s">
        <v>339</v>
      </c>
      <c r="B203" t="s">
        <v>340</v>
      </c>
      <c r="C203" t="s">
        <v>112</v>
      </c>
      <c r="D203" t="s">
        <v>27</v>
      </c>
      <c r="F203" t="s">
        <v>28</v>
      </c>
      <c r="G203" t="s">
        <v>29</v>
      </c>
      <c r="H203">
        <v>52842923</v>
      </c>
      <c r="I203">
        <v>2211847</v>
      </c>
      <c r="J203" t="s">
        <v>45</v>
      </c>
      <c r="K203" t="s">
        <v>650</v>
      </c>
      <c r="L203" t="s">
        <v>651</v>
      </c>
      <c r="M203" t="s">
        <v>652</v>
      </c>
      <c r="N203" t="s">
        <v>653</v>
      </c>
      <c r="O203" t="s">
        <v>654</v>
      </c>
      <c r="P203" t="s">
        <v>714</v>
      </c>
      <c r="Q203" t="s">
        <v>341</v>
      </c>
      <c r="R203" t="s">
        <v>300</v>
      </c>
      <c r="S203">
        <v>-1</v>
      </c>
      <c r="U203">
        <v>-97</v>
      </c>
      <c r="W203" t="s">
        <v>346</v>
      </c>
      <c r="X203" t="s">
        <v>37</v>
      </c>
    </row>
    <row r="204" spans="1:24" x14ac:dyDescent="0.3">
      <c r="A204" t="s">
        <v>939</v>
      </c>
      <c r="B204" t="s">
        <v>940</v>
      </c>
      <c r="C204" t="s">
        <v>112</v>
      </c>
      <c r="D204" t="s">
        <v>27</v>
      </c>
      <c r="F204" t="s">
        <v>28</v>
      </c>
      <c r="G204" t="s">
        <v>29</v>
      </c>
      <c r="H204">
        <v>52842927</v>
      </c>
      <c r="I204">
        <v>3237255</v>
      </c>
      <c r="J204" t="s">
        <v>45</v>
      </c>
      <c r="K204" t="s">
        <v>650</v>
      </c>
      <c r="L204" t="s">
        <v>651</v>
      </c>
      <c r="M204" t="s">
        <v>652</v>
      </c>
      <c r="N204" t="s">
        <v>653</v>
      </c>
      <c r="O204" t="s">
        <v>654</v>
      </c>
      <c r="P204" t="s">
        <v>714</v>
      </c>
      <c r="Q204" t="s">
        <v>341</v>
      </c>
      <c r="R204" t="s">
        <v>941</v>
      </c>
      <c r="S204">
        <v>-1</v>
      </c>
      <c r="U204">
        <v>-156</v>
      </c>
      <c r="W204" t="s">
        <v>346</v>
      </c>
      <c r="X204" t="s">
        <v>37</v>
      </c>
    </row>
    <row r="205" spans="1:24" x14ac:dyDescent="0.3">
      <c r="A205" t="s">
        <v>672</v>
      </c>
      <c r="B205" t="s">
        <v>673</v>
      </c>
      <c r="C205" t="s">
        <v>223</v>
      </c>
      <c r="D205" t="s">
        <v>27</v>
      </c>
      <c r="F205" t="s">
        <v>28</v>
      </c>
      <c r="G205" t="s">
        <v>29</v>
      </c>
      <c r="H205">
        <v>52842931</v>
      </c>
      <c r="I205">
        <v>2111103</v>
      </c>
      <c r="J205" t="s">
        <v>45</v>
      </c>
      <c r="K205" t="s">
        <v>650</v>
      </c>
      <c r="L205" t="s">
        <v>651</v>
      </c>
      <c r="M205" t="s">
        <v>652</v>
      </c>
      <c r="N205" t="s">
        <v>653</v>
      </c>
      <c r="O205" t="s">
        <v>654</v>
      </c>
      <c r="P205" t="s">
        <v>714</v>
      </c>
      <c r="Q205" t="s">
        <v>341</v>
      </c>
      <c r="R205" t="s">
        <v>675</v>
      </c>
      <c r="S205">
        <v>-1000</v>
      </c>
      <c r="U205">
        <v>-7000</v>
      </c>
      <c r="W205" t="s">
        <v>346</v>
      </c>
      <c r="X205" t="s">
        <v>37</v>
      </c>
    </row>
    <row r="206" spans="1:24" x14ac:dyDescent="0.3">
      <c r="A206" t="s">
        <v>235</v>
      </c>
      <c r="B206" t="s">
        <v>236</v>
      </c>
      <c r="C206" t="s">
        <v>85</v>
      </c>
      <c r="D206" t="s">
        <v>27</v>
      </c>
      <c r="F206" t="s">
        <v>28</v>
      </c>
      <c r="G206" t="s">
        <v>29</v>
      </c>
      <c r="H206">
        <v>52842935</v>
      </c>
      <c r="I206">
        <v>2111243</v>
      </c>
      <c r="J206" t="s">
        <v>45</v>
      </c>
      <c r="K206" t="s">
        <v>650</v>
      </c>
      <c r="L206" t="s">
        <v>651</v>
      </c>
      <c r="M206" t="s">
        <v>652</v>
      </c>
      <c r="N206" t="s">
        <v>653</v>
      </c>
      <c r="O206" t="s">
        <v>654</v>
      </c>
      <c r="P206" t="s">
        <v>714</v>
      </c>
      <c r="Q206" t="s">
        <v>341</v>
      </c>
      <c r="R206" t="s">
        <v>237</v>
      </c>
      <c r="S206">
        <v>-0.4</v>
      </c>
      <c r="U206">
        <v>-2668</v>
      </c>
      <c r="W206" t="s">
        <v>346</v>
      </c>
      <c r="X206" t="s">
        <v>37</v>
      </c>
    </row>
    <row r="207" spans="1:24" x14ac:dyDescent="0.3">
      <c r="A207" t="s">
        <v>942</v>
      </c>
      <c r="B207" t="s">
        <v>943</v>
      </c>
      <c r="C207" t="s">
        <v>26</v>
      </c>
      <c r="D207" t="s">
        <v>27</v>
      </c>
      <c r="F207" t="s">
        <v>28</v>
      </c>
      <c r="G207" t="s">
        <v>29</v>
      </c>
      <c r="H207">
        <v>52842941</v>
      </c>
      <c r="I207">
        <v>3131662</v>
      </c>
      <c r="J207" t="s">
        <v>45</v>
      </c>
      <c r="K207" t="s">
        <v>650</v>
      </c>
      <c r="L207" t="s">
        <v>651</v>
      </c>
      <c r="M207" t="s">
        <v>652</v>
      </c>
      <c r="N207" t="s">
        <v>653</v>
      </c>
      <c r="O207" t="s">
        <v>654</v>
      </c>
      <c r="P207" t="s">
        <v>714</v>
      </c>
      <c r="Q207" t="s">
        <v>341</v>
      </c>
      <c r="R207" t="s">
        <v>944</v>
      </c>
      <c r="S207">
        <v>-100</v>
      </c>
      <c r="U207">
        <v>-5714</v>
      </c>
      <c r="W207" t="s">
        <v>346</v>
      </c>
      <c r="X207" t="s">
        <v>37</v>
      </c>
    </row>
    <row r="208" spans="1:24" x14ac:dyDescent="0.3">
      <c r="A208" t="s">
        <v>309</v>
      </c>
      <c r="B208" t="s">
        <v>310</v>
      </c>
      <c r="C208" t="s">
        <v>112</v>
      </c>
      <c r="D208" t="s">
        <v>27</v>
      </c>
      <c r="F208" t="s">
        <v>28</v>
      </c>
      <c r="G208" t="s">
        <v>29</v>
      </c>
      <c r="H208">
        <v>52842953</v>
      </c>
      <c r="I208">
        <v>2471846</v>
      </c>
      <c r="J208" t="s">
        <v>45</v>
      </c>
      <c r="K208" t="s">
        <v>650</v>
      </c>
      <c r="L208" t="s">
        <v>651</v>
      </c>
      <c r="M208" t="s">
        <v>652</v>
      </c>
      <c r="N208" t="s">
        <v>653</v>
      </c>
      <c r="O208" t="s">
        <v>654</v>
      </c>
      <c r="P208" t="s">
        <v>714</v>
      </c>
      <c r="Q208" t="s">
        <v>341</v>
      </c>
      <c r="R208" t="s">
        <v>177</v>
      </c>
      <c r="S208">
        <v>-1</v>
      </c>
      <c r="U208">
        <v>-17</v>
      </c>
      <c r="W208" t="s">
        <v>346</v>
      </c>
      <c r="X208" t="s">
        <v>37</v>
      </c>
    </row>
    <row r="209" spans="1:24" x14ac:dyDescent="0.3">
      <c r="A209" t="s">
        <v>403</v>
      </c>
      <c r="B209" t="s">
        <v>404</v>
      </c>
      <c r="C209" t="s">
        <v>112</v>
      </c>
      <c r="D209" t="s">
        <v>27</v>
      </c>
      <c r="F209" t="s">
        <v>28</v>
      </c>
      <c r="G209" t="s">
        <v>29</v>
      </c>
      <c r="H209">
        <v>52853037</v>
      </c>
      <c r="I209">
        <v>2239039</v>
      </c>
      <c r="J209" t="s">
        <v>45</v>
      </c>
      <c r="K209" t="s">
        <v>650</v>
      </c>
      <c r="L209" t="s">
        <v>651</v>
      </c>
      <c r="M209" t="s">
        <v>652</v>
      </c>
      <c r="N209" t="s">
        <v>653</v>
      </c>
      <c r="O209" t="s">
        <v>654</v>
      </c>
      <c r="P209" t="s">
        <v>725</v>
      </c>
      <c r="Q209" t="s">
        <v>341</v>
      </c>
      <c r="R209" t="s">
        <v>134</v>
      </c>
      <c r="S209">
        <v>-2</v>
      </c>
      <c r="U209">
        <v>-57</v>
      </c>
      <c r="W209" t="s">
        <v>346</v>
      </c>
      <c r="X209" t="s">
        <v>37</v>
      </c>
    </row>
    <row r="210" spans="1:24" x14ac:dyDescent="0.3">
      <c r="A210" t="s">
        <v>70</v>
      </c>
      <c r="B210" t="s">
        <v>71</v>
      </c>
      <c r="C210" t="s">
        <v>64</v>
      </c>
      <c r="D210" t="s">
        <v>27</v>
      </c>
      <c r="F210" t="s">
        <v>28</v>
      </c>
      <c r="G210" t="s">
        <v>29</v>
      </c>
      <c r="H210">
        <v>52853043</v>
      </c>
      <c r="I210">
        <v>2374318</v>
      </c>
      <c r="J210" t="s">
        <v>45</v>
      </c>
      <c r="K210" t="s">
        <v>650</v>
      </c>
      <c r="L210" t="s">
        <v>651</v>
      </c>
      <c r="M210" t="s">
        <v>652</v>
      </c>
      <c r="N210" t="s">
        <v>653</v>
      </c>
      <c r="O210" t="s">
        <v>654</v>
      </c>
      <c r="P210" t="s">
        <v>725</v>
      </c>
      <c r="Q210" t="s">
        <v>341</v>
      </c>
      <c r="R210" t="s">
        <v>139</v>
      </c>
      <c r="S210">
        <v>-410</v>
      </c>
      <c r="U210">
        <v>-677730</v>
      </c>
      <c r="W210" t="s">
        <v>346</v>
      </c>
      <c r="X210" t="s">
        <v>37</v>
      </c>
    </row>
    <row r="211" spans="1:24" x14ac:dyDescent="0.3">
      <c r="A211" t="s">
        <v>110</v>
      </c>
      <c r="B211" t="s">
        <v>111</v>
      </c>
      <c r="C211" t="s">
        <v>112</v>
      </c>
      <c r="D211" t="s">
        <v>27</v>
      </c>
      <c r="F211" t="s">
        <v>28</v>
      </c>
      <c r="G211" t="s">
        <v>29</v>
      </c>
      <c r="H211">
        <v>52853044</v>
      </c>
      <c r="I211">
        <v>3215021</v>
      </c>
      <c r="J211" t="s">
        <v>45</v>
      </c>
      <c r="K211" t="s">
        <v>650</v>
      </c>
      <c r="L211" t="s">
        <v>651</v>
      </c>
      <c r="M211" t="s">
        <v>652</v>
      </c>
      <c r="N211" t="s">
        <v>653</v>
      </c>
      <c r="O211" t="s">
        <v>654</v>
      </c>
      <c r="P211" t="s">
        <v>725</v>
      </c>
      <c r="Q211" t="s">
        <v>341</v>
      </c>
      <c r="R211" t="s">
        <v>730</v>
      </c>
      <c r="S211">
        <v>-4</v>
      </c>
      <c r="U211">
        <v>-503</v>
      </c>
      <c r="W211" t="s">
        <v>346</v>
      </c>
      <c r="X211" t="s">
        <v>37</v>
      </c>
    </row>
    <row r="212" spans="1:24" x14ac:dyDescent="0.3">
      <c r="A212" t="s">
        <v>945</v>
      </c>
      <c r="B212" t="s">
        <v>946</v>
      </c>
      <c r="C212" t="s">
        <v>112</v>
      </c>
      <c r="D212" t="s">
        <v>27</v>
      </c>
      <c r="F212" t="s">
        <v>28</v>
      </c>
      <c r="G212" t="s">
        <v>29</v>
      </c>
      <c r="H212">
        <v>52914350</v>
      </c>
      <c r="I212">
        <v>3170663</v>
      </c>
      <c r="J212" t="s">
        <v>45</v>
      </c>
      <c r="K212" t="s">
        <v>650</v>
      </c>
      <c r="L212" t="s">
        <v>651</v>
      </c>
      <c r="M212" t="s">
        <v>652</v>
      </c>
      <c r="N212" t="s">
        <v>653</v>
      </c>
      <c r="O212" t="s">
        <v>654</v>
      </c>
      <c r="P212" t="s">
        <v>726</v>
      </c>
      <c r="Q212" t="s">
        <v>727</v>
      </c>
      <c r="R212" t="s">
        <v>947</v>
      </c>
      <c r="S212">
        <v>-2</v>
      </c>
      <c r="U212">
        <v>-109</v>
      </c>
      <c r="W212" t="s">
        <v>346</v>
      </c>
      <c r="X212" t="s">
        <v>37</v>
      </c>
    </row>
    <row r="213" spans="1:24" x14ac:dyDescent="0.3">
      <c r="A213" t="s">
        <v>83</v>
      </c>
      <c r="B213" t="s">
        <v>84</v>
      </c>
      <c r="C213" t="s">
        <v>85</v>
      </c>
      <c r="D213" t="s">
        <v>27</v>
      </c>
      <c r="F213" t="s">
        <v>28</v>
      </c>
      <c r="G213" t="s">
        <v>29</v>
      </c>
      <c r="H213">
        <v>53043854</v>
      </c>
      <c r="I213">
        <v>2112869</v>
      </c>
      <c r="J213" t="s">
        <v>45</v>
      </c>
      <c r="K213" t="s">
        <v>650</v>
      </c>
      <c r="L213" t="s">
        <v>87</v>
      </c>
      <c r="M213" t="s">
        <v>652</v>
      </c>
      <c r="N213" t="s">
        <v>653</v>
      </c>
      <c r="O213" t="s">
        <v>654</v>
      </c>
      <c r="P213" t="s">
        <v>728</v>
      </c>
      <c r="Q213" t="s">
        <v>344</v>
      </c>
      <c r="R213" t="s">
        <v>764</v>
      </c>
      <c r="S213">
        <v>-4</v>
      </c>
      <c r="U213">
        <v>-72538</v>
      </c>
      <c r="W213" t="s">
        <v>346</v>
      </c>
      <c r="X213" t="s">
        <v>37</v>
      </c>
    </row>
    <row r="214" spans="1:24" x14ac:dyDescent="0.3">
      <c r="A214" t="s">
        <v>679</v>
      </c>
      <c r="B214" t="s">
        <v>680</v>
      </c>
      <c r="C214" t="s">
        <v>112</v>
      </c>
      <c r="D214" t="s">
        <v>27</v>
      </c>
      <c r="F214" t="s">
        <v>28</v>
      </c>
      <c r="G214" t="s">
        <v>29</v>
      </c>
      <c r="H214">
        <v>53231027</v>
      </c>
      <c r="I214">
        <v>3258087</v>
      </c>
      <c r="J214" t="s">
        <v>45</v>
      </c>
      <c r="K214" t="s">
        <v>650</v>
      </c>
      <c r="L214" t="s">
        <v>651</v>
      </c>
      <c r="M214" t="s">
        <v>652</v>
      </c>
      <c r="N214" t="s">
        <v>653</v>
      </c>
      <c r="O214" t="s">
        <v>654</v>
      </c>
      <c r="P214" t="s">
        <v>735</v>
      </c>
      <c r="Q214" t="s">
        <v>736</v>
      </c>
      <c r="R214" t="s">
        <v>682</v>
      </c>
      <c r="S214">
        <v>-1</v>
      </c>
      <c r="U214">
        <v>-32</v>
      </c>
      <c r="W214" t="s">
        <v>346</v>
      </c>
      <c r="X214" t="s">
        <v>37</v>
      </c>
    </row>
    <row r="215" spans="1:24" x14ac:dyDescent="0.3">
      <c r="A215" t="s">
        <v>555</v>
      </c>
      <c r="B215" t="s">
        <v>556</v>
      </c>
      <c r="C215" t="s">
        <v>56</v>
      </c>
      <c r="D215" t="s">
        <v>27</v>
      </c>
      <c r="F215" t="s">
        <v>28</v>
      </c>
      <c r="G215" t="s">
        <v>29</v>
      </c>
      <c r="H215">
        <v>53231035</v>
      </c>
      <c r="I215">
        <v>2368907</v>
      </c>
      <c r="J215" t="s">
        <v>45</v>
      </c>
      <c r="K215" t="s">
        <v>650</v>
      </c>
      <c r="L215" t="s">
        <v>651</v>
      </c>
      <c r="M215" t="s">
        <v>652</v>
      </c>
      <c r="N215" t="s">
        <v>653</v>
      </c>
      <c r="O215" t="s">
        <v>654</v>
      </c>
      <c r="P215" t="s">
        <v>735</v>
      </c>
      <c r="Q215" t="s">
        <v>736</v>
      </c>
      <c r="R215" t="s">
        <v>948</v>
      </c>
      <c r="S215">
        <v>-1</v>
      </c>
      <c r="U215">
        <v>-923</v>
      </c>
      <c r="W215" t="s">
        <v>346</v>
      </c>
      <c r="X215" t="s">
        <v>37</v>
      </c>
    </row>
    <row r="216" spans="1:24" x14ac:dyDescent="0.3">
      <c r="A216" t="s">
        <v>731</v>
      </c>
      <c r="B216" t="s">
        <v>732</v>
      </c>
      <c r="C216" t="s">
        <v>116</v>
      </c>
      <c r="D216" t="s">
        <v>27</v>
      </c>
      <c r="F216" t="s">
        <v>28</v>
      </c>
      <c r="G216" t="s">
        <v>29</v>
      </c>
      <c r="H216">
        <v>53231037</v>
      </c>
      <c r="I216">
        <v>3122988</v>
      </c>
      <c r="J216" t="s">
        <v>45</v>
      </c>
      <c r="K216" t="s">
        <v>650</v>
      </c>
      <c r="L216" t="s">
        <v>651</v>
      </c>
      <c r="M216" t="s">
        <v>652</v>
      </c>
      <c r="N216" t="s">
        <v>653</v>
      </c>
      <c r="O216" t="s">
        <v>654</v>
      </c>
      <c r="P216" t="s">
        <v>735</v>
      </c>
      <c r="Q216" t="s">
        <v>736</v>
      </c>
      <c r="R216" t="s">
        <v>734</v>
      </c>
      <c r="S216">
        <v>-99.96</v>
      </c>
      <c r="U216">
        <v>-416</v>
      </c>
      <c r="W216" t="s">
        <v>346</v>
      </c>
      <c r="X216" t="s">
        <v>37</v>
      </c>
    </row>
    <row r="217" spans="1:24" x14ac:dyDescent="0.3">
      <c r="A217" t="s">
        <v>388</v>
      </c>
      <c r="B217" t="s">
        <v>389</v>
      </c>
      <c r="C217" t="s">
        <v>112</v>
      </c>
      <c r="D217" t="s">
        <v>27</v>
      </c>
      <c r="F217" t="s">
        <v>28</v>
      </c>
      <c r="G217" t="s">
        <v>29</v>
      </c>
      <c r="H217">
        <v>53365836</v>
      </c>
      <c r="I217">
        <v>558065</v>
      </c>
      <c r="J217" t="s">
        <v>45</v>
      </c>
      <c r="K217" t="s">
        <v>650</v>
      </c>
      <c r="L217" t="s">
        <v>651</v>
      </c>
      <c r="M217" t="s">
        <v>652</v>
      </c>
      <c r="N217" t="s">
        <v>653</v>
      </c>
      <c r="O217" t="s">
        <v>654</v>
      </c>
      <c r="P217" t="s">
        <v>737</v>
      </c>
      <c r="Q217" t="s">
        <v>397</v>
      </c>
      <c r="R217" t="s">
        <v>390</v>
      </c>
      <c r="S217">
        <v>-3</v>
      </c>
      <c r="U217">
        <v>-793</v>
      </c>
      <c r="W217" t="s">
        <v>346</v>
      </c>
      <c r="X217" t="s">
        <v>37</v>
      </c>
    </row>
    <row r="218" spans="1:24" x14ac:dyDescent="0.3">
      <c r="A218" t="s">
        <v>370</v>
      </c>
      <c r="B218" t="s">
        <v>371</v>
      </c>
      <c r="C218" t="s">
        <v>112</v>
      </c>
      <c r="D218" t="s">
        <v>27</v>
      </c>
      <c r="F218" t="s">
        <v>28</v>
      </c>
      <c r="G218" t="s">
        <v>29</v>
      </c>
      <c r="H218">
        <v>53365842</v>
      </c>
      <c r="I218">
        <v>2613122</v>
      </c>
      <c r="J218" t="s">
        <v>45</v>
      </c>
      <c r="K218" t="s">
        <v>650</v>
      </c>
      <c r="L218" t="s">
        <v>651</v>
      </c>
      <c r="M218" t="s">
        <v>652</v>
      </c>
      <c r="N218" t="s">
        <v>653</v>
      </c>
      <c r="O218" t="s">
        <v>654</v>
      </c>
      <c r="P218" t="s">
        <v>737</v>
      </c>
      <c r="Q218" t="s">
        <v>397</v>
      </c>
      <c r="R218" t="s">
        <v>372</v>
      </c>
      <c r="S218">
        <v>-5</v>
      </c>
      <c r="U218">
        <v>-9</v>
      </c>
      <c r="W218" t="s">
        <v>346</v>
      </c>
      <c r="X218" t="s">
        <v>37</v>
      </c>
    </row>
    <row r="219" spans="1:24" x14ac:dyDescent="0.3">
      <c r="A219" t="s">
        <v>270</v>
      </c>
      <c r="B219" t="s">
        <v>271</v>
      </c>
      <c r="C219" t="s">
        <v>112</v>
      </c>
      <c r="D219" t="s">
        <v>27</v>
      </c>
      <c r="F219" t="s">
        <v>28</v>
      </c>
      <c r="G219" t="s">
        <v>29</v>
      </c>
      <c r="H219">
        <v>53365844</v>
      </c>
      <c r="I219">
        <v>2112864</v>
      </c>
      <c r="J219" t="s">
        <v>45</v>
      </c>
      <c r="K219" t="s">
        <v>650</v>
      </c>
      <c r="L219" t="s">
        <v>651</v>
      </c>
      <c r="M219" t="s">
        <v>652</v>
      </c>
      <c r="N219" t="s">
        <v>653</v>
      </c>
      <c r="O219" t="s">
        <v>654</v>
      </c>
      <c r="P219" t="s">
        <v>737</v>
      </c>
      <c r="Q219" t="s">
        <v>397</v>
      </c>
      <c r="R219" t="s">
        <v>198</v>
      </c>
      <c r="S219">
        <v>-14</v>
      </c>
      <c r="U219">
        <v>-319</v>
      </c>
      <c r="W219" t="s">
        <v>346</v>
      </c>
      <c r="X219" t="s">
        <v>37</v>
      </c>
    </row>
    <row r="220" spans="1:24" x14ac:dyDescent="0.3">
      <c r="A220" t="s">
        <v>263</v>
      </c>
      <c r="B220" t="s">
        <v>264</v>
      </c>
      <c r="C220" t="s">
        <v>112</v>
      </c>
      <c r="D220" t="s">
        <v>27</v>
      </c>
      <c r="F220" t="s">
        <v>28</v>
      </c>
      <c r="G220" t="s">
        <v>29</v>
      </c>
      <c r="H220">
        <v>53398489</v>
      </c>
      <c r="I220">
        <v>2112865</v>
      </c>
      <c r="J220" t="s">
        <v>45</v>
      </c>
      <c r="K220" t="s">
        <v>650</v>
      </c>
      <c r="L220" t="s">
        <v>651</v>
      </c>
      <c r="M220" t="s">
        <v>652</v>
      </c>
      <c r="N220" t="s">
        <v>653</v>
      </c>
      <c r="O220" t="s">
        <v>654</v>
      </c>
      <c r="P220" t="s">
        <v>740</v>
      </c>
      <c r="Q220" t="s">
        <v>741</v>
      </c>
      <c r="R220" t="s">
        <v>134</v>
      </c>
      <c r="S220">
        <v>-1</v>
      </c>
      <c r="U220">
        <v>-28</v>
      </c>
      <c r="W220" t="s">
        <v>346</v>
      </c>
      <c r="X220" t="s">
        <v>37</v>
      </c>
    </row>
    <row r="221" spans="1:24" x14ac:dyDescent="0.3">
      <c r="A221" t="s">
        <v>321</v>
      </c>
      <c r="B221" t="s">
        <v>322</v>
      </c>
      <c r="C221" t="s">
        <v>112</v>
      </c>
      <c r="D221" t="s">
        <v>27</v>
      </c>
      <c r="F221" t="s">
        <v>28</v>
      </c>
      <c r="G221" t="s">
        <v>29</v>
      </c>
      <c r="H221">
        <v>53398475</v>
      </c>
      <c r="I221">
        <v>2239034</v>
      </c>
      <c r="J221" t="s">
        <v>45</v>
      </c>
      <c r="K221" t="s">
        <v>650</v>
      </c>
      <c r="L221" t="s">
        <v>651</v>
      </c>
      <c r="M221" t="s">
        <v>652</v>
      </c>
      <c r="N221" t="s">
        <v>653</v>
      </c>
      <c r="O221" t="s">
        <v>654</v>
      </c>
      <c r="P221" t="s">
        <v>740</v>
      </c>
      <c r="Q221" t="s">
        <v>741</v>
      </c>
      <c r="R221" t="s">
        <v>117</v>
      </c>
      <c r="S221">
        <v>-2</v>
      </c>
      <c r="U221">
        <v>-103</v>
      </c>
      <c r="W221" t="s">
        <v>346</v>
      </c>
      <c r="X221" t="s">
        <v>37</v>
      </c>
    </row>
    <row r="222" spans="1:24" x14ac:dyDescent="0.3">
      <c r="A222" t="s">
        <v>945</v>
      </c>
      <c r="B222" t="s">
        <v>946</v>
      </c>
      <c r="C222" t="s">
        <v>112</v>
      </c>
      <c r="D222" t="s">
        <v>27</v>
      </c>
      <c r="F222" t="s">
        <v>28</v>
      </c>
      <c r="G222" t="s">
        <v>29</v>
      </c>
      <c r="H222">
        <v>53398485</v>
      </c>
      <c r="I222">
        <v>3170663</v>
      </c>
      <c r="J222" t="s">
        <v>45</v>
      </c>
      <c r="K222" t="s">
        <v>650</v>
      </c>
      <c r="L222" t="s">
        <v>651</v>
      </c>
      <c r="M222" t="s">
        <v>652</v>
      </c>
      <c r="N222" t="s">
        <v>653</v>
      </c>
      <c r="O222" t="s">
        <v>654</v>
      </c>
      <c r="P222" t="s">
        <v>740</v>
      </c>
      <c r="Q222" t="s">
        <v>741</v>
      </c>
      <c r="R222" t="s">
        <v>947</v>
      </c>
      <c r="S222">
        <v>-1</v>
      </c>
      <c r="U222">
        <v>-55</v>
      </c>
      <c r="W222" t="s">
        <v>346</v>
      </c>
      <c r="X222" t="s">
        <v>37</v>
      </c>
    </row>
    <row r="223" spans="1:24" x14ac:dyDescent="0.3">
      <c r="A223" t="s">
        <v>168</v>
      </c>
      <c r="B223" t="s">
        <v>169</v>
      </c>
      <c r="C223" t="s">
        <v>64</v>
      </c>
      <c r="D223" t="s">
        <v>27</v>
      </c>
      <c r="F223" t="s">
        <v>28</v>
      </c>
      <c r="G223" t="s">
        <v>29</v>
      </c>
      <c r="H223">
        <v>53469778</v>
      </c>
      <c r="I223">
        <v>3592834</v>
      </c>
      <c r="J223" t="s">
        <v>45</v>
      </c>
      <c r="K223" t="s">
        <v>650</v>
      </c>
      <c r="L223" t="s">
        <v>651</v>
      </c>
      <c r="M223" t="s">
        <v>652</v>
      </c>
      <c r="N223" t="s">
        <v>653</v>
      </c>
      <c r="O223" t="s">
        <v>654</v>
      </c>
      <c r="P223" t="s">
        <v>753</v>
      </c>
      <c r="Q223" t="s">
        <v>413</v>
      </c>
      <c r="R223" t="s">
        <v>347</v>
      </c>
      <c r="S223">
        <v>-120</v>
      </c>
      <c r="U223">
        <v>-121752</v>
      </c>
      <c r="W223" t="s">
        <v>346</v>
      </c>
      <c r="X223" t="s">
        <v>37</v>
      </c>
    </row>
    <row r="224" spans="1:24" x14ac:dyDescent="0.3">
      <c r="A224" t="s">
        <v>471</v>
      </c>
      <c r="B224" t="s">
        <v>472</v>
      </c>
      <c r="C224" t="s">
        <v>85</v>
      </c>
      <c r="D224" t="s">
        <v>27</v>
      </c>
      <c r="F224" t="s">
        <v>28</v>
      </c>
      <c r="G224" t="s">
        <v>29</v>
      </c>
      <c r="H224">
        <v>53572595</v>
      </c>
      <c r="I224">
        <v>2112867</v>
      </c>
      <c r="J224" t="s">
        <v>45</v>
      </c>
      <c r="K224" t="s">
        <v>650</v>
      </c>
      <c r="L224" t="s">
        <v>87</v>
      </c>
      <c r="M224" t="s">
        <v>652</v>
      </c>
      <c r="N224" t="s">
        <v>653</v>
      </c>
      <c r="O224" t="s">
        <v>654</v>
      </c>
      <c r="P224" t="s">
        <v>763</v>
      </c>
      <c r="Q224" t="s">
        <v>419</v>
      </c>
      <c r="R224" t="s">
        <v>949</v>
      </c>
      <c r="S224">
        <v>-3.32</v>
      </c>
      <c r="U224">
        <v>-60009</v>
      </c>
      <c r="W224" t="s">
        <v>346</v>
      </c>
      <c r="X224" t="s">
        <v>37</v>
      </c>
    </row>
    <row r="225" spans="1:24" x14ac:dyDescent="0.3">
      <c r="A225" t="s">
        <v>130</v>
      </c>
      <c r="B225" t="s">
        <v>131</v>
      </c>
      <c r="C225" t="s">
        <v>85</v>
      </c>
      <c r="D225" t="s">
        <v>27</v>
      </c>
      <c r="F225" t="s">
        <v>28</v>
      </c>
      <c r="G225" t="s">
        <v>29</v>
      </c>
      <c r="H225">
        <v>53572596</v>
      </c>
      <c r="I225">
        <v>2112868</v>
      </c>
      <c r="J225" t="s">
        <v>45</v>
      </c>
      <c r="K225" t="s">
        <v>650</v>
      </c>
      <c r="L225" t="s">
        <v>87</v>
      </c>
      <c r="M225" t="s">
        <v>652</v>
      </c>
      <c r="N225" t="s">
        <v>653</v>
      </c>
      <c r="O225" t="s">
        <v>654</v>
      </c>
      <c r="P225" t="s">
        <v>763</v>
      </c>
      <c r="Q225" t="s">
        <v>419</v>
      </c>
      <c r="R225" t="s">
        <v>950</v>
      </c>
      <c r="S225">
        <v>-3.32</v>
      </c>
      <c r="U225">
        <v>-60023</v>
      </c>
      <c r="W225" t="s">
        <v>346</v>
      </c>
      <c r="X225" t="s">
        <v>37</v>
      </c>
    </row>
    <row r="226" spans="1:24" x14ac:dyDescent="0.3">
      <c r="A226" t="s">
        <v>744</v>
      </c>
      <c r="B226" t="s">
        <v>745</v>
      </c>
      <c r="C226" t="s">
        <v>26</v>
      </c>
      <c r="D226" t="s">
        <v>27</v>
      </c>
      <c r="F226" t="s">
        <v>28</v>
      </c>
      <c r="G226" t="s">
        <v>29</v>
      </c>
      <c r="H226">
        <v>53572599</v>
      </c>
      <c r="I226">
        <v>2391937</v>
      </c>
      <c r="J226" t="s">
        <v>45</v>
      </c>
      <c r="K226" t="s">
        <v>650</v>
      </c>
      <c r="L226" t="s">
        <v>651</v>
      </c>
      <c r="M226" t="s">
        <v>652</v>
      </c>
      <c r="N226" t="s">
        <v>653</v>
      </c>
      <c r="O226" t="s">
        <v>654</v>
      </c>
      <c r="P226" t="s">
        <v>763</v>
      </c>
      <c r="Q226" t="s">
        <v>419</v>
      </c>
      <c r="R226" t="s">
        <v>746</v>
      </c>
      <c r="S226">
        <v>-19.32</v>
      </c>
      <c r="U226">
        <v>-116</v>
      </c>
      <c r="W226" t="s">
        <v>346</v>
      </c>
      <c r="X226" t="s">
        <v>37</v>
      </c>
    </row>
    <row r="227" spans="1:24" x14ac:dyDescent="0.3">
      <c r="A227" t="s">
        <v>325</v>
      </c>
      <c r="B227" t="s">
        <v>326</v>
      </c>
      <c r="C227" t="s">
        <v>112</v>
      </c>
      <c r="D227" t="s">
        <v>27</v>
      </c>
      <c r="F227" t="s">
        <v>28</v>
      </c>
      <c r="G227" t="s">
        <v>29</v>
      </c>
      <c r="H227">
        <v>53603980</v>
      </c>
      <c r="I227">
        <v>2113003</v>
      </c>
      <c r="J227" t="s">
        <v>45</v>
      </c>
      <c r="K227" t="s">
        <v>650</v>
      </c>
      <c r="L227" t="s">
        <v>651</v>
      </c>
      <c r="M227" t="s">
        <v>652</v>
      </c>
      <c r="N227" t="s">
        <v>653</v>
      </c>
      <c r="O227" t="s">
        <v>654</v>
      </c>
      <c r="P227" t="s">
        <v>765</v>
      </c>
      <c r="Q227" t="s">
        <v>766</v>
      </c>
      <c r="R227" t="s">
        <v>951</v>
      </c>
      <c r="S227">
        <v>-15</v>
      </c>
      <c r="U227">
        <v>-2285</v>
      </c>
      <c r="W227" t="s">
        <v>346</v>
      </c>
      <c r="X227" t="s">
        <v>37</v>
      </c>
    </row>
    <row r="228" spans="1:24" x14ac:dyDescent="0.3">
      <c r="A228" t="s">
        <v>408</v>
      </c>
      <c r="B228" t="s">
        <v>409</v>
      </c>
      <c r="C228" t="s">
        <v>116</v>
      </c>
      <c r="D228" t="s">
        <v>27</v>
      </c>
      <c r="F228" t="s">
        <v>28</v>
      </c>
      <c r="G228" t="s">
        <v>29</v>
      </c>
      <c r="H228">
        <v>53603986</v>
      </c>
      <c r="I228">
        <v>3213501</v>
      </c>
      <c r="J228" t="s">
        <v>45</v>
      </c>
      <c r="K228" t="s">
        <v>650</v>
      </c>
      <c r="L228" t="s">
        <v>651</v>
      </c>
      <c r="M228" t="s">
        <v>652</v>
      </c>
      <c r="N228" t="s">
        <v>653</v>
      </c>
      <c r="O228" t="s">
        <v>654</v>
      </c>
      <c r="P228" t="s">
        <v>765</v>
      </c>
      <c r="Q228" t="s">
        <v>766</v>
      </c>
      <c r="R228" t="s">
        <v>411</v>
      </c>
      <c r="S228">
        <v>-175</v>
      </c>
      <c r="U228">
        <v>-798</v>
      </c>
      <c r="W228" t="s">
        <v>346</v>
      </c>
      <c r="X228" t="s">
        <v>37</v>
      </c>
    </row>
    <row r="229" spans="1:24" x14ac:dyDescent="0.3">
      <c r="A229" t="s">
        <v>301</v>
      </c>
      <c r="B229" t="s">
        <v>302</v>
      </c>
      <c r="C229" t="s">
        <v>112</v>
      </c>
      <c r="D229" t="s">
        <v>27</v>
      </c>
      <c r="F229" t="s">
        <v>28</v>
      </c>
      <c r="G229" t="s">
        <v>29</v>
      </c>
      <c r="H229">
        <v>53649077</v>
      </c>
      <c r="I229">
        <v>2239050</v>
      </c>
      <c r="J229" t="s">
        <v>45</v>
      </c>
      <c r="K229" t="s">
        <v>650</v>
      </c>
      <c r="L229" t="s">
        <v>651</v>
      </c>
      <c r="M229" t="s">
        <v>652</v>
      </c>
      <c r="N229" t="s">
        <v>653</v>
      </c>
      <c r="O229" t="s">
        <v>654</v>
      </c>
      <c r="P229" t="s">
        <v>767</v>
      </c>
      <c r="Q229" t="s">
        <v>436</v>
      </c>
      <c r="R229" t="s">
        <v>303</v>
      </c>
      <c r="S229">
        <v>-1</v>
      </c>
      <c r="U229">
        <v>-137</v>
      </c>
      <c r="W229" t="s">
        <v>346</v>
      </c>
      <c r="X229" t="s">
        <v>37</v>
      </c>
    </row>
    <row r="230" spans="1:24" x14ac:dyDescent="0.3">
      <c r="A230" t="s">
        <v>319</v>
      </c>
      <c r="B230" t="s">
        <v>320</v>
      </c>
      <c r="C230" t="s">
        <v>112</v>
      </c>
      <c r="D230" t="s">
        <v>27</v>
      </c>
      <c r="F230" t="s">
        <v>28</v>
      </c>
      <c r="G230" t="s">
        <v>29</v>
      </c>
      <c r="H230">
        <v>53715257</v>
      </c>
      <c r="I230">
        <v>2111266</v>
      </c>
      <c r="J230" t="s">
        <v>45</v>
      </c>
      <c r="K230" t="s">
        <v>650</v>
      </c>
      <c r="L230" t="s">
        <v>651</v>
      </c>
      <c r="M230" t="s">
        <v>652</v>
      </c>
      <c r="N230" t="s">
        <v>653</v>
      </c>
      <c r="O230" t="s">
        <v>654</v>
      </c>
      <c r="P230" t="s">
        <v>771</v>
      </c>
      <c r="Q230" t="s">
        <v>465</v>
      </c>
      <c r="R230" t="s">
        <v>185</v>
      </c>
      <c r="S230">
        <v>-2</v>
      </c>
      <c r="U230">
        <v>-23</v>
      </c>
      <c r="W230" t="s">
        <v>346</v>
      </c>
      <c r="X230" t="s">
        <v>37</v>
      </c>
    </row>
    <row r="231" spans="1:24" x14ac:dyDescent="0.3">
      <c r="A231" t="s">
        <v>672</v>
      </c>
      <c r="B231" t="s">
        <v>673</v>
      </c>
      <c r="C231" t="s">
        <v>223</v>
      </c>
      <c r="D231" t="s">
        <v>27</v>
      </c>
      <c r="F231" t="s">
        <v>28</v>
      </c>
      <c r="G231" t="s">
        <v>29</v>
      </c>
      <c r="H231">
        <v>53914793</v>
      </c>
      <c r="I231">
        <v>2111103</v>
      </c>
      <c r="J231" t="s">
        <v>45</v>
      </c>
      <c r="K231" t="s">
        <v>650</v>
      </c>
      <c r="L231" t="s">
        <v>651</v>
      </c>
      <c r="M231" t="s">
        <v>652</v>
      </c>
      <c r="N231" t="s">
        <v>653</v>
      </c>
      <c r="O231" t="s">
        <v>654</v>
      </c>
      <c r="P231" t="s">
        <v>952</v>
      </c>
      <c r="Q231" t="s">
        <v>476</v>
      </c>
      <c r="R231" t="s">
        <v>675</v>
      </c>
      <c r="S231">
        <v>-3250</v>
      </c>
      <c r="U231">
        <v>-22750</v>
      </c>
      <c r="W231" t="s">
        <v>346</v>
      </c>
      <c r="X231" t="s">
        <v>37</v>
      </c>
    </row>
    <row r="232" spans="1:24" x14ac:dyDescent="0.3">
      <c r="A232" t="s">
        <v>298</v>
      </c>
      <c r="B232" t="s">
        <v>299</v>
      </c>
      <c r="C232" t="s">
        <v>112</v>
      </c>
      <c r="D232" t="s">
        <v>27</v>
      </c>
      <c r="F232" t="s">
        <v>28</v>
      </c>
      <c r="G232" t="s">
        <v>29</v>
      </c>
      <c r="H232">
        <v>53914895</v>
      </c>
      <c r="I232">
        <v>2682832</v>
      </c>
      <c r="J232" t="s">
        <v>45</v>
      </c>
      <c r="K232" t="s">
        <v>650</v>
      </c>
      <c r="L232" t="s">
        <v>651</v>
      </c>
      <c r="M232" t="s">
        <v>652</v>
      </c>
      <c r="N232" t="s">
        <v>653</v>
      </c>
      <c r="O232" t="s">
        <v>654</v>
      </c>
      <c r="P232" t="s">
        <v>773</v>
      </c>
      <c r="Q232" t="s">
        <v>476</v>
      </c>
      <c r="R232" t="s">
        <v>300</v>
      </c>
      <c r="S232">
        <v>-1</v>
      </c>
      <c r="U232">
        <v>-97</v>
      </c>
      <c r="W232" t="s">
        <v>346</v>
      </c>
      <c r="X232" t="s">
        <v>37</v>
      </c>
    </row>
    <row r="233" spans="1:24" x14ac:dyDescent="0.3">
      <c r="A233" t="s">
        <v>403</v>
      </c>
      <c r="B233" t="s">
        <v>404</v>
      </c>
      <c r="C233" t="s">
        <v>112</v>
      </c>
      <c r="D233" t="s">
        <v>27</v>
      </c>
      <c r="F233" t="s">
        <v>28</v>
      </c>
      <c r="G233" t="s">
        <v>29</v>
      </c>
      <c r="H233">
        <v>53914904</v>
      </c>
      <c r="I233">
        <v>2239039</v>
      </c>
      <c r="J233" t="s">
        <v>45</v>
      </c>
      <c r="K233" t="s">
        <v>650</v>
      </c>
      <c r="L233" t="s">
        <v>651</v>
      </c>
      <c r="M233" t="s">
        <v>652</v>
      </c>
      <c r="N233" t="s">
        <v>653</v>
      </c>
      <c r="O233" t="s">
        <v>654</v>
      </c>
      <c r="P233" t="s">
        <v>773</v>
      </c>
      <c r="Q233" t="s">
        <v>476</v>
      </c>
      <c r="R233" t="s">
        <v>818</v>
      </c>
      <c r="S233">
        <v>-2</v>
      </c>
      <c r="U233">
        <v>-89</v>
      </c>
      <c r="W233" t="s">
        <v>346</v>
      </c>
      <c r="X233" t="s">
        <v>37</v>
      </c>
    </row>
    <row r="234" spans="1:24" x14ac:dyDescent="0.3">
      <c r="A234" t="s">
        <v>953</v>
      </c>
      <c r="B234" t="s">
        <v>954</v>
      </c>
      <c r="C234" t="s">
        <v>112</v>
      </c>
      <c r="D234" t="s">
        <v>27</v>
      </c>
      <c r="F234" t="s">
        <v>28</v>
      </c>
      <c r="G234" t="s">
        <v>29</v>
      </c>
      <c r="H234">
        <v>53914936</v>
      </c>
      <c r="I234">
        <v>2528105</v>
      </c>
      <c r="J234" t="s">
        <v>45</v>
      </c>
      <c r="K234" t="s">
        <v>650</v>
      </c>
      <c r="L234" t="s">
        <v>651</v>
      </c>
      <c r="M234" t="s">
        <v>652</v>
      </c>
      <c r="N234" t="s">
        <v>653</v>
      </c>
      <c r="O234" t="s">
        <v>654</v>
      </c>
      <c r="P234" t="s">
        <v>773</v>
      </c>
      <c r="Q234" t="s">
        <v>476</v>
      </c>
      <c r="R234" t="s">
        <v>955</v>
      </c>
      <c r="S234">
        <v>-2</v>
      </c>
      <c r="U234">
        <v>-17</v>
      </c>
      <c r="W234" t="s">
        <v>346</v>
      </c>
      <c r="X234" t="s">
        <v>37</v>
      </c>
    </row>
    <row r="235" spans="1:24" x14ac:dyDescent="0.3">
      <c r="A235" t="s">
        <v>956</v>
      </c>
      <c r="B235" t="s">
        <v>957</v>
      </c>
      <c r="C235" t="s">
        <v>112</v>
      </c>
      <c r="D235" t="s">
        <v>27</v>
      </c>
      <c r="F235" t="s">
        <v>28</v>
      </c>
      <c r="G235" t="s">
        <v>29</v>
      </c>
      <c r="H235">
        <v>53914959</v>
      </c>
      <c r="I235">
        <v>3505415</v>
      </c>
      <c r="J235" t="s">
        <v>45</v>
      </c>
      <c r="K235" t="s">
        <v>650</v>
      </c>
      <c r="L235" t="s">
        <v>651</v>
      </c>
      <c r="M235" t="s">
        <v>652</v>
      </c>
      <c r="N235" t="s">
        <v>653</v>
      </c>
      <c r="O235" t="s">
        <v>654</v>
      </c>
      <c r="P235" t="s">
        <v>773</v>
      </c>
      <c r="Q235" t="s">
        <v>476</v>
      </c>
      <c r="R235" t="s">
        <v>36</v>
      </c>
      <c r="S235">
        <v>-1</v>
      </c>
      <c r="U235">
        <v>-211</v>
      </c>
      <c r="W235" t="s">
        <v>346</v>
      </c>
      <c r="X235" t="s">
        <v>37</v>
      </c>
    </row>
    <row r="236" spans="1:24" x14ac:dyDescent="0.3">
      <c r="A236" t="s">
        <v>406</v>
      </c>
      <c r="B236" t="s">
        <v>407</v>
      </c>
      <c r="C236" t="s">
        <v>112</v>
      </c>
      <c r="D236" t="s">
        <v>27</v>
      </c>
      <c r="F236" t="s">
        <v>28</v>
      </c>
      <c r="G236" t="s">
        <v>29</v>
      </c>
      <c r="H236">
        <v>54031432</v>
      </c>
      <c r="I236">
        <v>2619019</v>
      </c>
      <c r="J236" t="s">
        <v>45</v>
      </c>
      <c r="K236" t="s">
        <v>650</v>
      </c>
      <c r="L236" t="s">
        <v>651</v>
      </c>
      <c r="M236" t="s">
        <v>652</v>
      </c>
      <c r="N236" t="s">
        <v>653</v>
      </c>
      <c r="O236" t="s">
        <v>654</v>
      </c>
      <c r="P236" t="s">
        <v>786</v>
      </c>
      <c r="Q236" t="s">
        <v>787</v>
      </c>
      <c r="R236" t="s">
        <v>903</v>
      </c>
      <c r="S236">
        <v>-1</v>
      </c>
      <c r="U236">
        <v>-43</v>
      </c>
      <c r="W236" t="s">
        <v>346</v>
      </c>
      <c r="X236" t="s">
        <v>37</v>
      </c>
    </row>
    <row r="237" spans="1:24" x14ac:dyDescent="0.3">
      <c r="A237" t="s">
        <v>461</v>
      </c>
      <c r="B237" t="s">
        <v>462</v>
      </c>
      <c r="C237" t="s">
        <v>116</v>
      </c>
      <c r="D237" t="s">
        <v>27</v>
      </c>
      <c r="F237" t="s">
        <v>28</v>
      </c>
      <c r="G237" t="s">
        <v>29</v>
      </c>
      <c r="H237">
        <v>54133719</v>
      </c>
      <c r="I237">
        <v>2113010</v>
      </c>
      <c r="J237" t="s">
        <v>45</v>
      </c>
      <c r="K237" t="s">
        <v>650</v>
      </c>
      <c r="L237" t="s">
        <v>651</v>
      </c>
      <c r="M237" t="s">
        <v>652</v>
      </c>
      <c r="N237" t="s">
        <v>653</v>
      </c>
      <c r="O237" t="s">
        <v>654</v>
      </c>
      <c r="P237" t="s">
        <v>794</v>
      </c>
      <c r="Q237" t="s">
        <v>482</v>
      </c>
      <c r="R237" t="s">
        <v>863</v>
      </c>
      <c r="S237">
        <v>-2</v>
      </c>
      <c r="U237">
        <v>-56</v>
      </c>
      <c r="W237" t="s">
        <v>346</v>
      </c>
      <c r="X237" t="s">
        <v>37</v>
      </c>
    </row>
    <row r="238" spans="1:24" x14ac:dyDescent="0.3">
      <c r="A238" t="s">
        <v>958</v>
      </c>
      <c r="B238" t="s">
        <v>959</v>
      </c>
      <c r="C238" t="s">
        <v>112</v>
      </c>
      <c r="D238" t="s">
        <v>27</v>
      </c>
      <c r="F238" t="s">
        <v>28</v>
      </c>
      <c r="G238" t="s">
        <v>29</v>
      </c>
      <c r="H238">
        <v>54133725</v>
      </c>
      <c r="I238">
        <v>3336449</v>
      </c>
      <c r="J238" t="s">
        <v>45</v>
      </c>
      <c r="K238" t="s">
        <v>650</v>
      </c>
      <c r="L238" t="s">
        <v>651</v>
      </c>
      <c r="M238" t="s">
        <v>652</v>
      </c>
      <c r="N238" t="s">
        <v>653</v>
      </c>
      <c r="O238" t="s">
        <v>654</v>
      </c>
      <c r="P238" t="s">
        <v>794</v>
      </c>
      <c r="Q238" t="s">
        <v>482</v>
      </c>
      <c r="R238" t="s">
        <v>490</v>
      </c>
      <c r="S238">
        <v>-1</v>
      </c>
      <c r="U238">
        <v>-60</v>
      </c>
      <c r="W238" t="s">
        <v>346</v>
      </c>
      <c r="X238" t="s">
        <v>37</v>
      </c>
    </row>
    <row r="239" spans="1:24" x14ac:dyDescent="0.3">
      <c r="A239" t="s">
        <v>960</v>
      </c>
      <c r="B239" t="s">
        <v>961</v>
      </c>
      <c r="C239" t="s">
        <v>112</v>
      </c>
      <c r="D239" t="s">
        <v>27</v>
      </c>
      <c r="F239" t="s">
        <v>28</v>
      </c>
      <c r="G239" t="s">
        <v>29</v>
      </c>
      <c r="H239">
        <v>54133730</v>
      </c>
      <c r="I239">
        <v>3383475</v>
      </c>
      <c r="J239" t="s">
        <v>45</v>
      </c>
      <c r="K239" t="s">
        <v>650</v>
      </c>
      <c r="L239" t="s">
        <v>651</v>
      </c>
      <c r="M239" t="s">
        <v>652</v>
      </c>
      <c r="N239" t="s">
        <v>653</v>
      </c>
      <c r="O239" t="s">
        <v>654</v>
      </c>
      <c r="P239" t="s">
        <v>794</v>
      </c>
      <c r="Q239" t="s">
        <v>482</v>
      </c>
      <c r="R239" t="s">
        <v>962</v>
      </c>
      <c r="S239">
        <v>-1</v>
      </c>
      <c r="U239">
        <v>-247</v>
      </c>
      <c r="W239" t="s">
        <v>346</v>
      </c>
      <c r="X239" t="s">
        <v>37</v>
      </c>
    </row>
    <row r="240" spans="1:24" x14ac:dyDescent="0.3">
      <c r="A240" t="s">
        <v>453</v>
      </c>
      <c r="B240" t="s">
        <v>454</v>
      </c>
      <c r="C240" t="s">
        <v>112</v>
      </c>
      <c r="D240" t="s">
        <v>27</v>
      </c>
      <c r="F240" t="s">
        <v>28</v>
      </c>
      <c r="G240" t="s">
        <v>29</v>
      </c>
      <c r="H240">
        <v>54183988</v>
      </c>
      <c r="I240">
        <v>2111263</v>
      </c>
      <c r="J240" t="s">
        <v>45</v>
      </c>
      <c r="K240" t="s">
        <v>650</v>
      </c>
      <c r="L240" t="s">
        <v>651</v>
      </c>
      <c r="M240" t="s">
        <v>652</v>
      </c>
      <c r="N240" t="s">
        <v>653</v>
      </c>
      <c r="O240" t="s">
        <v>654</v>
      </c>
      <c r="P240" t="s">
        <v>963</v>
      </c>
      <c r="Q240" t="s">
        <v>804</v>
      </c>
      <c r="R240" t="s">
        <v>313</v>
      </c>
      <c r="S240">
        <v>-2</v>
      </c>
      <c r="U240">
        <v>-80</v>
      </c>
      <c r="W240" t="s">
        <v>346</v>
      </c>
      <c r="X240" t="s">
        <v>37</v>
      </c>
    </row>
    <row r="241" spans="1:24" x14ac:dyDescent="0.3">
      <c r="A241" t="s">
        <v>466</v>
      </c>
      <c r="B241" t="s">
        <v>467</v>
      </c>
      <c r="C241" t="s">
        <v>85</v>
      </c>
      <c r="D241" t="s">
        <v>27</v>
      </c>
      <c r="F241" t="s">
        <v>28</v>
      </c>
      <c r="G241" t="s">
        <v>29</v>
      </c>
      <c r="H241">
        <v>54243723</v>
      </c>
      <c r="I241">
        <v>2112870</v>
      </c>
      <c r="J241" t="s">
        <v>45</v>
      </c>
      <c r="K241" t="s">
        <v>650</v>
      </c>
      <c r="L241" t="s">
        <v>87</v>
      </c>
      <c r="M241" t="s">
        <v>652</v>
      </c>
      <c r="N241" t="s">
        <v>653</v>
      </c>
      <c r="O241" t="s">
        <v>654</v>
      </c>
      <c r="P241" t="s">
        <v>810</v>
      </c>
      <c r="Q241" t="s">
        <v>811</v>
      </c>
      <c r="R241" t="s">
        <v>964</v>
      </c>
      <c r="S241">
        <v>-2</v>
      </c>
      <c r="U241">
        <v>-32316</v>
      </c>
      <c r="W241" t="s">
        <v>346</v>
      </c>
      <c r="X241" t="s">
        <v>37</v>
      </c>
    </row>
    <row r="242" spans="1:24" x14ac:dyDescent="0.3">
      <c r="A242" t="s">
        <v>474</v>
      </c>
      <c r="B242" t="s">
        <v>475</v>
      </c>
      <c r="C242" t="s">
        <v>223</v>
      </c>
      <c r="D242" t="s">
        <v>27</v>
      </c>
      <c r="F242" t="s">
        <v>28</v>
      </c>
      <c r="G242" t="s">
        <v>29</v>
      </c>
      <c r="H242">
        <v>54532936</v>
      </c>
      <c r="I242">
        <v>2374264</v>
      </c>
      <c r="J242" t="s">
        <v>45</v>
      </c>
      <c r="K242" t="s">
        <v>650</v>
      </c>
      <c r="L242" t="s">
        <v>651</v>
      </c>
      <c r="M242" t="s">
        <v>652</v>
      </c>
      <c r="N242" t="s">
        <v>653</v>
      </c>
      <c r="O242" t="s">
        <v>654</v>
      </c>
      <c r="P242" t="s">
        <v>812</v>
      </c>
      <c r="Q242" t="s">
        <v>495</v>
      </c>
      <c r="R242" t="s">
        <v>477</v>
      </c>
      <c r="S242">
        <v>-400</v>
      </c>
      <c r="U242">
        <v>-3922</v>
      </c>
      <c r="W242" t="s">
        <v>346</v>
      </c>
      <c r="X242" t="s">
        <v>37</v>
      </c>
    </row>
    <row r="243" spans="1:24" x14ac:dyDescent="0.3">
      <c r="A243" t="s">
        <v>425</v>
      </c>
      <c r="B243" t="s">
        <v>426</v>
      </c>
      <c r="C243" t="s">
        <v>26</v>
      </c>
      <c r="D243" t="s">
        <v>27</v>
      </c>
      <c r="F243" t="s">
        <v>28</v>
      </c>
      <c r="G243" t="s">
        <v>29</v>
      </c>
      <c r="H243">
        <v>54532937</v>
      </c>
      <c r="I243">
        <v>4115846</v>
      </c>
      <c r="J243" t="s">
        <v>45</v>
      </c>
      <c r="K243" t="s">
        <v>650</v>
      </c>
      <c r="L243" t="s">
        <v>651</v>
      </c>
      <c r="M243" t="s">
        <v>652</v>
      </c>
      <c r="N243" t="s">
        <v>653</v>
      </c>
      <c r="O243" t="s">
        <v>654</v>
      </c>
      <c r="P243" t="s">
        <v>812</v>
      </c>
      <c r="Q243" t="s">
        <v>495</v>
      </c>
      <c r="R243" t="s">
        <v>267</v>
      </c>
      <c r="S243">
        <v>-30</v>
      </c>
      <c r="U243">
        <v>-4617</v>
      </c>
      <c r="W243" t="s">
        <v>346</v>
      </c>
      <c r="X243" t="s">
        <v>37</v>
      </c>
    </row>
    <row r="244" spans="1:24" x14ac:dyDescent="0.3">
      <c r="A244" t="s">
        <v>474</v>
      </c>
      <c r="B244" t="s">
        <v>475</v>
      </c>
      <c r="C244" t="s">
        <v>223</v>
      </c>
      <c r="D244" t="s">
        <v>27</v>
      </c>
      <c r="F244" t="s">
        <v>28</v>
      </c>
      <c r="G244" t="s">
        <v>29</v>
      </c>
      <c r="H244">
        <v>54825602</v>
      </c>
      <c r="I244">
        <v>2374264</v>
      </c>
      <c r="J244" t="s">
        <v>45</v>
      </c>
      <c r="K244" t="s">
        <v>650</v>
      </c>
      <c r="L244" t="s">
        <v>651</v>
      </c>
      <c r="M244" t="s">
        <v>652</v>
      </c>
      <c r="N244" t="s">
        <v>653</v>
      </c>
      <c r="O244" t="s">
        <v>654</v>
      </c>
      <c r="P244" t="s">
        <v>825</v>
      </c>
      <c r="Q244" t="s">
        <v>508</v>
      </c>
      <c r="R244" t="s">
        <v>477</v>
      </c>
      <c r="S244">
        <v>-400</v>
      </c>
      <c r="U244">
        <v>-3922</v>
      </c>
      <c r="W244" t="s">
        <v>346</v>
      </c>
      <c r="X244" t="s">
        <v>37</v>
      </c>
    </row>
    <row r="245" spans="1:24" x14ac:dyDescent="0.3">
      <c r="A245" t="s">
        <v>282</v>
      </c>
      <c r="B245" t="s">
        <v>283</v>
      </c>
      <c r="C245" t="s">
        <v>99</v>
      </c>
      <c r="D245" t="s">
        <v>27</v>
      </c>
      <c r="F245" t="s">
        <v>28</v>
      </c>
      <c r="G245" t="s">
        <v>29</v>
      </c>
      <c r="H245">
        <v>54739692</v>
      </c>
      <c r="I245">
        <v>4324375</v>
      </c>
      <c r="J245" t="s">
        <v>45</v>
      </c>
      <c r="K245" t="s">
        <v>650</v>
      </c>
      <c r="L245" t="s">
        <v>662</v>
      </c>
      <c r="M245" t="s">
        <v>652</v>
      </c>
      <c r="N245" t="s">
        <v>653</v>
      </c>
      <c r="O245" t="s">
        <v>654</v>
      </c>
      <c r="P245" t="s">
        <v>826</v>
      </c>
      <c r="Q245" t="s">
        <v>508</v>
      </c>
      <c r="R245" t="s">
        <v>438</v>
      </c>
      <c r="S245">
        <v>-1</v>
      </c>
      <c r="U245">
        <v>-100</v>
      </c>
      <c r="W245" t="s">
        <v>346</v>
      </c>
      <c r="X245" t="s">
        <v>37</v>
      </c>
    </row>
    <row r="246" spans="1:24" x14ac:dyDescent="0.3">
      <c r="A246" t="s">
        <v>235</v>
      </c>
      <c r="B246" t="s">
        <v>236</v>
      </c>
      <c r="C246" t="s">
        <v>85</v>
      </c>
      <c r="D246" t="s">
        <v>27</v>
      </c>
      <c r="F246" t="s">
        <v>28</v>
      </c>
      <c r="G246" t="s">
        <v>29</v>
      </c>
      <c r="H246">
        <v>54739695</v>
      </c>
      <c r="I246">
        <v>2111243</v>
      </c>
      <c r="J246" t="s">
        <v>45</v>
      </c>
      <c r="K246" t="s">
        <v>650</v>
      </c>
      <c r="L246" t="s">
        <v>651</v>
      </c>
      <c r="M246" t="s">
        <v>652</v>
      </c>
      <c r="N246" t="s">
        <v>653</v>
      </c>
      <c r="O246" t="s">
        <v>654</v>
      </c>
      <c r="P246" t="s">
        <v>826</v>
      </c>
      <c r="Q246" t="s">
        <v>508</v>
      </c>
      <c r="R246" t="s">
        <v>237</v>
      </c>
      <c r="S246">
        <v>-7.4999999999999997E-2</v>
      </c>
      <c r="U246">
        <v>-500</v>
      </c>
      <c r="W246" t="s">
        <v>346</v>
      </c>
      <c r="X246" t="s">
        <v>37</v>
      </c>
    </row>
    <row r="247" spans="1:24" x14ac:dyDescent="0.3">
      <c r="A247" t="s">
        <v>319</v>
      </c>
      <c r="B247" t="s">
        <v>320</v>
      </c>
      <c r="C247" t="s">
        <v>112</v>
      </c>
      <c r="D247" t="s">
        <v>27</v>
      </c>
      <c r="F247" t="s">
        <v>28</v>
      </c>
      <c r="G247" t="s">
        <v>29</v>
      </c>
      <c r="H247">
        <v>54825599</v>
      </c>
      <c r="I247">
        <v>2111266</v>
      </c>
      <c r="J247" t="s">
        <v>45</v>
      </c>
      <c r="K247" t="s">
        <v>650</v>
      </c>
      <c r="L247" t="s">
        <v>651</v>
      </c>
      <c r="M247" t="s">
        <v>652</v>
      </c>
      <c r="N247" t="s">
        <v>653</v>
      </c>
      <c r="O247" t="s">
        <v>654</v>
      </c>
      <c r="P247" t="s">
        <v>825</v>
      </c>
      <c r="Q247" t="s">
        <v>508</v>
      </c>
      <c r="R247" t="s">
        <v>185</v>
      </c>
      <c r="S247">
        <v>-1</v>
      </c>
      <c r="U247">
        <v>-11</v>
      </c>
      <c r="W247" t="s">
        <v>346</v>
      </c>
      <c r="X247" t="s">
        <v>37</v>
      </c>
    </row>
    <row r="248" spans="1:24" x14ac:dyDescent="0.3">
      <c r="A248" t="s">
        <v>447</v>
      </c>
      <c r="B248" t="s">
        <v>448</v>
      </c>
      <c r="C248" t="s">
        <v>26</v>
      </c>
      <c r="D248" t="s">
        <v>27</v>
      </c>
      <c r="F248" t="s">
        <v>28</v>
      </c>
      <c r="G248" t="s">
        <v>29</v>
      </c>
      <c r="H248">
        <v>55060384</v>
      </c>
      <c r="I248">
        <v>2111245</v>
      </c>
      <c r="J248" t="s">
        <v>45</v>
      </c>
      <c r="K248" t="s">
        <v>650</v>
      </c>
      <c r="L248" t="s">
        <v>651</v>
      </c>
      <c r="M248" t="s">
        <v>652</v>
      </c>
      <c r="N248" t="s">
        <v>653</v>
      </c>
      <c r="O248" t="s">
        <v>654</v>
      </c>
      <c r="P248" t="s">
        <v>834</v>
      </c>
      <c r="Q248" t="s">
        <v>512</v>
      </c>
      <c r="R248" t="s">
        <v>449</v>
      </c>
      <c r="S248">
        <v>-20</v>
      </c>
      <c r="U248">
        <v>-160</v>
      </c>
      <c r="W248" t="s">
        <v>346</v>
      </c>
      <c r="X248" t="s">
        <v>37</v>
      </c>
    </row>
    <row r="249" spans="1:24" x14ac:dyDescent="0.3">
      <c r="A249" t="s">
        <v>705</v>
      </c>
      <c r="B249" t="s">
        <v>706</v>
      </c>
      <c r="C249" t="s">
        <v>112</v>
      </c>
      <c r="D249" t="s">
        <v>27</v>
      </c>
      <c r="F249" t="s">
        <v>28</v>
      </c>
      <c r="G249" t="s">
        <v>29</v>
      </c>
      <c r="H249">
        <v>55060385</v>
      </c>
      <c r="I249">
        <v>2619082</v>
      </c>
      <c r="J249" t="s">
        <v>45</v>
      </c>
      <c r="K249" t="s">
        <v>650</v>
      </c>
      <c r="L249" t="s">
        <v>651</v>
      </c>
      <c r="M249" t="s">
        <v>652</v>
      </c>
      <c r="N249" t="s">
        <v>653</v>
      </c>
      <c r="O249" t="s">
        <v>654</v>
      </c>
      <c r="P249" t="s">
        <v>834</v>
      </c>
      <c r="Q249" t="s">
        <v>512</v>
      </c>
      <c r="R249" t="s">
        <v>873</v>
      </c>
      <c r="S249">
        <v>-8</v>
      </c>
      <c r="U249">
        <v>-95</v>
      </c>
      <c r="W249" t="s">
        <v>346</v>
      </c>
      <c r="X249" t="s">
        <v>37</v>
      </c>
    </row>
    <row r="250" spans="1:24" x14ac:dyDescent="0.3">
      <c r="A250" t="s">
        <v>453</v>
      </c>
      <c r="B250" t="s">
        <v>454</v>
      </c>
      <c r="C250" t="s">
        <v>112</v>
      </c>
      <c r="D250" t="s">
        <v>27</v>
      </c>
      <c r="F250" t="s">
        <v>28</v>
      </c>
      <c r="G250" t="s">
        <v>29</v>
      </c>
      <c r="H250">
        <v>55060387</v>
      </c>
      <c r="I250">
        <v>2111263</v>
      </c>
      <c r="J250" t="s">
        <v>45</v>
      </c>
      <c r="K250" t="s">
        <v>650</v>
      </c>
      <c r="L250" t="s">
        <v>651</v>
      </c>
      <c r="M250" t="s">
        <v>652</v>
      </c>
      <c r="N250" t="s">
        <v>653</v>
      </c>
      <c r="O250" t="s">
        <v>654</v>
      </c>
      <c r="P250" t="s">
        <v>834</v>
      </c>
      <c r="Q250" t="s">
        <v>512</v>
      </c>
      <c r="R250" t="s">
        <v>313</v>
      </c>
      <c r="S250">
        <v>-7</v>
      </c>
      <c r="U250">
        <v>-279</v>
      </c>
      <c r="W250" t="s">
        <v>346</v>
      </c>
      <c r="X250" t="s">
        <v>37</v>
      </c>
    </row>
    <row r="251" spans="1:24" x14ac:dyDescent="0.3">
      <c r="A251" t="s">
        <v>504</v>
      </c>
      <c r="B251" t="s">
        <v>505</v>
      </c>
      <c r="C251" t="s">
        <v>506</v>
      </c>
      <c r="D251" t="s">
        <v>27</v>
      </c>
      <c r="F251" t="s">
        <v>28</v>
      </c>
      <c r="G251" t="s">
        <v>29</v>
      </c>
      <c r="H251">
        <v>55060394</v>
      </c>
      <c r="I251">
        <v>2111174</v>
      </c>
      <c r="J251" t="s">
        <v>45</v>
      </c>
      <c r="K251" t="s">
        <v>650</v>
      </c>
      <c r="L251" t="s">
        <v>651</v>
      </c>
      <c r="M251" t="s">
        <v>652</v>
      </c>
      <c r="N251" t="s">
        <v>653</v>
      </c>
      <c r="O251" t="s">
        <v>654</v>
      </c>
      <c r="P251" t="s">
        <v>834</v>
      </c>
      <c r="Q251" t="s">
        <v>512</v>
      </c>
      <c r="R251" t="s">
        <v>460</v>
      </c>
      <c r="S251">
        <v>-30</v>
      </c>
      <c r="U251">
        <v>-3762</v>
      </c>
      <c r="W251" t="s">
        <v>346</v>
      </c>
      <c r="X251" t="s">
        <v>37</v>
      </c>
    </row>
    <row r="252" spans="1:24" x14ac:dyDescent="0.3">
      <c r="A252" t="s">
        <v>325</v>
      </c>
      <c r="B252" t="s">
        <v>326</v>
      </c>
      <c r="C252" t="s">
        <v>112</v>
      </c>
      <c r="D252" t="s">
        <v>27</v>
      </c>
      <c r="F252" t="s">
        <v>28</v>
      </c>
      <c r="G252" t="s">
        <v>29</v>
      </c>
      <c r="H252">
        <v>55173478</v>
      </c>
      <c r="I252">
        <v>2113003</v>
      </c>
      <c r="J252" t="s">
        <v>45</v>
      </c>
      <c r="K252" t="s">
        <v>650</v>
      </c>
      <c r="L252" t="s">
        <v>651</v>
      </c>
      <c r="M252" t="s">
        <v>652</v>
      </c>
      <c r="N252" t="s">
        <v>653</v>
      </c>
      <c r="O252" t="s">
        <v>654</v>
      </c>
      <c r="P252" t="s">
        <v>841</v>
      </c>
      <c r="Q252" t="s">
        <v>519</v>
      </c>
      <c r="R252" t="s">
        <v>965</v>
      </c>
      <c r="S252">
        <v>-16</v>
      </c>
      <c r="U252">
        <v>-2857</v>
      </c>
      <c r="W252" t="s">
        <v>346</v>
      </c>
      <c r="X252" t="s">
        <v>37</v>
      </c>
    </row>
    <row r="253" spans="1:24" x14ac:dyDescent="0.3">
      <c r="A253" t="s">
        <v>453</v>
      </c>
      <c r="B253" t="s">
        <v>454</v>
      </c>
      <c r="C253" t="s">
        <v>112</v>
      </c>
      <c r="D253" t="s">
        <v>27</v>
      </c>
      <c r="F253" t="s">
        <v>28</v>
      </c>
      <c r="G253" t="s">
        <v>29</v>
      </c>
      <c r="H253">
        <v>55173480</v>
      </c>
      <c r="I253">
        <v>2111263</v>
      </c>
      <c r="J253" t="s">
        <v>45</v>
      </c>
      <c r="K253" t="s">
        <v>650</v>
      </c>
      <c r="L253" t="s">
        <v>651</v>
      </c>
      <c r="M253" t="s">
        <v>652</v>
      </c>
      <c r="N253" t="s">
        <v>653</v>
      </c>
      <c r="O253" t="s">
        <v>654</v>
      </c>
      <c r="P253" t="s">
        <v>841</v>
      </c>
      <c r="Q253" t="s">
        <v>519</v>
      </c>
      <c r="R253" t="s">
        <v>313</v>
      </c>
      <c r="S253">
        <v>-6</v>
      </c>
      <c r="U253">
        <v>-239</v>
      </c>
      <c r="W253" t="s">
        <v>346</v>
      </c>
      <c r="X253" t="s">
        <v>37</v>
      </c>
    </row>
    <row r="254" spans="1:24" x14ac:dyDescent="0.3">
      <c r="A254" t="s">
        <v>311</v>
      </c>
      <c r="B254" t="s">
        <v>312</v>
      </c>
      <c r="C254" t="s">
        <v>112</v>
      </c>
      <c r="D254" t="s">
        <v>27</v>
      </c>
      <c r="F254" t="s">
        <v>28</v>
      </c>
      <c r="G254" t="s">
        <v>29</v>
      </c>
      <c r="H254">
        <v>55173488</v>
      </c>
      <c r="I254">
        <v>2111144</v>
      </c>
      <c r="J254" t="s">
        <v>45</v>
      </c>
      <c r="K254" t="s">
        <v>650</v>
      </c>
      <c r="L254" t="s">
        <v>651</v>
      </c>
      <c r="M254" t="s">
        <v>652</v>
      </c>
      <c r="N254" t="s">
        <v>653</v>
      </c>
      <c r="O254" t="s">
        <v>654</v>
      </c>
      <c r="P254" t="s">
        <v>841</v>
      </c>
      <c r="Q254" t="s">
        <v>519</v>
      </c>
      <c r="R254" t="s">
        <v>828</v>
      </c>
      <c r="S254">
        <v>-10</v>
      </c>
      <c r="U254">
        <v>-372</v>
      </c>
      <c r="W254" t="s">
        <v>346</v>
      </c>
      <c r="X254" t="s">
        <v>37</v>
      </c>
    </row>
    <row r="255" spans="1:24" x14ac:dyDescent="0.3">
      <c r="A255" t="s">
        <v>54</v>
      </c>
      <c r="B255" t="s">
        <v>55</v>
      </c>
      <c r="C255" t="s">
        <v>56</v>
      </c>
      <c r="D255" t="s">
        <v>27</v>
      </c>
      <c r="F255" t="s">
        <v>28</v>
      </c>
      <c r="G255" t="s">
        <v>29</v>
      </c>
      <c r="H255">
        <v>55235038</v>
      </c>
      <c r="I255">
        <v>2111265</v>
      </c>
      <c r="J255" t="s">
        <v>45</v>
      </c>
      <c r="K255" t="s">
        <v>650</v>
      </c>
      <c r="L255" t="s">
        <v>651</v>
      </c>
      <c r="M255" t="s">
        <v>652</v>
      </c>
      <c r="N255" t="s">
        <v>653</v>
      </c>
      <c r="O255" t="s">
        <v>654</v>
      </c>
      <c r="P255" t="s">
        <v>966</v>
      </c>
      <c r="Q255" t="s">
        <v>544</v>
      </c>
      <c r="R255" t="s">
        <v>793</v>
      </c>
      <c r="S255">
        <v>-1</v>
      </c>
      <c r="U255">
        <v>-266</v>
      </c>
      <c r="W255" t="s">
        <v>346</v>
      </c>
      <c r="X255" t="s">
        <v>37</v>
      </c>
    </row>
    <row r="256" spans="1:24" x14ac:dyDescent="0.3">
      <c r="A256" t="s">
        <v>319</v>
      </c>
      <c r="B256" t="s">
        <v>320</v>
      </c>
      <c r="C256" t="s">
        <v>112</v>
      </c>
      <c r="D256" t="s">
        <v>27</v>
      </c>
      <c r="F256" t="s">
        <v>28</v>
      </c>
      <c r="G256" t="s">
        <v>29</v>
      </c>
      <c r="H256">
        <v>55406226</v>
      </c>
      <c r="I256">
        <v>2111266</v>
      </c>
      <c r="J256" t="s">
        <v>45</v>
      </c>
      <c r="K256" t="s">
        <v>650</v>
      </c>
      <c r="L256" t="s">
        <v>651</v>
      </c>
      <c r="M256" t="s">
        <v>652</v>
      </c>
      <c r="N256" t="s">
        <v>653</v>
      </c>
      <c r="O256" t="s">
        <v>654</v>
      </c>
      <c r="P256" t="s">
        <v>845</v>
      </c>
      <c r="Q256" t="s">
        <v>550</v>
      </c>
      <c r="R256" t="s">
        <v>185</v>
      </c>
      <c r="S256">
        <v>-4</v>
      </c>
      <c r="U256">
        <v>-46</v>
      </c>
      <c r="W256" t="s">
        <v>346</v>
      </c>
      <c r="X256" t="s">
        <v>37</v>
      </c>
    </row>
    <row r="257" spans="1:24" x14ac:dyDescent="0.3">
      <c r="A257" t="s">
        <v>265</v>
      </c>
      <c r="B257" t="s">
        <v>266</v>
      </c>
      <c r="C257" t="s">
        <v>116</v>
      </c>
      <c r="D257" t="s">
        <v>27</v>
      </c>
      <c r="F257" t="s">
        <v>28</v>
      </c>
      <c r="G257" t="s">
        <v>29</v>
      </c>
      <c r="H257">
        <v>55406230</v>
      </c>
      <c r="I257">
        <v>2112878</v>
      </c>
      <c r="J257" t="s">
        <v>45</v>
      </c>
      <c r="K257" t="s">
        <v>650</v>
      </c>
      <c r="L257" t="s">
        <v>651</v>
      </c>
      <c r="M257" t="s">
        <v>652</v>
      </c>
      <c r="N257" t="s">
        <v>653</v>
      </c>
      <c r="O257" t="s">
        <v>654</v>
      </c>
      <c r="P257" t="s">
        <v>845</v>
      </c>
      <c r="Q257" t="s">
        <v>550</v>
      </c>
      <c r="R257" t="s">
        <v>813</v>
      </c>
      <c r="S257">
        <v>-75</v>
      </c>
      <c r="U257">
        <v>-1968</v>
      </c>
      <c r="W257" t="s">
        <v>346</v>
      </c>
      <c r="X257" t="s">
        <v>37</v>
      </c>
    </row>
    <row r="258" spans="1:24" x14ac:dyDescent="0.3">
      <c r="A258" t="s">
        <v>474</v>
      </c>
      <c r="B258" t="s">
        <v>475</v>
      </c>
      <c r="C258" t="s">
        <v>223</v>
      </c>
      <c r="D258" t="s">
        <v>27</v>
      </c>
      <c r="F258" t="s">
        <v>28</v>
      </c>
      <c r="G258" t="s">
        <v>29</v>
      </c>
      <c r="H258">
        <v>55406234</v>
      </c>
      <c r="I258">
        <v>2374264</v>
      </c>
      <c r="J258" t="s">
        <v>45</v>
      </c>
      <c r="K258" t="s">
        <v>650</v>
      </c>
      <c r="L258" t="s">
        <v>651</v>
      </c>
      <c r="M258" t="s">
        <v>652</v>
      </c>
      <c r="N258" t="s">
        <v>653</v>
      </c>
      <c r="O258" t="s">
        <v>654</v>
      </c>
      <c r="P258" t="s">
        <v>845</v>
      </c>
      <c r="Q258" t="s">
        <v>550</v>
      </c>
      <c r="R258" t="s">
        <v>477</v>
      </c>
      <c r="S258">
        <v>-1800</v>
      </c>
      <c r="U258">
        <v>-17647</v>
      </c>
      <c r="W258" t="s">
        <v>346</v>
      </c>
      <c r="X258" t="s">
        <v>37</v>
      </c>
    </row>
    <row r="259" spans="1:24" x14ac:dyDescent="0.3">
      <c r="A259" t="s">
        <v>325</v>
      </c>
      <c r="B259" t="s">
        <v>326</v>
      </c>
      <c r="C259" t="s">
        <v>112</v>
      </c>
      <c r="D259" t="s">
        <v>27</v>
      </c>
      <c r="F259" t="s">
        <v>28</v>
      </c>
      <c r="G259" t="s">
        <v>29</v>
      </c>
      <c r="H259">
        <v>55485738</v>
      </c>
      <c r="I259">
        <v>2113003</v>
      </c>
      <c r="J259" t="s">
        <v>45</v>
      </c>
      <c r="K259" t="s">
        <v>650</v>
      </c>
      <c r="L259" t="s">
        <v>651</v>
      </c>
      <c r="M259" t="s">
        <v>652</v>
      </c>
      <c r="N259" t="s">
        <v>653</v>
      </c>
      <c r="O259" t="s">
        <v>654</v>
      </c>
      <c r="P259" t="s">
        <v>849</v>
      </c>
      <c r="Q259" t="s">
        <v>850</v>
      </c>
      <c r="R259" t="s">
        <v>967</v>
      </c>
      <c r="S259">
        <v>-17</v>
      </c>
      <c r="U259">
        <v>-2789</v>
      </c>
      <c r="W259" t="s">
        <v>346</v>
      </c>
      <c r="X259" t="s">
        <v>37</v>
      </c>
    </row>
    <row r="260" spans="1:24" x14ac:dyDescent="0.3">
      <c r="A260" t="s">
        <v>453</v>
      </c>
      <c r="B260" t="s">
        <v>454</v>
      </c>
      <c r="C260" t="s">
        <v>112</v>
      </c>
      <c r="D260" t="s">
        <v>27</v>
      </c>
      <c r="F260" t="s">
        <v>28</v>
      </c>
      <c r="G260" t="s">
        <v>29</v>
      </c>
      <c r="H260">
        <v>55485740</v>
      </c>
      <c r="I260">
        <v>2111263</v>
      </c>
      <c r="J260" t="s">
        <v>45</v>
      </c>
      <c r="K260" t="s">
        <v>650</v>
      </c>
      <c r="L260" t="s">
        <v>651</v>
      </c>
      <c r="M260" t="s">
        <v>652</v>
      </c>
      <c r="N260" t="s">
        <v>653</v>
      </c>
      <c r="O260" t="s">
        <v>654</v>
      </c>
      <c r="P260" t="s">
        <v>849</v>
      </c>
      <c r="Q260" t="s">
        <v>850</v>
      </c>
      <c r="R260" t="s">
        <v>313</v>
      </c>
      <c r="S260">
        <v>-19</v>
      </c>
      <c r="U260">
        <v>-758</v>
      </c>
      <c r="W260" t="s">
        <v>346</v>
      </c>
      <c r="X260" t="s">
        <v>37</v>
      </c>
    </row>
    <row r="261" spans="1:24" x14ac:dyDescent="0.3">
      <c r="A261" t="s">
        <v>311</v>
      </c>
      <c r="B261" t="s">
        <v>312</v>
      </c>
      <c r="C261" t="s">
        <v>112</v>
      </c>
      <c r="D261" t="s">
        <v>27</v>
      </c>
      <c r="F261" t="s">
        <v>28</v>
      </c>
      <c r="G261" t="s">
        <v>29</v>
      </c>
      <c r="H261">
        <v>55669073</v>
      </c>
      <c r="I261">
        <v>2111144</v>
      </c>
      <c r="J261" t="s">
        <v>45</v>
      </c>
      <c r="K261" t="s">
        <v>650</v>
      </c>
      <c r="L261" t="s">
        <v>651</v>
      </c>
      <c r="M261" t="s">
        <v>652</v>
      </c>
      <c r="N261" t="s">
        <v>653</v>
      </c>
      <c r="O261" t="s">
        <v>654</v>
      </c>
      <c r="P261" t="s">
        <v>855</v>
      </c>
      <c r="Q261" t="s">
        <v>562</v>
      </c>
      <c r="R261" t="s">
        <v>828</v>
      </c>
      <c r="S261">
        <v>-2</v>
      </c>
      <c r="U261">
        <v>-74</v>
      </c>
      <c r="W261" t="s">
        <v>346</v>
      </c>
      <c r="X261" t="s">
        <v>37</v>
      </c>
    </row>
    <row r="262" spans="1:24" x14ac:dyDescent="0.3">
      <c r="A262" t="s">
        <v>425</v>
      </c>
      <c r="B262" t="s">
        <v>426</v>
      </c>
      <c r="C262" t="s">
        <v>26</v>
      </c>
      <c r="D262" t="s">
        <v>27</v>
      </c>
      <c r="F262" t="s">
        <v>28</v>
      </c>
      <c r="G262" t="s">
        <v>29</v>
      </c>
      <c r="H262">
        <v>55669080</v>
      </c>
      <c r="I262">
        <v>4115846</v>
      </c>
      <c r="J262" t="s">
        <v>45</v>
      </c>
      <c r="K262" t="s">
        <v>650</v>
      </c>
      <c r="L262" t="s">
        <v>651</v>
      </c>
      <c r="M262" t="s">
        <v>652</v>
      </c>
      <c r="N262" t="s">
        <v>653</v>
      </c>
      <c r="O262" t="s">
        <v>654</v>
      </c>
      <c r="P262" t="s">
        <v>855</v>
      </c>
      <c r="Q262" t="s">
        <v>562</v>
      </c>
      <c r="R262" t="s">
        <v>267</v>
      </c>
      <c r="S262">
        <v>-240</v>
      </c>
      <c r="U262">
        <v>-36936</v>
      </c>
      <c r="W262" t="s">
        <v>346</v>
      </c>
      <c r="X262" t="s">
        <v>37</v>
      </c>
    </row>
    <row r="263" spans="1:24" x14ac:dyDescent="0.3">
      <c r="A263" t="s">
        <v>325</v>
      </c>
      <c r="B263" t="s">
        <v>326</v>
      </c>
      <c r="C263" t="s">
        <v>112</v>
      </c>
      <c r="D263" t="s">
        <v>27</v>
      </c>
      <c r="F263" t="s">
        <v>28</v>
      </c>
      <c r="G263" t="s">
        <v>29</v>
      </c>
      <c r="H263">
        <v>55768857</v>
      </c>
      <c r="I263">
        <v>2113003</v>
      </c>
      <c r="J263" t="s">
        <v>45</v>
      </c>
      <c r="K263" t="s">
        <v>650</v>
      </c>
      <c r="L263" t="s">
        <v>651</v>
      </c>
      <c r="M263" t="s">
        <v>652</v>
      </c>
      <c r="N263" t="s">
        <v>653</v>
      </c>
      <c r="O263" t="s">
        <v>654</v>
      </c>
      <c r="P263" t="s">
        <v>968</v>
      </c>
      <c r="Q263" t="s">
        <v>969</v>
      </c>
      <c r="R263" t="s">
        <v>967</v>
      </c>
      <c r="S263">
        <v>-2</v>
      </c>
      <c r="U263">
        <v>-328</v>
      </c>
      <c r="W263" t="s">
        <v>346</v>
      </c>
      <c r="X263" t="s">
        <v>37</v>
      </c>
    </row>
    <row r="264" spans="1:24" x14ac:dyDescent="0.3">
      <c r="A264" t="s">
        <v>54</v>
      </c>
      <c r="B264" t="s">
        <v>55</v>
      </c>
      <c r="C264" t="s">
        <v>56</v>
      </c>
      <c r="D264" t="s">
        <v>27</v>
      </c>
      <c r="F264" t="s">
        <v>28</v>
      </c>
      <c r="G264" t="s">
        <v>29</v>
      </c>
      <c r="H264">
        <v>55768858</v>
      </c>
      <c r="I264">
        <v>2111265</v>
      </c>
      <c r="J264" t="s">
        <v>45</v>
      </c>
      <c r="K264" t="s">
        <v>650</v>
      </c>
      <c r="L264" t="s">
        <v>651</v>
      </c>
      <c r="M264" t="s">
        <v>652</v>
      </c>
      <c r="N264" t="s">
        <v>653</v>
      </c>
      <c r="O264" t="s">
        <v>654</v>
      </c>
      <c r="P264" t="s">
        <v>968</v>
      </c>
      <c r="Q264" t="s">
        <v>969</v>
      </c>
      <c r="R264" t="s">
        <v>793</v>
      </c>
      <c r="S264">
        <v>-1</v>
      </c>
      <c r="U264">
        <v>-266</v>
      </c>
      <c r="W264" t="s">
        <v>346</v>
      </c>
      <c r="X264" t="s">
        <v>37</v>
      </c>
    </row>
    <row r="265" spans="1:24" x14ac:dyDescent="0.3">
      <c r="A265" t="s">
        <v>321</v>
      </c>
      <c r="B265" t="s">
        <v>322</v>
      </c>
      <c r="C265" t="s">
        <v>112</v>
      </c>
      <c r="D265" t="s">
        <v>27</v>
      </c>
      <c r="F265" t="s">
        <v>28</v>
      </c>
      <c r="G265" t="s">
        <v>29</v>
      </c>
      <c r="H265">
        <v>55839923</v>
      </c>
      <c r="I265">
        <v>2239034</v>
      </c>
      <c r="J265" t="s">
        <v>45</v>
      </c>
      <c r="K265" t="s">
        <v>650</v>
      </c>
      <c r="L265" t="s">
        <v>651</v>
      </c>
      <c r="M265" t="s">
        <v>652</v>
      </c>
      <c r="N265" t="s">
        <v>653</v>
      </c>
      <c r="O265" t="s">
        <v>654</v>
      </c>
      <c r="P265" t="s">
        <v>858</v>
      </c>
      <c r="Q265" t="s">
        <v>859</v>
      </c>
      <c r="R265" t="s">
        <v>117</v>
      </c>
      <c r="S265">
        <v>-1</v>
      </c>
      <c r="U265">
        <v>-51</v>
      </c>
      <c r="W265" t="s">
        <v>346</v>
      </c>
      <c r="X265" t="s">
        <v>37</v>
      </c>
    </row>
    <row r="266" spans="1:24" x14ac:dyDescent="0.3">
      <c r="A266" t="s">
        <v>265</v>
      </c>
      <c r="B266" t="s">
        <v>266</v>
      </c>
      <c r="C266" t="s">
        <v>116</v>
      </c>
      <c r="D266" t="s">
        <v>27</v>
      </c>
      <c r="F266" t="s">
        <v>28</v>
      </c>
      <c r="G266" t="s">
        <v>29</v>
      </c>
      <c r="H266">
        <v>55839929</v>
      </c>
      <c r="I266">
        <v>2112878</v>
      </c>
      <c r="J266" t="s">
        <v>45</v>
      </c>
      <c r="K266" t="s">
        <v>650</v>
      </c>
      <c r="L266" t="s">
        <v>651</v>
      </c>
      <c r="M266" t="s">
        <v>652</v>
      </c>
      <c r="N266" t="s">
        <v>653</v>
      </c>
      <c r="O266" t="s">
        <v>654</v>
      </c>
      <c r="P266" t="s">
        <v>858</v>
      </c>
      <c r="Q266" t="s">
        <v>859</v>
      </c>
      <c r="R266" t="s">
        <v>813</v>
      </c>
      <c r="S266">
        <v>-50</v>
      </c>
      <c r="U266">
        <v>-1312</v>
      </c>
      <c r="W266" t="s">
        <v>346</v>
      </c>
      <c r="X266" t="s">
        <v>37</v>
      </c>
    </row>
    <row r="267" spans="1:24" x14ac:dyDescent="0.3">
      <c r="A267" t="s">
        <v>319</v>
      </c>
      <c r="B267" t="s">
        <v>320</v>
      </c>
      <c r="C267" t="s">
        <v>112</v>
      </c>
      <c r="D267" t="s">
        <v>27</v>
      </c>
      <c r="F267" t="s">
        <v>28</v>
      </c>
      <c r="G267" t="s">
        <v>29</v>
      </c>
      <c r="H267">
        <v>55866622</v>
      </c>
      <c r="I267">
        <v>2111266</v>
      </c>
      <c r="J267" t="s">
        <v>45</v>
      </c>
      <c r="K267" t="s">
        <v>650</v>
      </c>
      <c r="L267" t="s">
        <v>651</v>
      </c>
      <c r="M267" t="s">
        <v>652</v>
      </c>
      <c r="N267" t="s">
        <v>653</v>
      </c>
      <c r="O267" t="s">
        <v>654</v>
      </c>
      <c r="P267" t="s">
        <v>970</v>
      </c>
      <c r="Q267" t="s">
        <v>565</v>
      </c>
      <c r="R267" t="s">
        <v>185</v>
      </c>
      <c r="S267">
        <v>-2</v>
      </c>
      <c r="U267">
        <v>-23</v>
      </c>
      <c r="W267" t="s">
        <v>346</v>
      </c>
      <c r="X267" t="s">
        <v>37</v>
      </c>
    </row>
    <row r="268" spans="1:24" x14ac:dyDescent="0.3">
      <c r="A268" t="s">
        <v>971</v>
      </c>
      <c r="B268" t="s">
        <v>972</v>
      </c>
      <c r="C268" t="s">
        <v>116</v>
      </c>
      <c r="D268" t="s">
        <v>27</v>
      </c>
      <c r="F268" t="s">
        <v>28</v>
      </c>
      <c r="G268" t="s">
        <v>29</v>
      </c>
      <c r="H268">
        <v>55988544</v>
      </c>
      <c r="I268">
        <v>2485357</v>
      </c>
      <c r="J268" t="s">
        <v>45</v>
      </c>
      <c r="K268" t="s">
        <v>650</v>
      </c>
      <c r="L268" t="s">
        <v>651</v>
      </c>
      <c r="M268" t="s">
        <v>652</v>
      </c>
      <c r="N268" t="s">
        <v>653</v>
      </c>
      <c r="O268" t="s">
        <v>654</v>
      </c>
      <c r="P268" t="s">
        <v>861</v>
      </c>
      <c r="Q268" t="s">
        <v>862</v>
      </c>
      <c r="R268" t="s">
        <v>973</v>
      </c>
      <c r="S268">
        <v>-2.5</v>
      </c>
      <c r="U268">
        <v>-104</v>
      </c>
      <c r="W268" t="s">
        <v>346</v>
      </c>
      <c r="X268" t="s">
        <v>37</v>
      </c>
    </row>
    <row r="269" spans="1:24" x14ac:dyDescent="0.3">
      <c r="A269" t="s">
        <v>453</v>
      </c>
      <c r="B269" t="s">
        <v>454</v>
      </c>
      <c r="C269" t="s">
        <v>112</v>
      </c>
      <c r="D269" t="s">
        <v>27</v>
      </c>
      <c r="F269" t="s">
        <v>28</v>
      </c>
      <c r="G269" t="s">
        <v>29</v>
      </c>
      <c r="H269">
        <v>55988547</v>
      </c>
      <c r="I269">
        <v>2111263</v>
      </c>
      <c r="J269" t="s">
        <v>45</v>
      </c>
      <c r="K269" t="s">
        <v>650</v>
      </c>
      <c r="L269" t="s">
        <v>651</v>
      </c>
      <c r="M269" t="s">
        <v>652</v>
      </c>
      <c r="N269" t="s">
        <v>653</v>
      </c>
      <c r="O269" t="s">
        <v>654</v>
      </c>
      <c r="P269" t="s">
        <v>861</v>
      </c>
      <c r="Q269" t="s">
        <v>862</v>
      </c>
      <c r="R269" t="s">
        <v>313</v>
      </c>
      <c r="S269">
        <v>-6</v>
      </c>
      <c r="U269">
        <v>-239</v>
      </c>
      <c r="W269" t="s">
        <v>346</v>
      </c>
      <c r="X269" t="s">
        <v>37</v>
      </c>
    </row>
    <row r="270" spans="1:24" x14ac:dyDescent="0.3">
      <c r="A270" t="s">
        <v>457</v>
      </c>
      <c r="B270" t="s">
        <v>458</v>
      </c>
      <c r="C270" t="s">
        <v>112</v>
      </c>
      <c r="D270" t="s">
        <v>27</v>
      </c>
      <c r="F270" t="s">
        <v>28</v>
      </c>
      <c r="G270" t="s">
        <v>29</v>
      </c>
      <c r="H270">
        <v>55988548</v>
      </c>
      <c r="I270">
        <v>3587647</v>
      </c>
      <c r="J270" t="s">
        <v>45</v>
      </c>
      <c r="K270" t="s">
        <v>650</v>
      </c>
      <c r="L270" t="s">
        <v>651</v>
      </c>
      <c r="M270" t="s">
        <v>652</v>
      </c>
      <c r="N270" t="s">
        <v>653</v>
      </c>
      <c r="O270" t="s">
        <v>654</v>
      </c>
      <c r="P270" t="s">
        <v>861</v>
      </c>
      <c r="Q270" t="s">
        <v>862</v>
      </c>
      <c r="R270" t="s">
        <v>874</v>
      </c>
      <c r="S270">
        <v>-6</v>
      </c>
      <c r="U270">
        <v>-167</v>
      </c>
      <c r="W270" t="s">
        <v>346</v>
      </c>
      <c r="X270" t="s">
        <v>37</v>
      </c>
    </row>
    <row r="271" spans="1:24" x14ac:dyDescent="0.3">
      <c r="A271" t="s">
        <v>319</v>
      </c>
      <c r="B271" t="s">
        <v>320</v>
      </c>
      <c r="C271" t="s">
        <v>112</v>
      </c>
      <c r="D271" t="s">
        <v>27</v>
      </c>
      <c r="F271" t="s">
        <v>28</v>
      </c>
      <c r="G271" t="s">
        <v>29</v>
      </c>
      <c r="H271">
        <v>56026983</v>
      </c>
      <c r="I271">
        <v>2111266</v>
      </c>
      <c r="J271" t="s">
        <v>45</v>
      </c>
      <c r="K271" t="s">
        <v>650</v>
      </c>
      <c r="L271" t="s">
        <v>651</v>
      </c>
      <c r="M271" t="s">
        <v>652</v>
      </c>
      <c r="N271" t="s">
        <v>653</v>
      </c>
      <c r="O271" t="s">
        <v>654</v>
      </c>
      <c r="P271" t="s">
        <v>867</v>
      </c>
      <c r="Q271" t="s">
        <v>868</v>
      </c>
      <c r="R271" t="s">
        <v>185</v>
      </c>
      <c r="S271">
        <v>-4</v>
      </c>
      <c r="U271">
        <v>-46</v>
      </c>
      <c r="W271" t="s">
        <v>346</v>
      </c>
      <c r="X271" t="s">
        <v>37</v>
      </c>
    </row>
    <row r="272" spans="1:24" x14ac:dyDescent="0.3">
      <c r="A272" t="s">
        <v>311</v>
      </c>
      <c r="B272" t="s">
        <v>312</v>
      </c>
      <c r="C272" t="s">
        <v>112</v>
      </c>
      <c r="D272" t="s">
        <v>27</v>
      </c>
      <c r="F272" t="s">
        <v>28</v>
      </c>
      <c r="G272" t="s">
        <v>29</v>
      </c>
      <c r="H272">
        <v>56026986</v>
      </c>
      <c r="I272">
        <v>2111144</v>
      </c>
      <c r="J272" t="s">
        <v>45</v>
      </c>
      <c r="K272" t="s">
        <v>650</v>
      </c>
      <c r="L272" t="s">
        <v>651</v>
      </c>
      <c r="M272" t="s">
        <v>652</v>
      </c>
      <c r="N272" t="s">
        <v>653</v>
      </c>
      <c r="O272" t="s">
        <v>654</v>
      </c>
      <c r="P272" t="s">
        <v>867</v>
      </c>
      <c r="Q272" t="s">
        <v>868</v>
      </c>
      <c r="R272" t="s">
        <v>828</v>
      </c>
      <c r="S272">
        <v>-5</v>
      </c>
      <c r="U272">
        <v>-186</v>
      </c>
      <c r="W272" t="s">
        <v>346</v>
      </c>
      <c r="X272" t="s">
        <v>37</v>
      </c>
    </row>
    <row r="273" spans="1:24" x14ac:dyDescent="0.3">
      <c r="A273" t="s">
        <v>263</v>
      </c>
      <c r="B273" t="s">
        <v>264</v>
      </c>
      <c r="C273" t="s">
        <v>112</v>
      </c>
      <c r="D273" t="s">
        <v>27</v>
      </c>
      <c r="F273" t="s">
        <v>28</v>
      </c>
      <c r="G273" t="s">
        <v>29</v>
      </c>
      <c r="H273">
        <v>56026987</v>
      </c>
      <c r="I273">
        <v>2112865</v>
      </c>
      <c r="J273" t="s">
        <v>45</v>
      </c>
      <c r="K273" t="s">
        <v>650</v>
      </c>
      <c r="L273" t="s">
        <v>651</v>
      </c>
      <c r="M273" t="s">
        <v>652</v>
      </c>
      <c r="N273" t="s">
        <v>653</v>
      </c>
      <c r="O273" t="s">
        <v>654</v>
      </c>
      <c r="P273" t="s">
        <v>867</v>
      </c>
      <c r="Q273" t="s">
        <v>868</v>
      </c>
      <c r="R273" t="s">
        <v>134</v>
      </c>
      <c r="S273">
        <v>-3</v>
      </c>
      <c r="U273">
        <v>-86</v>
      </c>
      <c r="W273" t="s">
        <v>346</v>
      </c>
      <c r="X273" t="s">
        <v>37</v>
      </c>
    </row>
    <row r="274" spans="1:24" x14ac:dyDescent="0.3">
      <c r="A274" t="s">
        <v>212</v>
      </c>
      <c r="B274" t="s">
        <v>213</v>
      </c>
      <c r="C274" t="s">
        <v>112</v>
      </c>
      <c r="D274" t="s">
        <v>27</v>
      </c>
      <c r="F274" t="s">
        <v>28</v>
      </c>
      <c r="G274" t="s">
        <v>29</v>
      </c>
      <c r="H274">
        <v>56188745</v>
      </c>
      <c r="I274">
        <v>2112945</v>
      </c>
      <c r="J274" t="s">
        <v>45</v>
      </c>
      <c r="K274" t="s">
        <v>650</v>
      </c>
      <c r="L274" t="s">
        <v>651</v>
      </c>
      <c r="M274" t="s">
        <v>652</v>
      </c>
      <c r="N274" t="s">
        <v>653</v>
      </c>
      <c r="O274" t="s">
        <v>654</v>
      </c>
      <c r="P274" t="s">
        <v>869</v>
      </c>
      <c r="Q274" t="s">
        <v>568</v>
      </c>
      <c r="R274" t="s">
        <v>177</v>
      </c>
      <c r="S274">
        <v>-2</v>
      </c>
      <c r="U274">
        <v>-34</v>
      </c>
      <c r="W274" t="s">
        <v>346</v>
      </c>
      <c r="X274" t="s">
        <v>37</v>
      </c>
    </row>
    <row r="275" spans="1:24" x14ac:dyDescent="0.3">
      <c r="A275" t="s">
        <v>276</v>
      </c>
      <c r="B275" t="s">
        <v>277</v>
      </c>
      <c r="C275" t="s">
        <v>112</v>
      </c>
      <c r="D275" t="s">
        <v>27</v>
      </c>
      <c r="F275" t="s">
        <v>28</v>
      </c>
      <c r="G275" t="s">
        <v>29</v>
      </c>
      <c r="H275">
        <v>56188746</v>
      </c>
      <c r="I275">
        <v>2374364</v>
      </c>
      <c r="J275" t="s">
        <v>45</v>
      </c>
      <c r="K275" t="s">
        <v>650</v>
      </c>
      <c r="L275" t="s">
        <v>651</v>
      </c>
      <c r="M275" t="s">
        <v>652</v>
      </c>
      <c r="N275" t="s">
        <v>653</v>
      </c>
      <c r="O275" t="s">
        <v>654</v>
      </c>
      <c r="P275" t="s">
        <v>869</v>
      </c>
      <c r="Q275" t="s">
        <v>568</v>
      </c>
      <c r="R275" t="s">
        <v>860</v>
      </c>
      <c r="S275">
        <v>-17</v>
      </c>
      <c r="U275">
        <v>-127</v>
      </c>
      <c r="W275" t="s">
        <v>346</v>
      </c>
      <c r="X275" t="s">
        <v>37</v>
      </c>
    </row>
    <row r="276" spans="1:24" x14ac:dyDescent="0.3">
      <c r="A276" t="s">
        <v>459</v>
      </c>
      <c r="B276" t="s">
        <v>280</v>
      </c>
      <c r="C276" t="s">
        <v>116</v>
      </c>
      <c r="D276" t="s">
        <v>27</v>
      </c>
      <c r="F276" t="s">
        <v>28</v>
      </c>
      <c r="G276" t="s">
        <v>29</v>
      </c>
      <c r="H276">
        <v>56188759</v>
      </c>
      <c r="I276">
        <v>2112861</v>
      </c>
      <c r="J276" t="s">
        <v>45</v>
      </c>
      <c r="K276" t="s">
        <v>650</v>
      </c>
      <c r="L276" t="s">
        <v>651</v>
      </c>
      <c r="M276" t="s">
        <v>652</v>
      </c>
      <c r="N276" t="s">
        <v>653</v>
      </c>
      <c r="O276" t="s">
        <v>654</v>
      </c>
      <c r="P276" t="s">
        <v>869</v>
      </c>
      <c r="Q276" t="s">
        <v>568</v>
      </c>
      <c r="R276" t="s">
        <v>974</v>
      </c>
      <c r="S276">
        <v>-3</v>
      </c>
      <c r="U276">
        <v>-302</v>
      </c>
      <c r="W276" t="s">
        <v>346</v>
      </c>
      <c r="X276" t="s">
        <v>37</v>
      </c>
    </row>
    <row r="277" spans="1:24" x14ac:dyDescent="0.3">
      <c r="A277" t="s">
        <v>311</v>
      </c>
      <c r="B277" t="s">
        <v>312</v>
      </c>
      <c r="C277" t="s">
        <v>112</v>
      </c>
      <c r="D277" t="s">
        <v>27</v>
      </c>
      <c r="F277" t="s">
        <v>28</v>
      </c>
      <c r="G277" t="s">
        <v>29</v>
      </c>
      <c r="H277">
        <v>56188761</v>
      </c>
      <c r="I277">
        <v>2111144</v>
      </c>
      <c r="J277" t="s">
        <v>45</v>
      </c>
      <c r="K277" t="s">
        <v>650</v>
      </c>
      <c r="L277" t="s">
        <v>651</v>
      </c>
      <c r="M277" t="s">
        <v>652</v>
      </c>
      <c r="N277" t="s">
        <v>653</v>
      </c>
      <c r="O277" t="s">
        <v>654</v>
      </c>
      <c r="P277" t="s">
        <v>869</v>
      </c>
      <c r="Q277" t="s">
        <v>568</v>
      </c>
      <c r="R277" t="s">
        <v>828</v>
      </c>
      <c r="S277">
        <v>-10</v>
      </c>
      <c r="U277">
        <v>-372</v>
      </c>
      <c r="W277" t="s">
        <v>346</v>
      </c>
      <c r="X277" t="s">
        <v>37</v>
      </c>
    </row>
    <row r="278" spans="1:24" x14ac:dyDescent="0.3">
      <c r="A278" t="s">
        <v>864</v>
      </c>
      <c r="B278" t="s">
        <v>865</v>
      </c>
      <c r="C278" t="s">
        <v>116</v>
      </c>
      <c r="D278" t="s">
        <v>27</v>
      </c>
      <c r="F278" t="s">
        <v>28</v>
      </c>
      <c r="G278" t="s">
        <v>29</v>
      </c>
      <c r="H278">
        <v>56188766</v>
      </c>
      <c r="I278">
        <v>3188103</v>
      </c>
      <c r="J278" t="s">
        <v>45</v>
      </c>
      <c r="K278" t="s">
        <v>650</v>
      </c>
      <c r="L278" t="s">
        <v>651</v>
      </c>
      <c r="M278" t="s">
        <v>652</v>
      </c>
      <c r="N278" t="s">
        <v>653</v>
      </c>
      <c r="O278" t="s">
        <v>654</v>
      </c>
      <c r="P278" t="s">
        <v>869</v>
      </c>
      <c r="Q278" t="s">
        <v>568</v>
      </c>
      <c r="R278" t="s">
        <v>866</v>
      </c>
      <c r="S278">
        <v>-325</v>
      </c>
      <c r="U278">
        <v>-1297</v>
      </c>
      <c r="W278" t="s">
        <v>346</v>
      </c>
      <c r="X278" t="s">
        <v>37</v>
      </c>
    </row>
    <row r="279" spans="1:24" x14ac:dyDescent="0.3">
      <c r="A279" t="s">
        <v>106</v>
      </c>
      <c r="B279" t="s">
        <v>107</v>
      </c>
      <c r="C279" t="s">
        <v>108</v>
      </c>
      <c r="D279" t="s">
        <v>27</v>
      </c>
      <c r="F279" t="s">
        <v>28</v>
      </c>
      <c r="G279" t="s">
        <v>29</v>
      </c>
      <c r="H279">
        <v>56188767</v>
      </c>
      <c r="I279">
        <v>3215022</v>
      </c>
      <c r="J279" t="s">
        <v>45</v>
      </c>
      <c r="K279" t="s">
        <v>650</v>
      </c>
      <c r="L279" t="s">
        <v>651</v>
      </c>
      <c r="M279" t="s">
        <v>652</v>
      </c>
      <c r="N279" t="s">
        <v>653</v>
      </c>
      <c r="O279" t="s">
        <v>654</v>
      </c>
      <c r="P279" t="s">
        <v>869</v>
      </c>
      <c r="Q279" t="s">
        <v>568</v>
      </c>
      <c r="R279" t="s">
        <v>975</v>
      </c>
      <c r="S279">
        <v>-8</v>
      </c>
      <c r="U279">
        <v>-1944</v>
      </c>
      <c r="W279" t="s">
        <v>346</v>
      </c>
      <c r="X279" t="s">
        <v>37</v>
      </c>
    </row>
    <row r="280" spans="1:24" x14ac:dyDescent="0.3">
      <c r="A280" t="s">
        <v>832</v>
      </c>
      <c r="B280" t="s">
        <v>833</v>
      </c>
      <c r="C280" t="s">
        <v>112</v>
      </c>
      <c r="D280" t="s">
        <v>27</v>
      </c>
      <c r="F280" t="s">
        <v>28</v>
      </c>
      <c r="G280" t="s">
        <v>29</v>
      </c>
      <c r="H280">
        <v>56240138</v>
      </c>
      <c r="I280">
        <v>2112988</v>
      </c>
      <c r="J280" t="s">
        <v>45</v>
      </c>
      <c r="K280" t="s">
        <v>650</v>
      </c>
      <c r="L280" t="s">
        <v>651</v>
      </c>
      <c r="M280" t="s">
        <v>652</v>
      </c>
      <c r="N280" t="s">
        <v>653</v>
      </c>
      <c r="O280" t="s">
        <v>654</v>
      </c>
      <c r="P280" t="s">
        <v>871</v>
      </c>
      <c r="Q280" t="s">
        <v>872</v>
      </c>
      <c r="R280" t="s">
        <v>835</v>
      </c>
      <c r="S280">
        <v>-4</v>
      </c>
      <c r="U280">
        <v>-101</v>
      </c>
      <c r="W280" t="s">
        <v>346</v>
      </c>
      <c r="X280" t="s">
        <v>37</v>
      </c>
    </row>
    <row r="281" spans="1:24" x14ac:dyDescent="0.3">
      <c r="A281" t="s">
        <v>695</v>
      </c>
      <c r="B281" t="s">
        <v>696</v>
      </c>
      <c r="C281" t="s">
        <v>112</v>
      </c>
      <c r="D281" t="s">
        <v>27</v>
      </c>
      <c r="F281" t="s">
        <v>28</v>
      </c>
      <c r="G281" t="s">
        <v>29</v>
      </c>
      <c r="H281">
        <v>56240139</v>
      </c>
      <c r="I281">
        <v>2111235</v>
      </c>
      <c r="J281" t="s">
        <v>45</v>
      </c>
      <c r="K281" t="s">
        <v>650</v>
      </c>
      <c r="L281" t="s">
        <v>651</v>
      </c>
      <c r="M281" t="s">
        <v>652</v>
      </c>
      <c r="N281" t="s">
        <v>653</v>
      </c>
      <c r="O281" t="s">
        <v>654</v>
      </c>
      <c r="P281" t="s">
        <v>871</v>
      </c>
      <c r="Q281" t="s">
        <v>872</v>
      </c>
      <c r="R281" t="s">
        <v>976</v>
      </c>
      <c r="S281">
        <v>-1</v>
      </c>
      <c r="U281">
        <v>-7</v>
      </c>
      <c r="W281" t="s">
        <v>346</v>
      </c>
      <c r="X281" t="s">
        <v>37</v>
      </c>
    </row>
    <row r="282" spans="1:24" x14ac:dyDescent="0.3">
      <c r="A282" t="s">
        <v>168</v>
      </c>
      <c r="B282" t="s">
        <v>169</v>
      </c>
      <c r="C282" t="s">
        <v>64</v>
      </c>
      <c r="D282" t="s">
        <v>27</v>
      </c>
      <c r="F282" t="s">
        <v>28</v>
      </c>
      <c r="G282" t="s">
        <v>29</v>
      </c>
      <c r="H282">
        <v>56240148</v>
      </c>
      <c r="I282">
        <v>3592834</v>
      </c>
      <c r="J282" t="s">
        <v>45</v>
      </c>
      <c r="K282" t="s">
        <v>650</v>
      </c>
      <c r="L282" t="s">
        <v>651</v>
      </c>
      <c r="M282" t="s">
        <v>652</v>
      </c>
      <c r="N282" t="s">
        <v>653</v>
      </c>
      <c r="O282" t="s">
        <v>654</v>
      </c>
      <c r="P282" t="s">
        <v>871</v>
      </c>
      <c r="Q282" t="s">
        <v>872</v>
      </c>
      <c r="R282" t="s">
        <v>567</v>
      </c>
      <c r="S282">
        <v>-5</v>
      </c>
      <c r="U282">
        <v>-5244</v>
      </c>
      <c r="W282" t="s">
        <v>346</v>
      </c>
      <c r="X282" t="s">
        <v>37</v>
      </c>
    </row>
    <row r="283" spans="1:24" x14ac:dyDescent="0.3">
      <c r="A283" t="s">
        <v>325</v>
      </c>
      <c r="B283" t="s">
        <v>326</v>
      </c>
      <c r="C283" t="s">
        <v>112</v>
      </c>
      <c r="D283" t="s">
        <v>27</v>
      </c>
      <c r="F283" t="s">
        <v>28</v>
      </c>
      <c r="G283" t="s">
        <v>29</v>
      </c>
      <c r="H283">
        <v>56405158</v>
      </c>
      <c r="I283">
        <v>2113003</v>
      </c>
      <c r="J283" t="s">
        <v>45</v>
      </c>
      <c r="K283" t="s">
        <v>650</v>
      </c>
      <c r="L283" t="s">
        <v>651</v>
      </c>
      <c r="M283" t="s">
        <v>652</v>
      </c>
      <c r="N283" t="s">
        <v>653</v>
      </c>
      <c r="O283" t="s">
        <v>654</v>
      </c>
      <c r="P283" t="s">
        <v>875</v>
      </c>
      <c r="Q283" t="s">
        <v>579</v>
      </c>
      <c r="R283" t="s">
        <v>967</v>
      </c>
      <c r="S283">
        <v>-7</v>
      </c>
      <c r="U283">
        <v>-1148</v>
      </c>
      <c r="W283" t="s">
        <v>346</v>
      </c>
      <c r="X283" t="s">
        <v>37</v>
      </c>
    </row>
    <row r="284" spans="1:24" x14ac:dyDescent="0.3">
      <c r="A284" t="s">
        <v>457</v>
      </c>
      <c r="B284" t="s">
        <v>458</v>
      </c>
      <c r="C284" t="s">
        <v>112</v>
      </c>
      <c r="D284" t="s">
        <v>27</v>
      </c>
      <c r="F284" t="s">
        <v>28</v>
      </c>
      <c r="G284" t="s">
        <v>29</v>
      </c>
      <c r="H284">
        <v>56405161</v>
      </c>
      <c r="I284">
        <v>3587647</v>
      </c>
      <c r="J284" t="s">
        <v>45</v>
      </c>
      <c r="K284" t="s">
        <v>650</v>
      </c>
      <c r="L284" t="s">
        <v>651</v>
      </c>
      <c r="M284" t="s">
        <v>652</v>
      </c>
      <c r="N284" t="s">
        <v>653</v>
      </c>
      <c r="O284" t="s">
        <v>654</v>
      </c>
      <c r="P284" t="s">
        <v>875</v>
      </c>
      <c r="Q284" t="s">
        <v>579</v>
      </c>
      <c r="R284" t="s">
        <v>874</v>
      </c>
      <c r="S284">
        <v>-4</v>
      </c>
      <c r="U284">
        <v>-111</v>
      </c>
      <c r="W284" t="s">
        <v>346</v>
      </c>
      <c r="X284" t="s">
        <v>37</v>
      </c>
    </row>
    <row r="285" spans="1:24" x14ac:dyDescent="0.3">
      <c r="A285" t="s">
        <v>408</v>
      </c>
      <c r="B285" t="s">
        <v>409</v>
      </c>
      <c r="C285" t="s">
        <v>116</v>
      </c>
      <c r="D285" t="s">
        <v>27</v>
      </c>
      <c r="F285" t="s">
        <v>28</v>
      </c>
      <c r="G285" t="s">
        <v>29</v>
      </c>
      <c r="H285">
        <v>56437509</v>
      </c>
      <c r="I285">
        <v>3213501</v>
      </c>
      <c r="J285" t="s">
        <v>45</v>
      </c>
      <c r="K285" t="s">
        <v>650</v>
      </c>
      <c r="L285" t="s">
        <v>651</v>
      </c>
      <c r="M285" t="s">
        <v>652</v>
      </c>
      <c r="N285" t="s">
        <v>653</v>
      </c>
      <c r="O285" t="s">
        <v>654</v>
      </c>
      <c r="P285" t="s">
        <v>878</v>
      </c>
      <c r="Q285" t="s">
        <v>879</v>
      </c>
      <c r="R285" t="s">
        <v>564</v>
      </c>
      <c r="S285">
        <v>-175</v>
      </c>
      <c r="U285">
        <v>-738</v>
      </c>
      <c r="W285" t="s">
        <v>346</v>
      </c>
      <c r="X285" t="s">
        <v>37</v>
      </c>
    </row>
    <row r="286" spans="1:24" x14ac:dyDescent="0.3">
      <c r="A286" t="s">
        <v>478</v>
      </c>
      <c r="B286" t="s">
        <v>479</v>
      </c>
      <c r="C286" t="s">
        <v>64</v>
      </c>
      <c r="D286" t="s">
        <v>27</v>
      </c>
      <c r="F286" t="s">
        <v>28</v>
      </c>
      <c r="G286" t="s">
        <v>29</v>
      </c>
      <c r="H286">
        <v>56437511</v>
      </c>
      <c r="I286">
        <v>3434499</v>
      </c>
      <c r="J286" t="s">
        <v>45</v>
      </c>
      <c r="K286" t="s">
        <v>650</v>
      </c>
      <c r="L286" t="s">
        <v>651</v>
      </c>
      <c r="M286" t="s">
        <v>652</v>
      </c>
      <c r="N286" t="s">
        <v>653</v>
      </c>
      <c r="O286" t="s">
        <v>654</v>
      </c>
      <c r="P286" t="s">
        <v>878</v>
      </c>
      <c r="Q286" t="s">
        <v>879</v>
      </c>
      <c r="R286" t="s">
        <v>566</v>
      </c>
      <c r="S286">
        <v>-140</v>
      </c>
      <c r="U286">
        <v>-244188</v>
      </c>
      <c r="W286" t="s">
        <v>346</v>
      </c>
      <c r="X286" t="s">
        <v>37</v>
      </c>
    </row>
    <row r="287" spans="1:24" x14ac:dyDescent="0.3">
      <c r="A287" t="s">
        <v>977</v>
      </c>
      <c r="B287" t="s">
        <v>978</v>
      </c>
      <c r="C287" t="s">
        <v>112</v>
      </c>
      <c r="D287" t="s">
        <v>27</v>
      </c>
      <c r="F287" t="s">
        <v>28</v>
      </c>
      <c r="G287" t="s">
        <v>29</v>
      </c>
      <c r="H287">
        <v>56437497</v>
      </c>
      <c r="I287">
        <v>2112949</v>
      </c>
      <c r="J287" t="s">
        <v>45</v>
      </c>
      <c r="K287" t="s">
        <v>650</v>
      </c>
      <c r="L287" t="s">
        <v>651</v>
      </c>
      <c r="M287" t="s">
        <v>652</v>
      </c>
      <c r="N287" t="s">
        <v>653</v>
      </c>
      <c r="O287" t="s">
        <v>654</v>
      </c>
      <c r="P287" t="s">
        <v>878</v>
      </c>
      <c r="Q287" t="s">
        <v>879</v>
      </c>
      <c r="R287" t="s">
        <v>979</v>
      </c>
      <c r="S287">
        <v>-1</v>
      </c>
      <c r="U287">
        <v>-80</v>
      </c>
      <c r="W287" t="s">
        <v>346</v>
      </c>
      <c r="X287" t="s">
        <v>37</v>
      </c>
    </row>
    <row r="288" spans="1:24" x14ac:dyDescent="0.3">
      <c r="A288" t="s">
        <v>350</v>
      </c>
      <c r="B288" t="s">
        <v>351</v>
      </c>
      <c r="C288" t="s">
        <v>108</v>
      </c>
      <c r="D288" t="s">
        <v>27</v>
      </c>
      <c r="F288" t="s">
        <v>28</v>
      </c>
      <c r="G288" t="s">
        <v>29</v>
      </c>
      <c r="H288">
        <v>56437506</v>
      </c>
      <c r="I288">
        <v>3628277</v>
      </c>
      <c r="J288" t="s">
        <v>45</v>
      </c>
      <c r="K288" t="s">
        <v>650</v>
      </c>
      <c r="L288" t="s">
        <v>651</v>
      </c>
      <c r="M288" t="s">
        <v>652</v>
      </c>
      <c r="N288" t="s">
        <v>653</v>
      </c>
      <c r="O288" t="s">
        <v>654</v>
      </c>
      <c r="P288" t="s">
        <v>878</v>
      </c>
      <c r="Q288" t="s">
        <v>879</v>
      </c>
      <c r="R288" t="s">
        <v>356</v>
      </c>
      <c r="S288">
        <v>-30</v>
      </c>
      <c r="U288">
        <v>-315</v>
      </c>
      <c r="W288" t="s">
        <v>346</v>
      </c>
      <c r="X288" t="s">
        <v>37</v>
      </c>
    </row>
    <row r="289" spans="1:24" x14ac:dyDescent="0.3">
      <c r="A289" t="s">
        <v>672</v>
      </c>
      <c r="B289" t="s">
        <v>673</v>
      </c>
      <c r="C289" t="s">
        <v>223</v>
      </c>
      <c r="D289" t="s">
        <v>27</v>
      </c>
      <c r="F289" t="s">
        <v>28</v>
      </c>
      <c r="G289" t="s">
        <v>29</v>
      </c>
      <c r="H289">
        <v>56557963</v>
      </c>
      <c r="I289">
        <v>2111103</v>
      </c>
      <c r="J289" t="s">
        <v>45</v>
      </c>
      <c r="K289" t="s">
        <v>650</v>
      </c>
      <c r="L289" t="s">
        <v>651</v>
      </c>
      <c r="M289" t="s">
        <v>652</v>
      </c>
      <c r="N289" t="s">
        <v>653</v>
      </c>
      <c r="O289" t="s">
        <v>654</v>
      </c>
      <c r="P289" t="s">
        <v>882</v>
      </c>
      <c r="Q289" t="s">
        <v>883</v>
      </c>
      <c r="R289" t="s">
        <v>851</v>
      </c>
      <c r="S289">
        <v>-900</v>
      </c>
      <c r="U289">
        <v>-6795</v>
      </c>
      <c r="W289" t="s">
        <v>346</v>
      </c>
      <c r="X289" t="s">
        <v>37</v>
      </c>
    </row>
    <row r="290" spans="1:24" x14ac:dyDescent="0.3">
      <c r="A290" t="s">
        <v>273</v>
      </c>
      <c r="B290" t="s">
        <v>274</v>
      </c>
      <c r="C290" t="s">
        <v>99</v>
      </c>
      <c r="D290" t="s">
        <v>27</v>
      </c>
      <c r="F290" t="s">
        <v>28</v>
      </c>
      <c r="G290" t="s">
        <v>29</v>
      </c>
      <c r="H290">
        <v>56619104</v>
      </c>
      <c r="I290">
        <v>3792844</v>
      </c>
      <c r="J290" t="s">
        <v>45</v>
      </c>
      <c r="K290" t="s">
        <v>650</v>
      </c>
      <c r="L290" t="s">
        <v>662</v>
      </c>
      <c r="M290" t="s">
        <v>652</v>
      </c>
      <c r="N290" t="s">
        <v>653</v>
      </c>
      <c r="O290" t="s">
        <v>654</v>
      </c>
      <c r="P290" t="s">
        <v>980</v>
      </c>
      <c r="Q290" t="s">
        <v>981</v>
      </c>
      <c r="R290" t="s">
        <v>982</v>
      </c>
      <c r="S290">
        <v>-1</v>
      </c>
      <c r="U290">
        <v>-243</v>
      </c>
      <c r="W290" t="s">
        <v>346</v>
      </c>
      <c r="X290" t="s">
        <v>37</v>
      </c>
    </row>
    <row r="291" spans="1:24" x14ac:dyDescent="0.3">
      <c r="A291" t="s">
        <v>520</v>
      </c>
      <c r="B291" t="s">
        <v>521</v>
      </c>
      <c r="C291" t="s">
        <v>116</v>
      </c>
      <c r="D291" t="s">
        <v>27</v>
      </c>
      <c r="F291" t="s">
        <v>28</v>
      </c>
      <c r="G291" t="s">
        <v>29</v>
      </c>
      <c r="H291">
        <v>56619107</v>
      </c>
      <c r="I291">
        <v>2378770</v>
      </c>
      <c r="J291" t="s">
        <v>45</v>
      </c>
      <c r="K291" t="s">
        <v>650</v>
      </c>
      <c r="L291" t="s">
        <v>651</v>
      </c>
      <c r="M291" t="s">
        <v>652</v>
      </c>
      <c r="N291" t="s">
        <v>653</v>
      </c>
      <c r="O291" t="s">
        <v>654</v>
      </c>
      <c r="P291" t="s">
        <v>980</v>
      </c>
      <c r="Q291" t="s">
        <v>981</v>
      </c>
      <c r="R291" t="s">
        <v>522</v>
      </c>
      <c r="S291">
        <v>-4</v>
      </c>
      <c r="U291">
        <v>-279</v>
      </c>
      <c r="W291" t="s">
        <v>346</v>
      </c>
      <c r="X291" t="s">
        <v>37</v>
      </c>
    </row>
    <row r="292" spans="1:24" x14ac:dyDescent="0.3">
      <c r="A292" t="s">
        <v>408</v>
      </c>
      <c r="B292" t="s">
        <v>409</v>
      </c>
      <c r="C292" t="s">
        <v>116</v>
      </c>
      <c r="D292" t="s">
        <v>27</v>
      </c>
      <c r="F292" t="s">
        <v>28</v>
      </c>
      <c r="G292" t="s">
        <v>29</v>
      </c>
      <c r="H292">
        <v>56619108</v>
      </c>
      <c r="I292">
        <v>3213501</v>
      </c>
      <c r="J292" t="s">
        <v>45</v>
      </c>
      <c r="K292" t="s">
        <v>650</v>
      </c>
      <c r="L292" t="s">
        <v>651</v>
      </c>
      <c r="M292" t="s">
        <v>652</v>
      </c>
      <c r="N292" t="s">
        <v>653</v>
      </c>
      <c r="O292" t="s">
        <v>654</v>
      </c>
      <c r="P292" t="s">
        <v>980</v>
      </c>
      <c r="Q292" t="s">
        <v>981</v>
      </c>
      <c r="R292" t="s">
        <v>564</v>
      </c>
      <c r="S292">
        <v>-75</v>
      </c>
      <c r="U292">
        <v>-316</v>
      </c>
      <c r="W292" t="s">
        <v>346</v>
      </c>
      <c r="X292" t="s">
        <v>37</v>
      </c>
    </row>
    <row r="293" spans="1:24" x14ac:dyDescent="0.3">
      <c r="A293" t="s">
        <v>983</v>
      </c>
      <c r="B293" t="s">
        <v>984</v>
      </c>
      <c r="C293" t="s">
        <v>112</v>
      </c>
      <c r="D293" t="s">
        <v>27</v>
      </c>
      <c r="F293" t="s">
        <v>28</v>
      </c>
      <c r="G293" t="s">
        <v>29</v>
      </c>
      <c r="H293">
        <v>56994331</v>
      </c>
      <c r="I293">
        <v>2111108</v>
      </c>
      <c r="J293" t="s">
        <v>45</v>
      </c>
      <c r="K293" t="s">
        <v>650</v>
      </c>
      <c r="L293" t="s">
        <v>651</v>
      </c>
      <c r="M293" t="s">
        <v>652</v>
      </c>
      <c r="N293" t="s">
        <v>653</v>
      </c>
      <c r="O293" t="s">
        <v>654</v>
      </c>
      <c r="P293" t="s">
        <v>892</v>
      </c>
      <c r="Q293" t="s">
        <v>586</v>
      </c>
      <c r="R293" t="s">
        <v>985</v>
      </c>
      <c r="S293">
        <v>-8</v>
      </c>
      <c r="U293">
        <v>-146</v>
      </c>
      <c r="W293" t="s">
        <v>346</v>
      </c>
      <c r="X293" t="s">
        <v>37</v>
      </c>
    </row>
    <row r="294" spans="1:24" x14ac:dyDescent="0.3">
      <c r="A294" t="s">
        <v>520</v>
      </c>
      <c r="B294" t="s">
        <v>521</v>
      </c>
      <c r="C294" t="s">
        <v>116</v>
      </c>
      <c r="D294" t="s">
        <v>27</v>
      </c>
      <c r="F294" t="s">
        <v>28</v>
      </c>
      <c r="G294" t="s">
        <v>29</v>
      </c>
      <c r="H294">
        <v>56994333</v>
      </c>
      <c r="I294">
        <v>2378770</v>
      </c>
      <c r="J294" t="s">
        <v>45</v>
      </c>
      <c r="K294" t="s">
        <v>650</v>
      </c>
      <c r="L294" t="s">
        <v>651</v>
      </c>
      <c r="M294" t="s">
        <v>652</v>
      </c>
      <c r="N294" t="s">
        <v>653</v>
      </c>
      <c r="O294" t="s">
        <v>654</v>
      </c>
      <c r="P294" t="s">
        <v>892</v>
      </c>
      <c r="Q294" t="s">
        <v>586</v>
      </c>
      <c r="R294" t="s">
        <v>522</v>
      </c>
      <c r="S294">
        <v>-4</v>
      </c>
      <c r="U294">
        <v>-279</v>
      </c>
      <c r="W294" t="s">
        <v>346</v>
      </c>
      <c r="X294" t="s">
        <v>37</v>
      </c>
    </row>
    <row r="295" spans="1:24" x14ac:dyDescent="0.3">
      <c r="A295" t="s">
        <v>406</v>
      </c>
      <c r="B295" t="s">
        <v>407</v>
      </c>
      <c r="C295" t="s">
        <v>112</v>
      </c>
      <c r="D295" t="s">
        <v>27</v>
      </c>
      <c r="F295" t="s">
        <v>28</v>
      </c>
      <c r="G295" t="s">
        <v>29</v>
      </c>
      <c r="H295">
        <v>57406968</v>
      </c>
      <c r="I295">
        <v>2619019</v>
      </c>
      <c r="J295" t="s">
        <v>45</v>
      </c>
      <c r="K295" t="s">
        <v>650</v>
      </c>
      <c r="L295" t="s">
        <v>651</v>
      </c>
      <c r="M295" t="s">
        <v>652</v>
      </c>
      <c r="N295" t="s">
        <v>653</v>
      </c>
      <c r="O295" t="s">
        <v>654</v>
      </c>
      <c r="P295" t="s">
        <v>986</v>
      </c>
      <c r="Q295" t="s">
        <v>589</v>
      </c>
      <c r="R295" t="s">
        <v>903</v>
      </c>
      <c r="S295">
        <v>-1</v>
      </c>
      <c r="U295">
        <v>-43</v>
      </c>
      <c r="W295" t="s">
        <v>346</v>
      </c>
      <c r="X295" t="s">
        <v>37</v>
      </c>
    </row>
    <row r="296" spans="1:24" x14ac:dyDescent="0.3">
      <c r="A296" t="s">
        <v>531</v>
      </c>
      <c r="B296" t="s">
        <v>532</v>
      </c>
      <c r="C296" t="s">
        <v>112</v>
      </c>
      <c r="D296" t="s">
        <v>27</v>
      </c>
      <c r="F296" t="s">
        <v>28</v>
      </c>
      <c r="G296" t="s">
        <v>29</v>
      </c>
      <c r="H296">
        <v>57406974</v>
      </c>
      <c r="I296">
        <v>3628279</v>
      </c>
      <c r="J296" t="s">
        <v>45</v>
      </c>
      <c r="K296" t="s">
        <v>650</v>
      </c>
      <c r="L296" t="s">
        <v>651</v>
      </c>
      <c r="M296" t="s">
        <v>652</v>
      </c>
      <c r="N296" t="s">
        <v>653</v>
      </c>
      <c r="O296" t="s">
        <v>654</v>
      </c>
      <c r="P296" t="s">
        <v>986</v>
      </c>
      <c r="Q296" t="s">
        <v>589</v>
      </c>
      <c r="R296" t="s">
        <v>870</v>
      </c>
      <c r="S296">
        <v>-1</v>
      </c>
      <c r="U296">
        <v>-90</v>
      </c>
      <c r="W296" t="s">
        <v>346</v>
      </c>
      <c r="X296" t="s">
        <v>37</v>
      </c>
    </row>
    <row r="297" spans="1:24" x14ac:dyDescent="0.3">
      <c r="A297" t="s">
        <v>595</v>
      </c>
      <c r="B297" t="s">
        <v>596</v>
      </c>
      <c r="C297" t="s">
        <v>112</v>
      </c>
      <c r="D297" t="s">
        <v>27</v>
      </c>
      <c r="F297" t="s">
        <v>28</v>
      </c>
      <c r="G297" t="s">
        <v>29</v>
      </c>
      <c r="H297">
        <v>57445202</v>
      </c>
      <c r="I297">
        <v>3628290</v>
      </c>
      <c r="J297" t="s">
        <v>45</v>
      </c>
      <c r="K297" t="s">
        <v>650</v>
      </c>
      <c r="L297" t="s">
        <v>651</v>
      </c>
      <c r="M297" t="s">
        <v>652</v>
      </c>
      <c r="N297" t="s">
        <v>653</v>
      </c>
      <c r="O297" t="s">
        <v>654</v>
      </c>
      <c r="P297" t="s">
        <v>896</v>
      </c>
      <c r="Q297" t="s">
        <v>897</v>
      </c>
      <c r="R297" t="s">
        <v>597</v>
      </c>
      <c r="S297">
        <v>-1</v>
      </c>
      <c r="U297">
        <v>-1083</v>
      </c>
      <c r="W297" t="s">
        <v>346</v>
      </c>
      <c r="X297" t="s">
        <v>37</v>
      </c>
    </row>
    <row r="298" spans="1:24" x14ac:dyDescent="0.3">
      <c r="A298" t="s">
        <v>235</v>
      </c>
      <c r="B298" t="s">
        <v>236</v>
      </c>
      <c r="C298" t="s">
        <v>85</v>
      </c>
      <c r="D298" t="s">
        <v>27</v>
      </c>
      <c r="F298" t="s">
        <v>28</v>
      </c>
      <c r="G298" t="s">
        <v>29</v>
      </c>
      <c r="H298">
        <v>57471869</v>
      </c>
      <c r="I298">
        <v>2111243</v>
      </c>
      <c r="J298" t="s">
        <v>45</v>
      </c>
      <c r="K298" t="s">
        <v>650</v>
      </c>
      <c r="L298" t="s">
        <v>651</v>
      </c>
      <c r="M298" t="s">
        <v>652</v>
      </c>
      <c r="N298" t="s">
        <v>653</v>
      </c>
      <c r="O298" t="s">
        <v>654</v>
      </c>
      <c r="P298" t="s">
        <v>987</v>
      </c>
      <c r="Q298" t="s">
        <v>988</v>
      </c>
      <c r="R298" t="s">
        <v>237</v>
      </c>
      <c r="S298">
        <v>-0.25</v>
      </c>
      <c r="U298">
        <v>-1667</v>
      </c>
      <c r="W298" t="s">
        <v>346</v>
      </c>
      <c r="X298" t="s">
        <v>37</v>
      </c>
    </row>
    <row r="299" spans="1:24" x14ac:dyDescent="0.3">
      <c r="A299" t="s">
        <v>455</v>
      </c>
      <c r="B299" t="s">
        <v>456</v>
      </c>
      <c r="C299" t="s">
        <v>112</v>
      </c>
      <c r="D299" t="s">
        <v>27</v>
      </c>
      <c r="F299" t="s">
        <v>28</v>
      </c>
      <c r="G299" t="s">
        <v>29</v>
      </c>
      <c r="H299">
        <v>57471871</v>
      </c>
      <c r="I299">
        <v>2392077</v>
      </c>
      <c r="J299" t="s">
        <v>45</v>
      </c>
      <c r="K299" t="s">
        <v>650</v>
      </c>
      <c r="L299" t="s">
        <v>651</v>
      </c>
      <c r="M299" t="s">
        <v>652</v>
      </c>
      <c r="N299" t="s">
        <v>653</v>
      </c>
      <c r="O299" t="s">
        <v>654</v>
      </c>
      <c r="P299" t="s">
        <v>987</v>
      </c>
      <c r="Q299" t="s">
        <v>988</v>
      </c>
      <c r="R299" t="s">
        <v>177</v>
      </c>
      <c r="S299">
        <v>-1</v>
      </c>
      <c r="U299">
        <v>-17</v>
      </c>
      <c r="W299" t="s">
        <v>346</v>
      </c>
      <c r="X299" t="s">
        <v>37</v>
      </c>
    </row>
    <row r="300" spans="1:24" x14ac:dyDescent="0.3">
      <c r="A300" t="s">
        <v>270</v>
      </c>
      <c r="B300" t="s">
        <v>271</v>
      </c>
      <c r="C300" t="s">
        <v>112</v>
      </c>
      <c r="D300" t="s">
        <v>27</v>
      </c>
      <c r="F300" t="s">
        <v>28</v>
      </c>
      <c r="G300" t="s">
        <v>29</v>
      </c>
      <c r="H300">
        <v>57471872</v>
      </c>
      <c r="I300">
        <v>2112864</v>
      </c>
      <c r="J300" t="s">
        <v>45</v>
      </c>
      <c r="K300" t="s">
        <v>650</v>
      </c>
      <c r="L300" t="s">
        <v>651</v>
      </c>
      <c r="M300" t="s">
        <v>652</v>
      </c>
      <c r="N300" t="s">
        <v>653</v>
      </c>
      <c r="O300" t="s">
        <v>654</v>
      </c>
      <c r="P300" t="s">
        <v>987</v>
      </c>
      <c r="Q300" t="s">
        <v>988</v>
      </c>
      <c r="R300" t="s">
        <v>198</v>
      </c>
      <c r="S300">
        <v>-2</v>
      </c>
      <c r="U300">
        <v>-46</v>
      </c>
      <c r="W300" t="s">
        <v>346</v>
      </c>
      <c r="X300" t="s">
        <v>37</v>
      </c>
    </row>
    <row r="301" spans="1:24" x14ac:dyDescent="0.3">
      <c r="A301" t="s">
        <v>525</v>
      </c>
      <c r="B301" t="s">
        <v>526</v>
      </c>
      <c r="C301" t="s">
        <v>112</v>
      </c>
      <c r="D301" t="s">
        <v>27</v>
      </c>
      <c r="F301" t="s">
        <v>28</v>
      </c>
      <c r="G301" t="s">
        <v>29</v>
      </c>
      <c r="H301">
        <v>57616524</v>
      </c>
      <c r="I301">
        <v>2239075</v>
      </c>
      <c r="J301" t="s">
        <v>45</v>
      </c>
      <c r="K301" t="s">
        <v>650</v>
      </c>
      <c r="L301" t="s">
        <v>651</v>
      </c>
      <c r="M301" t="s">
        <v>652</v>
      </c>
      <c r="N301" t="s">
        <v>653</v>
      </c>
      <c r="O301" t="s">
        <v>654</v>
      </c>
      <c r="P301" t="s">
        <v>901</v>
      </c>
      <c r="Q301" t="s">
        <v>902</v>
      </c>
      <c r="R301" t="s">
        <v>177</v>
      </c>
      <c r="S301">
        <v>-2</v>
      </c>
      <c r="U301">
        <v>-34</v>
      </c>
      <c r="W301" t="s">
        <v>346</v>
      </c>
      <c r="X301" t="s">
        <v>37</v>
      </c>
    </row>
    <row r="302" spans="1:24" x14ac:dyDescent="0.3">
      <c r="A302" t="s">
        <v>270</v>
      </c>
      <c r="B302" t="s">
        <v>271</v>
      </c>
      <c r="C302" t="s">
        <v>112</v>
      </c>
      <c r="D302" t="s">
        <v>27</v>
      </c>
      <c r="F302" t="s">
        <v>28</v>
      </c>
      <c r="G302" t="s">
        <v>29</v>
      </c>
      <c r="H302">
        <v>57616525</v>
      </c>
      <c r="I302">
        <v>2112864</v>
      </c>
      <c r="J302" t="s">
        <v>45</v>
      </c>
      <c r="K302" t="s">
        <v>650</v>
      </c>
      <c r="L302" t="s">
        <v>651</v>
      </c>
      <c r="M302" t="s">
        <v>652</v>
      </c>
      <c r="N302" t="s">
        <v>653</v>
      </c>
      <c r="O302" t="s">
        <v>654</v>
      </c>
      <c r="P302" t="s">
        <v>901</v>
      </c>
      <c r="Q302" t="s">
        <v>902</v>
      </c>
      <c r="R302" t="s">
        <v>198</v>
      </c>
      <c r="S302">
        <v>-3</v>
      </c>
      <c r="U302">
        <v>-68</v>
      </c>
      <c r="W302" t="s">
        <v>346</v>
      </c>
      <c r="X302" t="s">
        <v>37</v>
      </c>
    </row>
    <row r="303" spans="1:24" x14ac:dyDescent="0.3">
      <c r="A303" t="s">
        <v>573</v>
      </c>
      <c r="B303" t="s">
        <v>574</v>
      </c>
      <c r="C303" t="s">
        <v>85</v>
      </c>
      <c r="D303" t="s">
        <v>27</v>
      </c>
      <c r="F303" t="s">
        <v>28</v>
      </c>
      <c r="G303" t="s">
        <v>29</v>
      </c>
      <c r="H303">
        <v>57617912</v>
      </c>
      <c r="I303">
        <v>2112873</v>
      </c>
      <c r="J303" t="s">
        <v>45</v>
      </c>
      <c r="K303" t="s">
        <v>650</v>
      </c>
      <c r="L303" t="s">
        <v>651</v>
      </c>
      <c r="M303" t="s">
        <v>652</v>
      </c>
      <c r="N303" t="s">
        <v>653</v>
      </c>
      <c r="O303" t="s">
        <v>654</v>
      </c>
      <c r="P303" t="s">
        <v>904</v>
      </c>
      <c r="Q303" t="s">
        <v>902</v>
      </c>
      <c r="R303" t="s">
        <v>575</v>
      </c>
      <c r="S303">
        <v>-5.0000000000000001E-3</v>
      </c>
      <c r="U303">
        <v>-104</v>
      </c>
      <c r="W303" t="s">
        <v>346</v>
      </c>
      <c r="X303" t="s">
        <v>37</v>
      </c>
    </row>
    <row r="304" spans="1:24" x14ac:dyDescent="0.3">
      <c r="A304" t="s">
        <v>325</v>
      </c>
      <c r="B304" t="s">
        <v>326</v>
      </c>
      <c r="C304" t="s">
        <v>112</v>
      </c>
      <c r="D304" t="s">
        <v>27</v>
      </c>
      <c r="F304" t="s">
        <v>28</v>
      </c>
      <c r="G304" t="s">
        <v>29</v>
      </c>
      <c r="H304">
        <v>58434765</v>
      </c>
      <c r="I304">
        <v>2113003</v>
      </c>
      <c r="J304" t="s">
        <v>45</v>
      </c>
      <c r="K304" t="s">
        <v>650</v>
      </c>
      <c r="L304" t="s">
        <v>651</v>
      </c>
      <c r="M304" t="s">
        <v>652</v>
      </c>
      <c r="N304" t="s">
        <v>653</v>
      </c>
      <c r="O304" t="s">
        <v>654</v>
      </c>
      <c r="P304" t="s">
        <v>906</v>
      </c>
      <c r="Q304" t="s">
        <v>611</v>
      </c>
      <c r="R304" t="s">
        <v>275</v>
      </c>
      <c r="S304">
        <v>-15</v>
      </c>
      <c r="U304">
        <v>-3848</v>
      </c>
      <c r="W304" t="s">
        <v>346</v>
      </c>
      <c r="X304" t="s">
        <v>37</v>
      </c>
    </row>
    <row r="305" spans="1:24" x14ac:dyDescent="0.3">
      <c r="A305" t="s">
        <v>621</v>
      </c>
      <c r="B305" t="s">
        <v>622</v>
      </c>
      <c r="C305" t="s">
        <v>112</v>
      </c>
      <c r="D305" t="s">
        <v>27</v>
      </c>
      <c r="F305" t="s">
        <v>28</v>
      </c>
      <c r="G305" t="s">
        <v>29</v>
      </c>
      <c r="H305">
        <v>58434771</v>
      </c>
      <c r="I305">
        <v>2111272</v>
      </c>
      <c r="J305" t="s">
        <v>45</v>
      </c>
      <c r="K305" t="s">
        <v>650</v>
      </c>
      <c r="L305" t="s">
        <v>651</v>
      </c>
      <c r="M305" t="s">
        <v>652</v>
      </c>
      <c r="N305" t="s">
        <v>653</v>
      </c>
      <c r="O305" t="s">
        <v>654</v>
      </c>
      <c r="P305" t="s">
        <v>906</v>
      </c>
      <c r="Q305" t="s">
        <v>611</v>
      </c>
      <c r="R305" t="s">
        <v>338</v>
      </c>
      <c r="S305">
        <v>-5</v>
      </c>
      <c r="U305">
        <v>-542</v>
      </c>
      <c r="W305" t="s">
        <v>346</v>
      </c>
      <c r="X305" t="s">
        <v>37</v>
      </c>
    </row>
    <row r="306" spans="1:24" x14ac:dyDescent="0.3">
      <c r="A306" t="s">
        <v>453</v>
      </c>
      <c r="B306" t="s">
        <v>454</v>
      </c>
      <c r="C306" t="s">
        <v>112</v>
      </c>
      <c r="D306" t="s">
        <v>27</v>
      </c>
      <c r="F306" t="s">
        <v>28</v>
      </c>
      <c r="G306" t="s">
        <v>29</v>
      </c>
      <c r="H306">
        <v>58819277</v>
      </c>
      <c r="I306">
        <v>2111263</v>
      </c>
      <c r="J306" t="s">
        <v>45</v>
      </c>
      <c r="K306" t="s">
        <v>650</v>
      </c>
      <c r="L306" t="s">
        <v>651</v>
      </c>
      <c r="M306" t="s">
        <v>652</v>
      </c>
      <c r="N306" t="s">
        <v>653</v>
      </c>
      <c r="O306" t="s">
        <v>654</v>
      </c>
      <c r="P306" t="s">
        <v>907</v>
      </c>
      <c r="Q306" t="s">
        <v>625</v>
      </c>
      <c r="R306" t="s">
        <v>405</v>
      </c>
      <c r="S306">
        <v>-20</v>
      </c>
      <c r="U306">
        <v>-912</v>
      </c>
      <c r="W306" t="s">
        <v>346</v>
      </c>
      <c r="X306" t="s">
        <v>37</v>
      </c>
    </row>
    <row r="307" spans="1:24" x14ac:dyDescent="0.3">
      <c r="A307" t="s">
        <v>908</v>
      </c>
      <c r="B307" t="s">
        <v>909</v>
      </c>
      <c r="C307" t="s">
        <v>85</v>
      </c>
      <c r="D307" t="s">
        <v>27</v>
      </c>
      <c r="F307" t="s">
        <v>28</v>
      </c>
      <c r="G307" t="s">
        <v>29</v>
      </c>
      <c r="H307">
        <v>60080750</v>
      </c>
      <c r="I307">
        <v>2112981</v>
      </c>
      <c r="J307" t="s">
        <v>45</v>
      </c>
      <c r="K307" t="s">
        <v>650</v>
      </c>
      <c r="L307" t="s">
        <v>651</v>
      </c>
      <c r="M307" t="s">
        <v>652</v>
      </c>
      <c r="N307" t="s">
        <v>653</v>
      </c>
      <c r="O307" t="s">
        <v>654</v>
      </c>
      <c r="P307" t="s">
        <v>989</v>
      </c>
      <c r="Q307" t="s">
        <v>990</v>
      </c>
      <c r="R307" t="s">
        <v>911</v>
      </c>
      <c r="S307">
        <v>-0.3</v>
      </c>
      <c r="U307">
        <v>-1146</v>
      </c>
      <c r="W307" t="s">
        <v>346</v>
      </c>
      <c r="X307" t="s">
        <v>37</v>
      </c>
    </row>
    <row r="308" spans="1:24" x14ac:dyDescent="0.3">
      <c r="A308" t="s">
        <v>221</v>
      </c>
      <c r="B308" t="s">
        <v>222</v>
      </c>
      <c r="C308" t="s">
        <v>223</v>
      </c>
      <c r="D308" t="s">
        <v>27</v>
      </c>
      <c r="F308" t="s">
        <v>28</v>
      </c>
      <c r="G308" t="s">
        <v>29</v>
      </c>
      <c r="H308">
        <v>63941268</v>
      </c>
      <c r="I308">
        <v>2368883</v>
      </c>
      <c r="J308" t="s">
        <v>45</v>
      </c>
      <c r="K308" t="s">
        <v>650</v>
      </c>
      <c r="L308" t="s">
        <v>651</v>
      </c>
      <c r="N308" t="s">
        <v>37</v>
      </c>
      <c r="O308" t="s">
        <v>789</v>
      </c>
      <c r="P308" t="s">
        <v>34</v>
      </c>
      <c r="Q308" t="s">
        <v>644</v>
      </c>
      <c r="R308" t="s">
        <v>645</v>
      </c>
      <c r="S308">
        <v>-27</v>
      </c>
      <c r="U308">
        <v>-250</v>
      </c>
      <c r="X308" t="s">
        <v>37</v>
      </c>
    </row>
    <row r="309" spans="1:24" x14ac:dyDescent="0.3">
      <c r="A309" t="s">
        <v>58</v>
      </c>
      <c r="B309" t="s">
        <v>59</v>
      </c>
      <c r="C309" t="s">
        <v>60</v>
      </c>
      <c r="D309" t="s">
        <v>27</v>
      </c>
      <c r="F309" t="s">
        <v>28</v>
      </c>
      <c r="G309" t="s">
        <v>29</v>
      </c>
      <c r="H309">
        <v>50221246</v>
      </c>
      <c r="I309">
        <v>3131517</v>
      </c>
      <c r="J309" t="s">
        <v>45</v>
      </c>
      <c r="K309" t="s">
        <v>650</v>
      </c>
      <c r="L309" t="s">
        <v>651</v>
      </c>
      <c r="M309" t="s">
        <v>652</v>
      </c>
      <c r="N309" t="s">
        <v>653</v>
      </c>
      <c r="O309" t="s">
        <v>654</v>
      </c>
      <c r="P309" t="s">
        <v>991</v>
      </c>
      <c r="Q309" t="s">
        <v>656</v>
      </c>
      <c r="R309" t="s">
        <v>61</v>
      </c>
      <c r="S309">
        <v>-2</v>
      </c>
      <c r="U309">
        <v>-160</v>
      </c>
      <c r="W309" t="s">
        <v>346</v>
      </c>
      <c r="X309" t="s">
        <v>37</v>
      </c>
    </row>
    <row r="310" spans="1:24" x14ac:dyDescent="0.3">
      <c r="A310" t="s">
        <v>942</v>
      </c>
      <c r="B310" t="s">
        <v>943</v>
      </c>
      <c r="C310" t="s">
        <v>26</v>
      </c>
      <c r="D310" t="s">
        <v>27</v>
      </c>
      <c r="F310" t="s">
        <v>28</v>
      </c>
      <c r="G310" t="s">
        <v>29</v>
      </c>
      <c r="H310">
        <v>50221256</v>
      </c>
      <c r="I310">
        <v>3131662</v>
      </c>
      <c r="J310" t="s">
        <v>45</v>
      </c>
      <c r="K310" t="s">
        <v>650</v>
      </c>
      <c r="L310" t="s">
        <v>651</v>
      </c>
      <c r="M310" t="s">
        <v>652</v>
      </c>
      <c r="N310" t="s">
        <v>653</v>
      </c>
      <c r="O310" t="s">
        <v>654</v>
      </c>
      <c r="P310" t="s">
        <v>658</v>
      </c>
      <c r="Q310" t="s">
        <v>656</v>
      </c>
      <c r="R310" t="s">
        <v>992</v>
      </c>
      <c r="S310">
        <v>-100</v>
      </c>
      <c r="U310">
        <v>-5700</v>
      </c>
      <c r="W310" t="s">
        <v>346</v>
      </c>
      <c r="X310" t="s">
        <v>37</v>
      </c>
    </row>
    <row r="311" spans="1:24" x14ac:dyDescent="0.3">
      <c r="A311" t="s">
        <v>621</v>
      </c>
      <c r="B311" t="s">
        <v>622</v>
      </c>
      <c r="C311" t="s">
        <v>112</v>
      </c>
      <c r="D311" t="s">
        <v>27</v>
      </c>
      <c r="F311" t="s">
        <v>28</v>
      </c>
      <c r="G311" t="s">
        <v>29</v>
      </c>
      <c r="H311">
        <v>50221260</v>
      </c>
      <c r="I311">
        <v>2111272</v>
      </c>
      <c r="J311" t="s">
        <v>45</v>
      </c>
      <c r="K311" t="s">
        <v>650</v>
      </c>
      <c r="L311" t="s">
        <v>651</v>
      </c>
      <c r="M311" t="s">
        <v>652</v>
      </c>
      <c r="N311" t="s">
        <v>653</v>
      </c>
      <c r="O311" t="s">
        <v>654</v>
      </c>
      <c r="P311" t="s">
        <v>655</v>
      </c>
      <c r="Q311" t="s">
        <v>656</v>
      </c>
      <c r="R311" t="s">
        <v>993</v>
      </c>
      <c r="S311">
        <v>-1</v>
      </c>
      <c r="U311">
        <v>-67</v>
      </c>
      <c r="W311" t="s">
        <v>346</v>
      </c>
      <c r="X311" t="s">
        <v>37</v>
      </c>
    </row>
    <row r="312" spans="1:24" x14ac:dyDescent="0.3">
      <c r="A312" t="s">
        <v>268</v>
      </c>
      <c r="B312" t="s">
        <v>269</v>
      </c>
      <c r="C312" t="s">
        <v>116</v>
      </c>
      <c r="D312" t="s">
        <v>27</v>
      </c>
      <c r="F312" t="s">
        <v>28</v>
      </c>
      <c r="G312" t="s">
        <v>29</v>
      </c>
      <c r="H312">
        <v>50221263</v>
      </c>
      <c r="I312">
        <v>2112877</v>
      </c>
      <c r="J312" t="s">
        <v>45</v>
      </c>
      <c r="K312" t="s">
        <v>650</v>
      </c>
      <c r="L312" t="s">
        <v>651</v>
      </c>
      <c r="M312" t="s">
        <v>652</v>
      </c>
      <c r="N312" t="s">
        <v>653</v>
      </c>
      <c r="O312" t="s">
        <v>654</v>
      </c>
      <c r="P312" t="s">
        <v>655</v>
      </c>
      <c r="Q312" t="s">
        <v>656</v>
      </c>
      <c r="R312" t="s">
        <v>994</v>
      </c>
      <c r="S312">
        <v>-25</v>
      </c>
      <c r="U312">
        <v>-363</v>
      </c>
      <c r="W312" t="s">
        <v>346</v>
      </c>
      <c r="X312" t="s">
        <v>37</v>
      </c>
    </row>
    <row r="313" spans="1:24" x14ac:dyDescent="0.3">
      <c r="A313" t="s">
        <v>702</v>
      </c>
      <c r="B313" t="s">
        <v>703</v>
      </c>
      <c r="C313" t="s">
        <v>116</v>
      </c>
      <c r="D313" t="s">
        <v>27</v>
      </c>
      <c r="F313" t="s">
        <v>28</v>
      </c>
      <c r="G313" t="s">
        <v>29</v>
      </c>
      <c r="H313">
        <v>50221268</v>
      </c>
      <c r="I313">
        <v>3170690</v>
      </c>
      <c r="J313" t="s">
        <v>45</v>
      </c>
      <c r="K313" t="s">
        <v>650</v>
      </c>
      <c r="L313" t="s">
        <v>651</v>
      </c>
      <c r="M313" t="s">
        <v>652</v>
      </c>
      <c r="N313" t="s">
        <v>653</v>
      </c>
      <c r="O313" t="s">
        <v>654</v>
      </c>
      <c r="P313" t="s">
        <v>991</v>
      </c>
      <c r="Q313" t="s">
        <v>656</v>
      </c>
      <c r="R313" t="s">
        <v>704</v>
      </c>
      <c r="S313">
        <v>-20</v>
      </c>
      <c r="U313">
        <v>-707</v>
      </c>
      <c r="W313" t="s">
        <v>346</v>
      </c>
      <c r="X313" t="s">
        <v>37</v>
      </c>
    </row>
    <row r="314" spans="1:24" x14ac:dyDescent="0.3">
      <c r="A314" t="s">
        <v>70</v>
      </c>
      <c r="B314" t="s">
        <v>71</v>
      </c>
      <c r="C314" t="s">
        <v>64</v>
      </c>
      <c r="D314" t="s">
        <v>27</v>
      </c>
      <c r="F314" t="s">
        <v>28</v>
      </c>
      <c r="G314" t="s">
        <v>29</v>
      </c>
      <c r="H314">
        <v>50221271</v>
      </c>
      <c r="I314">
        <v>2374318</v>
      </c>
      <c r="J314" t="s">
        <v>45</v>
      </c>
      <c r="K314" t="s">
        <v>650</v>
      </c>
      <c r="L314" t="s">
        <v>651</v>
      </c>
      <c r="M314" t="s">
        <v>652</v>
      </c>
      <c r="N314" t="s">
        <v>653</v>
      </c>
      <c r="O314" t="s">
        <v>654</v>
      </c>
      <c r="P314" t="s">
        <v>658</v>
      </c>
      <c r="Q314" t="s">
        <v>656</v>
      </c>
      <c r="R314" t="s">
        <v>74</v>
      </c>
      <c r="S314">
        <v>-410</v>
      </c>
      <c r="U314">
        <v>-612294</v>
      </c>
      <c r="W314" t="s">
        <v>346</v>
      </c>
      <c r="X314" t="s">
        <v>37</v>
      </c>
    </row>
    <row r="315" spans="1:24" x14ac:dyDescent="0.3">
      <c r="A315" t="s">
        <v>75</v>
      </c>
      <c r="B315" t="s">
        <v>76</v>
      </c>
      <c r="C315" t="s">
        <v>64</v>
      </c>
      <c r="D315" t="s">
        <v>27</v>
      </c>
      <c r="F315" t="s">
        <v>28</v>
      </c>
      <c r="G315" t="s">
        <v>29</v>
      </c>
      <c r="H315">
        <v>50221274</v>
      </c>
      <c r="I315">
        <v>3131838</v>
      </c>
      <c r="J315" t="s">
        <v>45</v>
      </c>
      <c r="K315" t="s">
        <v>650</v>
      </c>
      <c r="L315" t="s">
        <v>651</v>
      </c>
      <c r="M315" t="s">
        <v>652</v>
      </c>
      <c r="N315" t="s">
        <v>653</v>
      </c>
      <c r="O315" t="s">
        <v>654</v>
      </c>
      <c r="P315" t="s">
        <v>991</v>
      </c>
      <c r="Q315" t="s">
        <v>656</v>
      </c>
      <c r="R315" t="s">
        <v>77</v>
      </c>
      <c r="S315">
        <v>-0.6</v>
      </c>
      <c r="U315">
        <v>-4446</v>
      </c>
      <c r="W315" t="s">
        <v>346</v>
      </c>
      <c r="X315" t="s">
        <v>37</v>
      </c>
    </row>
    <row r="316" spans="1:24" x14ac:dyDescent="0.3">
      <c r="A316" t="s">
        <v>995</v>
      </c>
      <c r="B316" t="s">
        <v>996</v>
      </c>
      <c r="C316" t="s">
        <v>85</v>
      </c>
      <c r="D316" t="s">
        <v>27</v>
      </c>
      <c r="F316" t="s">
        <v>28</v>
      </c>
      <c r="G316" t="s">
        <v>29</v>
      </c>
      <c r="H316">
        <v>50886459</v>
      </c>
      <c r="I316">
        <v>2112871</v>
      </c>
      <c r="J316" t="s">
        <v>45</v>
      </c>
      <c r="K316" t="s">
        <v>650</v>
      </c>
      <c r="L316" t="s">
        <v>87</v>
      </c>
      <c r="M316" t="s">
        <v>652</v>
      </c>
      <c r="N316" t="s">
        <v>653</v>
      </c>
      <c r="O316" t="s">
        <v>654</v>
      </c>
      <c r="P316" t="s">
        <v>663</v>
      </c>
      <c r="Q316" t="s">
        <v>664</v>
      </c>
      <c r="R316" t="s">
        <v>90</v>
      </c>
      <c r="S316">
        <v>-2</v>
      </c>
      <c r="U316">
        <v>-30300</v>
      </c>
      <c r="W316" t="s">
        <v>346</v>
      </c>
      <c r="X316" t="s">
        <v>37</v>
      </c>
    </row>
    <row r="317" spans="1:24" x14ac:dyDescent="0.3">
      <c r="A317" t="s">
        <v>62</v>
      </c>
      <c r="B317" t="s">
        <v>63</v>
      </c>
      <c r="C317" t="s">
        <v>64</v>
      </c>
      <c r="D317" t="s">
        <v>27</v>
      </c>
      <c r="F317" t="s">
        <v>28</v>
      </c>
      <c r="G317" t="s">
        <v>29</v>
      </c>
      <c r="H317">
        <v>50886461</v>
      </c>
      <c r="I317">
        <v>2112880</v>
      </c>
      <c r="J317" t="s">
        <v>45</v>
      </c>
      <c r="K317" t="s">
        <v>650</v>
      </c>
      <c r="L317" t="s">
        <v>651</v>
      </c>
      <c r="M317" t="s">
        <v>652</v>
      </c>
      <c r="N317" t="s">
        <v>653</v>
      </c>
      <c r="O317" t="s">
        <v>654</v>
      </c>
      <c r="P317" t="s">
        <v>663</v>
      </c>
      <c r="Q317" t="s">
        <v>664</v>
      </c>
      <c r="R317" t="s">
        <v>81</v>
      </c>
      <c r="S317">
        <v>-102</v>
      </c>
      <c r="U317">
        <v>-87210</v>
      </c>
      <c r="W317" t="s">
        <v>346</v>
      </c>
      <c r="X317" t="s">
        <v>37</v>
      </c>
    </row>
    <row r="318" spans="1:24" x14ac:dyDescent="0.3">
      <c r="A318" t="s">
        <v>70</v>
      </c>
      <c r="B318" t="s">
        <v>71</v>
      </c>
      <c r="C318" t="s">
        <v>64</v>
      </c>
      <c r="D318" t="s">
        <v>27</v>
      </c>
      <c r="F318" t="s">
        <v>28</v>
      </c>
      <c r="G318" t="s">
        <v>29</v>
      </c>
      <c r="H318">
        <v>50886462</v>
      </c>
      <c r="I318">
        <v>2374318</v>
      </c>
      <c r="J318" t="s">
        <v>45</v>
      </c>
      <c r="K318" t="s">
        <v>650</v>
      </c>
      <c r="L318" t="s">
        <v>651</v>
      </c>
      <c r="M318" t="s">
        <v>652</v>
      </c>
      <c r="N318" t="s">
        <v>653</v>
      </c>
      <c r="O318" t="s">
        <v>654</v>
      </c>
      <c r="P318" t="s">
        <v>663</v>
      </c>
      <c r="Q318" t="s">
        <v>664</v>
      </c>
      <c r="R318" t="s">
        <v>74</v>
      </c>
      <c r="S318">
        <v>-431</v>
      </c>
      <c r="U318">
        <v>-643655</v>
      </c>
      <c r="W318" t="s">
        <v>346</v>
      </c>
      <c r="X318" t="s">
        <v>37</v>
      </c>
    </row>
    <row r="319" spans="1:24" x14ac:dyDescent="0.3">
      <c r="A319" t="s">
        <v>997</v>
      </c>
      <c r="B319" t="s">
        <v>998</v>
      </c>
      <c r="C319" t="s">
        <v>56</v>
      </c>
      <c r="D319" t="s">
        <v>27</v>
      </c>
      <c r="F319" t="s">
        <v>28</v>
      </c>
      <c r="G319" t="s">
        <v>29</v>
      </c>
      <c r="H319">
        <v>51122028</v>
      </c>
      <c r="I319">
        <v>2281493</v>
      </c>
      <c r="J319" t="s">
        <v>45</v>
      </c>
      <c r="K319" t="s">
        <v>650</v>
      </c>
      <c r="L319" t="s">
        <v>651</v>
      </c>
      <c r="M319" t="s">
        <v>652</v>
      </c>
      <c r="N319" t="s">
        <v>653</v>
      </c>
      <c r="O319" t="s">
        <v>654</v>
      </c>
      <c r="P319" t="s">
        <v>668</v>
      </c>
      <c r="Q319" t="s">
        <v>138</v>
      </c>
      <c r="R319" t="s">
        <v>999</v>
      </c>
      <c r="S319">
        <v>-1</v>
      </c>
      <c r="U319">
        <v>-1995</v>
      </c>
      <c r="W319" t="s">
        <v>346</v>
      </c>
      <c r="X319" t="s">
        <v>37</v>
      </c>
    </row>
    <row r="320" spans="1:24" x14ac:dyDescent="0.3">
      <c r="A320" t="s">
        <v>229</v>
      </c>
      <c r="B320" t="s">
        <v>230</v>
      </c>
      <c r="C320" t="s">
        <v>112</v>
      </c>
      <c r="D320" t="s">
        <v>27</v>
      </c>
      <c r="F320" t="s">
        <v>28</v>
      </c>
      <c r="G320" t="s">
        <v>29</v>
      </c>
      <c r="H320">
        <v>51122030</v>
      </c>
      <c r="I320">
        <v>3258016</v>
      </c>
      <c r="J320" t="s">
        <v>45</v>
      </c>
      <c r="K320" t="s">
        <v>650</v>
      </c>
      <c r="L320" t="s">
        <v>651</v>
      </c>
      <c r="M320" t="s">
        <v>652</v>
      </c>
      <c r="N320" t="s">
        <v>653</v>
      </c>
      <c r="O320" t="s">
        <v>654</v>
      </c>
      <c r="P320" t="s">
        <v>668</v>
      </c>
      <c r="Q320" t="s">
        <v>138</v>
      </c>
      <c r="R320" t="s">
        <v>105</v>
      </c>
      <c r="S320">
        <v>-2</v>
      </c>
      <c r="U320">
        <v>-456</v>
      </c>
      <c r="W320" t="s">
        <v>346</v>
      </c>
      <c r="X320" t="s">
        <v>37</v>
      </c>
    </row>
    <row r="321" spans="1:24" x14ac:dyDescent="0.3">
      <c r="A321" t="s">
        <v>135</v>
      </c>
      <c r="B321" t="s">
        <v>136</v>
      </c>
      <c r="C321" t="s">
        <v>112</v>
      </c>
      <c r="D321" t="s">
        <v>27</v>
      </c>
      <c r="F321" t="s">
        <v>28</v>
      </c>
      <c r="G321" t="s">
        <v>29</v>
      </c>
      <c r="H321">
        <v>51153279</v>
      </c>
      <c r="I321">
        <v>2112998</v>
      </c>
      <c r="J321" t="s">
        <v>45</v>
      </c>
      <c r="K321" t="s">
        <v>650</v>
      </c>
      <c r="L321" t="s">
        <v>651</v>
      </c>
      <c r="M321" t="s">
        <v>652</v>
      </c>
      <c r="N321" t="s">
        <v>653</v>
      </c>
      <c r="O321" t="s">
        <v>654</v>
      </c>
      <c r="P321" t="s">
        <v>681</v>
      </c>
      <c r="Q321" t="s">
        <v>140</v>
      </c>
      <c r="R321" t="s">
        <v>137</v>
      </c>
      <c r="S321">
        <v>-2</v>
      </c>
      <c r="U321">
        <v>-41</v>
      </c>
      <c r="W321" t="s">
        <v>346</v>
      </c>
      <c r="X321" t="s">
        <v>37</v>
      </c>
    </row>
    <row r="322" spans="1:24" x14ac:dyDescent="0.3">
      <c r="A322" t="s">
        <v>130</v>
      </c>
      <c r="B322" t="s">
        <v>131</v>
      </c>
      <c r="C322" t="s">
        <v>85</v>
      </c>
      <c r="D322" t="s">
        <v>27</v>
      </c>
      <c r="F322" t="s">
        <v>28</v>
      </c>
      <c r="G322" t="s">
        <v>29</v>
      </c>
      <c r="H322">
        <v>51165756</v>
      </c>
      <c r="I322">
        <v>2112868</v>
      </c>
      <c r="J322" t="s">
        <v>45</v>
      </c>
      <c r="K322" t="s">
        <v>650</v>
      </c>
      <c r="L322" t="s">
        <v>87</v>
      </c>
      <c r="M322" t="s">
        <v>652</v>
      </c>
      <c r="N322" t="s">
        <v>653</v>
      </c>
      <c r="O322" t="s">
        <v>654</v>
      </c>
      <c r="P322" t="s">
        <v>683</v>
      </c>
      <c r="Q322" t="s">
        <v>140</v>
      </c>
      <c r="R322" t="s">
        <v>931</v>
      </c>
      <c r="S322">
        <v>-2</v>
      </c>
      <c r="U322">
        <v>-30162</v>
      </c>
      <c r="W322" t="s">
        <v>346</v>
      </c>
      <c r="X322" t="s">
        <v>37</v>
      </c>
    </row>
    <row r="323" spans="1:24" x14ac:dyDescent="0.3">
      <c r="A323" t="s">
        <v>527</v>
      </c>
      <c r="B323" t="s">
        <v>528</v>
      </c>
      <c r="C323" t="s">
        <v>112</v>
      </c>
      <c r="D323" t="s">
        <v>27</v>
      </c>
      <c r="F323" t="s">
        <v>28</v>
      </c>
      <c r="G323" t="s">
        <v>29</v>
      </c>
      <c r="H323">
        <v>51219140</v>
      </c>
      <c r="I323">
        <v>2112848</v>
      </c>
      <c r="J323" t="s">
        <v>45</v>
      </c>
      <c r="K323" t="s">
        <v>650</v>
      </c>
      <c r="L323" t="s">
        <v>651</v>
      </c>
      <c r="M323" t="s">
        <v>652</v>
      </c>
      <c r="N323" t="s">
        <v>653</v>
      </c>
      <c r="O323" t="s">
        <v>654</v>
      </c>
      <c r="P323" t="s">
        <v>918</v>
      </c>
      <c r="Q323" t="s">
        <v>165</v>
      </c>
      <c r="R323" t="s">
        <v>185</v>
      </c>
      <c r="S323">
        <v>-2</v>
      </c>
      <c r="U323">
        <v>-23</v>
      </c>
      <c r="W323" t="s">
        <v>346</v>
      </c>
      <c r="X323" t="s">
        <v>37</v>
      </c>
    </row>
    <row r="324" spans="1:24" x14ac:dyDescent="0.3">
      <c r="A324" t="s">
        <v>209</v>
      </c>
      <c r="B324" t="s">
        <v>210</v>
      </c>
      <c r="C324" t="s">
        <v>60</v>
      </c>
      <c r="D324" t="s">
        <v>27</v>
      </c>
      <c r="F324" t="s">
        <v>28</v>
      </c>
      <c r="G324" t="s">
        <v>29</v>
      </c>
      <c r="H324">
        <v>51493138</v>
      </c>
      <c r="I324">
        <v>579040</v>
      </c>
      <c r="J324" t="s">
        <v>45</v>
      </c>
      <c r="K324" t="s">
        <v>650</v>
      </c>
      <c r="L324" t="s">
        <v>651</v>
      </c>
      <c r="M324" t="s">
        <v>652</v>
      </c>
      <c r="N324" t="s">
        <v>653</v>
      </c>
      <c r="O324" t="s">
        <v>654</v>
      </c>
      <c r="P324" t="s">
        <v>685</v>
      </c>
      <c r="Q324" t="s">
        <v>225</v>
      </c>
      <c r="R324" t="s">
        <v>211</v>
      </c>
      <c r="S324">
        <v>-10</v>
      </c>
      <c r="U324">
        <v>-3306</v>
      </c>
      <c r="W324" t="s">
        <v>346</v>
      </c>
      <c r="X324" t="s">
        <v>37</v>
      </c>
    </row>
    <row r="325" spans="1:24" x14ac:dyDescent="0.3">
      <c r="A325" t="s">
        <v>135</v>
      </c>
      <c r="B325" t="s">
        <v>136</v>
      </c>
      <c r="C325" t="s">
        <v>112</v>
      </c>
      <c r="D325" t="s">
        <v>27</v>
      </c>
      <c r="F325" t="s">
        <v>28</v>
      </c>
      <c r="G325" t="s">
        <v>29</v>
      </c>
      <c r="H325">
        <v>51493154</v>
      </c>
      <c r="I325">
        <v>2112998</v>
      </c>
      <c r="J325" t="s">
        <v>45</v>
      </c>
      <c r="K325" t="s">
        <v>650</v>
      </c>
      <c r="L325" t="s">
        <v>651</v>
      </c>
      <c r="M325" t="s">
        <v>652</v>
      </c>
      <c r="N325" t="s">
        <v>653</v>
      </c>
      <c r="O325" t="s">
        <v>654</v>
      </c>
      <c r="P325" t="s">
        <v>685</v>
      </c>
      <c r="Q325" t="s">
        <v>225</v>
      </c>
      <c r="R325" t="s">
        <v>137</v>
      </c>
      <c r="S325">
        <v>-2</v>
      </c>
      <c r="U325">
        <v>-41</v>
      </c>
      <c r="W325" t="s">
        <v>346</v>
      </c>
      <c r="X325" t="s">
        <v>37</v>
      </c>
    </row>
    <row r="326" spans="1:24" x14ac:dyDescent="0.3">
      <c r="A326" t="s">
        <v>296</v>
      </c>
      <c r="B326" t="s">
        <v>297</v>
      </c>
      <c r="C326" t="s">
        <v>112</v>
      </c>
      <c r="D326" t="s">
        <v>27</v>
      </c>
      <c r="F326" t="s">
        <v>28</v>
      </c>
      <c r="G326" t="s">
        <v>29</v>
      </c>
      <c r="H326">
        <v>51587335</v>
      </c>
      <c r="I326">
        <v>2111249</v>
      </c>
      <c r="J326" t="s">
        <v>45</v>
      </c>
      <c r="K326" t="s">
        <v>650</v>
      </c>
      <c r="L326" t="s">
        <v>651</v>
      </c>
      <c r="M326" t="s">
        <v>652</v>
      </c>
      <c r="N326" t="s">
        <v>653</v>
      </c>
      <c r="O326" t="s">
        <v>654</v>
      </c>
      <c r="P326" t="s">
        <v>929</v>
      </c>
      <c r="Q326" t="s">
        <v>930</v>
      </c>
      <c r="R326" t="s">
        <v>289</v>
      </c>
      <c r="S326">
        <v>-4</v>
      </c>
      <c r="U326">
        <v>-137</v>
      </c>
      <c r="W326" t="s">
        <v>346</v>
      </c>
      <c r="X326" t="s">
        <v>37</v>
      </c>
    </row>
    <row r="327" spans="1:24" x14ac:dyDescent="0.3">
      <c r="A327" t="s">
        <v>1000</v>
      </c>
      <c r="B327" t="s">
        <v>1001</v>
      </c>
      <c r="C327" t="s">
        <v>112</v>
      </c>
      <c r="D327" t="s">
        <v>27</v>
      </c>
      <c r="F327" t="s">
        <v>28</v>
      </c>
      <c r="G327" t="s">
        <v>29</v>
      </c>
      <c r="H327">
        <v>51615335</v>
      </c>
      <c r="I327">
        <v>3258105</v>
      </c>
      <c r="J327" t="s">
        <v>45</v>
      </c>
      <c r="K327" t="s">
        <v>650</v>
      </c>
      <c r="L327" t="s">
        <v>651</v>
      </c>
      <c r="M327" t="s">
        <v>652</v>
      </c>
      <c r="N327" t="s">
        <v>653</v>
      </c>
      <c r="O327" t="s">
        <v>654</v>
      </c>
      <c r="P327" t="s">
        <v>692</v>
      </c>
      <c r="Q327" t="s">
        <v>688</v>
      </c>
      <c r="R327" t="s">
        <v>134</v>
      </c>
      <c r="S327">
        <v>-3</v>
      </c>
      <c r="U327">
        <v>-86</v>
      </c>
      <c r="W327" t="s">
        <v>346</v>
      </c>
      <c r="X327" t="s">
        <v>37</v>
      </c>
    </row>
    <row r="328" spans="1:24" x14ac:dyDescent="0.3">
      <c r="A328" t="s">
        <v>1002</v>
      </c>
      <c r="B328" t="s">
        <v>1003</v>
      </c>
      <c r="C328" t="s">
        <v>112</v>
      </c>
      <c r="D328" t="s">
        <v>27</v>
      </c>
      <c r="F328" t="s">
        <v>28</v>
      </c>
      <c r="G328" t="s">
        <v>29</v>
      </c>
      <c r="H328">
        <v>51615325</v>
      </c>
      <c r="I328">
        <v>3258076</v>
      </c>
      <c r="J328" t="s">
        <v>45</v>
      </c>
      <c r="K328" t="s">
        <v>650</v>
      </c>
      <c r="L328" t="s">
        <v>651</v>
      </c>
      <c r="M328" t="s">
        <v>652</v>
      </c>
      <c r="N328" t="s">
        <v>653</v>
      </c>
      <c r="O328" t="s">
        <v>654</v>
      </c>
      <c r="P328" t="s">
        <v>692</v>
      </c>
      <c r="Q328" t="s">
        <v>688</v>
      </c>
      <c r="R328" t="s">
        <v>177</v>
      </c>
      <c r="S328">
        <v>-2</v>
      </c>
      <c r="U328">
        <v>-34</v>
      </c>
      <c r="W328" t="s">
        <v>346</v>
      </c>
      <c r="X328" t="s">
        <v>37</v>
      </c>
    </row>
    <row r="329" spans="1:24" x14ac:dyDescent="0.3">
      <c r="A329" t="s">
        <v>1004</v>
      </c>
      <c r="B329" t="s">
        <v>1005</v>
      </c>
      <c r="C329" t="s">
        <v>112</v>
      </c>
      <c r="D329" t="s">
        <v>27</v>
      </c>
      <c r="F329" t="s">
        <v>28</v>
      </c>
      <c r="G329" t="s">
        <v>29</v>
      </c>
      <c r="H329">
        <v>51615328</v>
      </c>
      <c r="I329">
        <v>3258078</v>
      </c>
      <c r="J329" t="s">
        <v>45</v>
      </c>
      <c r="K329" t="s">
        <v>650</v>
      </c>
      <c r="L329" t="s">
        <v>651</v>
      </c>
      <c r="M329" t="s">
        <v>652</v>
      </c>
      <c r="N329" t="s">
        <v>653</v>
      </c>
      <c r="O329" t="s">
        <v>654</v>
      </c>
      <c r="P329" t="s">
        <v>692</v>
      </c>
      <c r="Q329" t="s">
        <v>688</v>
      </c>
      <c r="R329" t="s">
        <v>177</v>
      </c>
      <c r="S329">
        <v>-2</v>
      </c>
      <c r="U329">
        <v>-34</v>
      </c>
      <c r="W329" t="s">
        <v>346</v>
      </c>
      <c r="X329" t="s">
        <v>37</v>
      </c>
    </row>
    <row r="330" spans="1:24" x14ac:dyDescent="0.3">
      <c r="A330" t="s">
        <v>130</v>
      </c>
      <c r="B330" t="s">
        <v>131</v>
      </c>
      <c r="C330" t="s">
        <v>85</v>
      </c>
      <c r="D330" t="s">
        <v>27</v>
      </c>
      <c r="F330" t="s">
        <v>28</v>
      </c>
      <c r="G330" t="s">
        <v>29</v>
      </c>
      <c r="H330">
        <v>51732465</v>
      </c>
      <c r="I330">
        <v>2112868</v>
      </c>
      <c r="J330" t="s">
        <v>45</v>
      </c>
      <c r="K330" t="s">
        <v>650</v>
      </c>
      <c r="L330" t="s">
        <v>87</v>
      </c>
      <c r="M330" t="s">
        <v>652</v>
      </c>
      <c r="N330" t="s">
        <v>653</v>
      </c>
      <c r="O330" t="s">
        <v>654</v>
      </c>
      <c r="P330" t="s">
        <v>934</v>
      </c>
      <c r="Q330" t="s">
        <v>227</v>
      </c>
      <c r="R330" t="s">
        <v>701</v>
      </c>
      <c r="S330">
        <v>-2</v>
      </c>
      <c r="U330">
        <v>-37287</v>
      </c>
      <c r="W330" t="s">
        <v>346</v>
      </c>
      <c r="X330" t="s">
        <v>37</v>
      </c>
    </row>
    <row r="331" spans="1:24" x14ac:dyDescent="0.3">
      <c r="A331" t="s">
        <v>91</v>
      </c>
      <c r="B331" t="s">
        <v>92</v>
      </c>
      <c r="C331" t="s">
        <v>26</v>
      </c>
      <c r="D331" t="s">
        <v>27</v>
      </c>
      <c r="F331" t="s">
        <v>28</v>
      </c>
      <c r="G331" t="s">
        <v>29</v>
      </c>
      <c r="H331">
        <v>51732466</v>
      </c>
      <c r="I331">
        <v>3214989</v>
      </c>
      <c r="J331" t="s">
        <v>45</v>
      </c>
      <c r="K331" t="s">
        <v>650</v>
      </c>
      <c r="L331" t="s">
        <v>651</v>
      </c>
      <c r="M331" t="s">
        <v>652</v>
      </c>
      <c r="N331" t="s">
        <v>653</v>
      </c>
      <c r="O331" t="s">
        <v>654</v>
      </c>
      <c r="P331" t="s">
        <v>934</v>
      </c>
      <c r="Q331" t="s">
        <v>227</v>
      </c>
      <c r="R331" t="s">
        <v>96</v>
      </c>
      <c r="S331">
        <v>-90</v>
      </c>
      <c r="U331">
        <v>-10260</v>
      </c>
      <c r="W331" t="s">
        <v>346</v>
      </c>
      <c r="X331" t="s">
        <v>37</v>
      </c>
    </row>
    <row r="332" spans="1:24" x14ac:dyDescent="0.3">
      <c r="A332" t="s">
        <v>296</v>
      </c>
      <c r="B332" t="s">
        <v>297</v>
      </c>
      <c r="C332" t="s">
        <v>112</v>
      </c>
      <c r="D332" t="s">
        <v>27</v>
      </c>
      <c r="F332" t="s">
        <v>28</v>
      </c>
      <c r="G332" t="s">
        <v>29</v>
      </c>
      <c r="H332">
        <v>52378396</v>
      </c>
      <c r="I332">
        <v>2111249</v>
      </c>
      <c r="J332" t="s">
        <v>45</v>
      </c>
      <c r="K332" t="s">
        <v>650</v>
      </c>
      <c r="L332" t="s">
        <v>651</v>
      </c>
      <c r="M332" t="s">
        <v>652</v>
      </c>
      <c r="N332" t="s">
        <v>653</v>
      </c>
      <c r="O332" t="s">
        <v>654</v>
      </c>
      <c r="P332" t="s">
        <v>709</v>
      </c>
      <c r="Q332" t="s">
        <v>710</v>
      </c>
      <c r="R332" t="s">
        <v>1006</v>
      </c>
      <c r="S332">
        <v>-20</v>
      </c>
      <c r="U332">
        <v>-330</v>
      </c>
      <c r="W332" t="s">
        <v>346</v>
      </c>
      <c r="X332" t="s">
        <v>37</v>
      </c>
    </row>
    <row r="333" spans="1:24" x14ac:dyDescent="0.3">
      <c r="A333" t="s">
        <v>273</v>
      </c>
      <c r="B333" t="s">
        <v>274</v>
      </c>
      <c r="C333" t="s">
        <v>99</v>
      </c>
      <c r="D333" t="s">
        <v>27</v>
      </c>
      <c r="F333" t="s">
        <v>28</v>
      </c>
      <c r="G333" t="s">
        <v>29</v>
      </c>
      <c r="H333">
        <v>52464941</v>
      </c>
      <c r="I333">
        <v>3792844</v>
      </c>
      <c r="J333" t="s">
        <v>45</v>
      </c>
      <c r="K333" t="s">
        <v>650</v>
      </c>
      <c r="L333" t="s">
        <v>662</v>
      </c>
      <c r="M333" t="s">
        <v>652</v>
      </c>
      <c r="N333" t="s">
        <v>653</v>
      </c>
      <c r="O333" t="s">
        <v>654</v>
      </c>
      <c r="P333" t="s">
        <v>712</v>
      </c>
      <c r="Q333" t="s">
        <v>247</v>
      </c>
      <c r="R333" t="s">
        <v>105</v>
      </c>
      <c r="S333">
        <v>-1</v>
      </c>
      <c r="U333">
        <v>-228</v>
      </c>
      <c r="W333" t="s">
        <v>346</v>
      </c>
      <c r="X333" t="s">
        <v>37</v>
      </c>
    </row>
    <row r="334" spans="1:24" x14ac:dyDescent="0.3">
      <c r="A334" t="s">
        <v>679</v>
      </c>
      <c r="B334" t="s">
        <v>680</v>
      </c>
      <c r="C334" t="s">
        <v>112</v>
      </c>
      <c r="D334" t="s">
        <v>27</v>
      </c>
      <c r="F334" t="s">
        <v>28</v>
      </c>
      <c r="G334" t="s">
        <v>29</v>
      </c>
      <c r="H334">
        <v>52464943</v>
      </c>
      <c r="I334">
        <v>3258087</v>
      </c>
      <c r="J334" t="s">
        <v>45</v>
      </c>
      <c r="K334" t="s">
        <v>650</v>
      </c>
      <c r="L334" t="s">
        <v>651</v>
      </c>
      <c r="M334" t="s">
        <v>652</v>
      </c>
      <c r="N334" t="s">
        <v>653</v>
      </c>
      <c r="O334" t="s">
        <v>654</v>
      </c>
      <c r="P334" t="s">
        <v>712</v>
      </c>
      <c r="Q334" t="s">
        <v>247</v>
      </c>
      <c r="R334" t="s">
        <v>682</v>
      </c>
      <c r="S334">
        <v>-1</v>
      </c>
      <c r="U334">
        <v>-32</v>
      </c>
      <c r="W334" t="s">
        <v>346</v>
      </c>
      <c r="X334" t="s">
        <v>37</v>
      </c>
    </row>
    <row r="335" spans="1:24" x14ac:dyDescent="0.3">
      <c r="A335" t="s">
        <v>118</v>
      </c>
      <c r="B335" t="s">
        <v>119</v>
      </c>
      <c r="C335" t="s">
        <v>116</v>
      </c>
      <c r="D335" t="s">
        <v>27</v>
      </c>
      <c r="F335" t="s">
        <v>28</v>
      </c>
      <c r="G335" t="s">
        <v>29</v>
      </c>
      <c r="H335">
        <v>52464955</v>
      </c>
      <c r="I335">
        <v>2239038</v>
      </c>
      <c r="J335" t="s">
        <v>45</v>
      </c>
      <c r="K335" t="s">
        <v>650</v>
      </c>
      <c r="L335" t="s">
        <v>651</v>
      </c>
      <c r="M335" t="s">
        <v>652</v>
      </c>
      <c r="N335" t="s">
        <v>653</v>
      </c>
      <c r="O335" t="s">
        <v>654</v>
      </c>
      <c r="P335" t="s">
        <v>712</v>
      </c>
      <c r="Q335" t="s">
        <v>247</v>
      </c>
      <c r="R335" t="s">
        <v>120</v>
      </c>
      <c r="S335">
        <v>-50</v>
      </c>
      <c r="U335">
        <v>-969</v>
      </c>
      <c r="W335" t="s">
        <v>346</v>
      </c>
      <c r="X335" t="s">
        <v>37</v>
      </c>
    </row>
    <row r="336" spans="1:24" x14ac:dyDescent="0.3">
      <c r="A336" t="s">
        <v>1007</v>
      </c>
      <c r="B336" t="s">
        <v>1008</v>
      </c>
      <c r="C336" t="s">
        <v>56</v>
      </c>
      <c r="D336" t="s">
        <v>27</v>
      </c>
      <c r="F336" t="s">
        <v>28</v>
      </c>
      <c r="G336" t="s">
        <v>29</v>
      </c>
      <c r="H336">
        <v>52464958</v>
      </c>
      <c r="I336">
        <v>3592830</v>
      </c>
      <c r="J336" t="s">
        <v>45</v>
      </c>
      <c r="K336" t="s">
        <v>650</v>
      </c>
      <c r="L336" t="s">
        <v>651</v>
      </c>
      <c r="M336" t="s">
        <v>652</v>
      </c>
      <c r="N336" t="s">
        <v>653</v>
      </c>
      <c r="O336" t="s">
        <v>654</v>
      </c>
      <c r="P336" t="s">
        <v>712</v>
      </c>
      <c r="Q336" t="s">
        <v>247</v>
      </c>
      <c r="R336" t="s">
        <v>1009</v>
      </c>
      <c r="S336">
        <v>-1</v>
      </c>
      <c r="U336">
        <v>-16872</v>
      </c>
      <c r="W336" t="s">
        <v>346</v>
      </c>
      <c r="X336" t="s">
        <v>37</v>
      </c>
    </row>
    <row r="337" spans="1:24" x14ac:dyDescent="0.3">
      <c r="A337" t="s">
        <v>110</v>
      </c>
      <c r="B337" t="s">
        <v>111</v>
      </c>
      <c r="C337" t="s">
        <v>112</v>
      </c>
      <c r="D337" t="s">
        <v>27</v>
      </c>
      <c r="F337" t="s">
        <v>28</v>
      </c>
      <c r="G337" t="s">
        <v>29</v>
      </c>
      <c r="H337">
        <v>52464960</v>
      </c>
      <c r="I337">
        <v>3215021</v>
      </c>
      <c r="J337" t="s">
        <v>45</v>
      </c>
      <c r="K337" t="s">
        <v>650</v>
      </c>
      <c r="L337" t="s">
        <v>651</v>
      </c>
      <c r="M337" t="s">
        <v>652</v>
      </c>
      <c r="N337" t="s">
        <v>653</v>
      </c>
      <c r="O337" t="s">
        <v>654</v>
      </c>
      <c r="P337" t="s">
        <v>712</v>
      </c>
      <c r="Q337" t="s">
        <v>247</v>
      </c>
      <c r="R337" t="s">
        <v>438</v>
      </c>
      <c r="S337">
        <v>-5</v>
      </c>
      <c r="U337">
        <v>-502</v>
      </c>
      <c r="W337" t="s">
        <v>346</v>
      </c>
      <c r="X337" t="s">
        <v>37</v>
      </c>
    </row>
    <row r="338" spans="1:24" x14ac:dyDescent="0.3">
      <c r="A338" t="s">
        <v>273</v>
      </c>
      <c r="B338" t="s">
        <v>274</v>
      </c>
      <c r="C338" t="s">
        <v>99</v>
      </c>
      <c r="D338" t="s">
        <v>27</v>
      </c>
      <c r="F338" t="s">
        <v>28</v>
      </c>
      <c r="G338" t="s">
        <v>29</v>
      </c>
      <c r="H338">
        <v>52842922</v>
      </c>
      <c r="I338">
        <v>3792844</v>
      </c>
      <c r="J338" t="s">
        <v>45</v>
      </c>
      <c r="K338" t="s">
        <v>650</v>
      </c>
      <c r="L338" t="s">
        <v>662</v>
      </c>
      <c r="M338" t="s">
        <v>652</v>
      </c>
      <c r="N338" t="s">
        <v>653</v>
      </c>
      <c r="O338" t="s">
        <v>654</v>
      </c>
      <c r="P338" t="s">
        <v>714</v>
      </c>
      <c r="Q338" t="s">
        <v>341</v>
      </c>
      <c r="R338" t="s">
        <v>275</v>
      </c>
      <c r="S338">
        <v>-3</v>
      </c>
      <c r="U338">
        <v>-770</v>
      </c>
      <c r="W338" t="s">
        <v>346</v>
      </c>
      <c r="X338" t="s">
        <v>37</v>
      </c>
    </row>
    <row r="339" spans="1:24" x14ac:dyDescent="0.3">
      <c r="A339" t="s">
        <v>336</v>
      </c>
      <c r="B339" t="s">
        <v>337</v>
      </c>
      <c r="C339" t="s">
        <v>112</v>
      </c>
      <c r="D339" t="s">
        <v>27</v>
      </c>
      <c r="F339" t="s">
        <v>28</v>
      </c>
      <c r="G339" t="s">
        <v>29</v>
      </c>
      <c r="H339">
        <v>52842924</v>
      </c>
      <c r="I339">
        <v>2485340</v>
      </c>
      <c r="J339" t="s">
        <v>45</v>
      </c>
      <c r="K339" t="s">
        <v>650</v>
      </c>
      <c r="L339" t="s">
        <v>651</v>
      </c>
      <c r="M339" t="s">
        <v>652</v>
      </c>
      <c r="N339" t="s">
        <v>653</v>
      </c>
      <c r="O339" t="s">
        <v>654</v>
      </c>
      <c r="P339" t="s">
        <v>714</v>
      </c>
      <c r="Q339" t="s">
        <v>341</v>
      </c>
      <c r="R339" t="s">
        <v>1010</v>
      </c>
      <c r="S339">
        <v>-4</v>
      </c>
      <c r="U339">
        <v>-409</v>
      </c>
      <c r="W339" t="s">
        <v>346</v>
      </c>
      <c r="X339" t="s">
        <v>37</v>
      </c>
    </row>
    <row r="340" spans="1:24" x14ac:dyDescent="0.3">
      <c r="A340" t="s">
        <v>329</v>
      </c>
      <c r="B340" t="s">
        <v>330</v>
      </c>
      <c r="C340" t="s">
        <v>112</v>
      </c>
      <c r="D340" t="s">
        <v>27</v>
      </c>
      <c r="F340" t="s">
        <v>28</v>
      </c>
      <c r="G340" t="s">
        <v>29</v>
      </c>
      <c r="H340">
        <v>52842926</v>
      </c>
      <c r="I340">
        <v>4115832</v>
      </c>
      <c r="J340" t="s">
        <v>45</v>
      </c>
      <c r="K340" t="s">
        <v>650</v>
      </c>
      <c r="L340" t="s">
        <v>651</v>
      </c>
      <c r="M340" t="s">
        <v>652</v>
      </c>
      <c r="N340" t="s">
        <v>653</v>
      </c>
      <c r="O340" t="s">
        <v>654</v>
      </c>
      <c r="P340" t="s">
        <v>714</v>
      </c>
      <c r="Q340" t="s">
        <v>341</v>
      </c>
      <c r="R340" t="s">
        <v>117</v>
      </c>
      <c r="S340">
        <v>-10</v>
      </c>
      <c r="U340">
        <v>-513</v>
      </c>
      <c r="W340" t="s">
        <v>346</v>
      </c>
      <c r="X340" t="s">
        <v>37</v>
      </c>
    </row>
    <row r="341" spans="1:24" x14ac:dyDescent="0.3">
      <c r="A341" t="s">
        <v>520</v>
      </c>
      <c r="B341" t="s">
        <v>521</v>
      </c>
      <c r="C341" t="s">
        <v>116</v>
      </c>
      <c r="D341" t="s">
        <v>27</v>
      </c>
      <c r="F341" t="s">
        <v>28</v>
      </c>
      <c r="G341" t="s">
        <v>29</v>
      </c>
      <c r="H341">
        <v>52842940</v>
      </c>
      <c r="I341">
        <v>2378770</v>
      </c>
      <c r="J341" t="s">
        <v>45</v>
      </c>
      <c r="K341" t="s">
        <v>650</v>
      </c>
      <c r="L341" t="s">
        <v>651</v>
      </c>
      <c r="M341" t="s">
        <v>652</v>
      </c>
      <c r="N341" t="s">
        <v>653</v>
      </c>
      <c r="O341" t="s">
        <v>654</v>
      </c>
      <c r="P341" t="s">
        <v>714</v>
      </c>
      <c r="Q341" t="s">
        <v>341</v>
      </c>
      <c r="R341" t="s">
        <v>938</v>
      </c>
      <c r="S341">
        <v>-4</v>
      </c>
      <c r="U341">
        <v>-157</v>
      </c>
      <c r="W341" t="s">
        <v>346</v>
      </c>
      <c r="X341" t="s">
        <v>37</v>
      </c>
    </row>
    <row r="342" spans="1:24" x14ac:dyDescent="0.3">
      <c r="A342" t="s">
        <v>1011</v>
      </c>
      <c r="B342" t="s">
        <v>1012</v>
      </c>
      <c r="C342" t="s">
        <v>112</v>
      </c>
      <c r="D342" t="s">
        <v>27</v>
      </c>
      <c r="F342" t="s">
        <v>28</v>
      </c>
      <c r="G342" t="s">
        <v>29</v>
      </c>
      <c r="H342">
        <v>52842947</v>
      </c>
      <c r="I342">
        <v>3590987</v>
      </c>
      <c r="J342" t="s">
        <v>45</v>
      </c>
      <c r="K342" t="s">
        <v>650</v>
      </c>
      <c r="L342" t="s">
        <v>651</v>
      </c>
      <c r="M342" t="s">
        <v>652</v>
      </c>
      <c r="N342" t="s">
        <v>653</v>
      </c>
      <c r="O342" t="s">
        <v>654</v>
      </c>
      <c r="P342" t="s">
        <v>714</v>
      </c>
      <c r="Q342" t="s">
        <v>341</v>
      </c>
      <c r="R342" t="s">
        <v>553</v>
      </c>
      <c r="S342">
        <v>-1</v>
      </c>
      <c r="U342">
        <v>-74</v>
      </c>
      <c r="W342" t="s">
        <v>346</v>
      </c>
      <c r="X342" t="s">
        <v>37</v>
      </c>
    </row>
    <row r="343" spans="1:24" x14ac:dyDescent="0.3">
      <c r="A343" t="s">
        <v>290</v>
      </c>
      <c r="B343" t="s">
        <v>291</v>
      </c>
      <c r="C343" t="s">
        <v>112</v>
      </c>
      <c r="D343" t="s">
        <v>27</v>
      </c>
      <c r="F343" t="s">
        <v>28</v>
      </c>
      <c r="G343" t="s">
        <v>29</v>
      </c>
      <c r="H343">
        <v>52842952</v>
      </c>
      <c r="I343">
        <v>3258106</v>
      </c>
      <c r="J343" t="s">
        <v>45</v>
      </c>
      <c r="K343" t="s">
        <v>650</v>
      </c>
      <c r="L343" t="s">
        <v>651</v>
      </c>
      <c r="M343" t="s">
        <v>652</v>
      </c>
      <c r="N343" t="s">
        <v>653</v>
      </c>
      <c r="O343" t="s">
        <v>654</v>
      </c>
      <c r="P343" t="s">
        <v>714</v>
      </c>
      <c r="Q343" t="s">
        <v>341</v>
      </c>
      <c r="R343" t="s">
        <v>117</v>
      </c>
      <c r="S343">
        <v>-5</v>
      </c>
      <c r="U343">
        <v>-256</v>
      </c>
      <c r="W343" t="s">
        <v>346</v>
      </c>
      <c r="X343" t="s">
        <v>37</v>
      </c>
    </row>
    <row r="344" spans="1:24" x14ac:dyDescent="0.3">
      <c r="A344" t="s">
        <v>106</v>
      </c>
      <c r="B344" t="s">
        <v>107</v>
      </c>
      <c r="C344" t="s">
        <v>108</v>
      </c>
      <c r="D344" t="s">
        <v>27</v>
      </c>
      <c r="F344" t="s">
        <v>28</v>
      </c>
      <c r="G344" t="s">
        <v>29</v>
      </c>
      <c r="H344">
        <v>52842962</v>
      </c>
      <c r="I344">
        <v>3215022</v>
      </c>
      <c r="J344" t="s">
        <v>45</v>
      </c>
      <c r="K344" t="s">
        <v>650</v>
      </c>
      <c r="L344" t="s">
        <v>651</v>
      </c>
      <c r="M344" t="s">
        <v>652</v>
      </c>
      <c r="N344" t="s">
        <v>653</v>
      </c>
      <c r="O344" t="s">
        <v>654</v>
      </c>
      <c r="P344" t="s">
        <v>714</v>
      </c>
      <c r="Q344" t="s">
        <v>341</v>
      </c>
      <c r="R344" t="s">
        <v>109</v>
      </c>
      <c r="S344">
        <v>-20</v>
      </c>
      <c r="U344">
        <v>-3306</v>
      </c>
      <c r="W344" t="s">
        <v>346</v>
      </c>
      <c r="X344" t="s">
        <v>37</v>
      </c>
    </row>
    <row r="345" spans="1:24" x14ac:dyDescent="0.3">
      <c r="A345" t="s">
        <v>406</v>
      </c>
      <c r="B345" t="s">
        <v>407</v>
      </c>
      <c r="C345" t="s">
        <v>112</v>
      </c>
      <c r="D345" t="s">
        <v>27</v>
      </c>
      <c r="F345" t="s">
        <v>28</v>
      </c>
      <c r="G345" t="s">
        <v>29</v>
      </c>
      <c r="H345">
        <v>52853036</v>
      </c>
      <c r="I345">
        <v>2619019</v>
      </c>
      <c r="J345" t="s">
        <v>45</v>
      </c>
      <c r="K345" t="s">
        <v>650</v>
      </c>
      <c r="L345" t="s">
        <v>651</v>
      </c>
      <c r="M345" t="s">
        <v>652</v>
      </c>
      <c r="N345" t="s">
        <v>653</v>
      </c>
      <c r="O345" t="s">
        <v>654</v>
      </c>
      <c r="P345" t="s">
        <v>725</v>
      </c>
      <c r="Q345" t="s">
        <v>341</v>
      </c>
      <c r="R345" t="s">
        <v>1013</v>
      </c>
      <c r="S345">
        <v>-2</v>
      </c>
      <c r="U345">
        <v>-59</v>
      </c>
      <c r="W345" t="s">
        <v>346</v>
      </c>
      <c r="X345" t="s">
        <v>37</v>
      </c>
    </row>
    <row r="346" spans="1:24" x14ac:dyDescent="0.3">
      <c r="A346" t="s">
        <v>679</v>
      </c>
      <c r="B346" t="s">
        <v>680</v>
      </c>
      <c r="C346" t="s">
        <v>112</v>
      </c>
      <c r="D346" t="s">
        <v>27</v>
      </c>
      <c r="F346" t="s">
        <v>28</v>
      </c>
      <c r="G346" t="s">
        <v>29</v>
      </c>
      <c r="H346">
        <v>52914345</v>
      </c>
      <c r="I346">
        <v>3258087</v>
      </c>
      <c r="J346" t="s">
        <v>45</v>
      </c>
      <c r="K346" t="s">
        <v>650</v>
      </c>
      <c r="L346" t="s">
        <v>651</v>
      </c>
      <c r="M346" t="s">
        <v>652</v>
      </c>
      <c r="N346" t="s">
        <v>653</v>
      </c>
      <c r="O346" t="s">
        <v>654</v>
      </c>
      <c r="P346" t="s">
        <v>726</v>
      </c>
      <c r="Q346" t="s">
        <v>727</v>
      </c>
      <c r="R346" t="s">
        <v>682</v>
      </c>
      <c r="S346">
        <v>-2</v>
      </c>
      <c r="U346">
        <v>-64</v>
      </c>
      <c r="W346" t="s">
        <v>346</v>
      </c>
      <c r="X346" t="s">
        <v>37</v>
      </c>
    </row>
    <row r="347" spans="1:24" x14ac:dyDescent="0.3">
      <c r="A347" t="s">
        <v>130</v>
      </c>
      <c r="B347" t="s">
        <v>131</v>
      </c>
      <c r="C347" t="s">
        <v>85</v>
      </c>
      <c r="D347" t="s">
        <v>27</v>
      </c>
      <c r="F347" t="s">
        <v>28</v>
      </c>
      <c r="G347" t="s">
        <v>29</v>
      </c>
      <c r="H347">
        <v>53043853</v>
      </c>
      <c r="I347">
        <v>2112868</v>
      </c>
      <c r="J347" t="s">
        <v>45</v>
      </c>
      <c r="K347" t="s">
        <v>650</v>
      </c>
      <c r="L347" t="s">
        <v>87</v>
      </c>
      <c r="M347" t="s">
        <v>652</v>
      </c>
      <c r="N347" t="s">
        <v>653</v>
      </c>
      <c r="O347" t="s">
        <v>654</v>
      </c>
      <c r="P347" t="s">
        <v>728</v>
      </c>
      <c r="Q347" t="s">
        <v>344</v>
      </c>
      <c r="R347" t="s">
        <v>1014</v>
      </c>
      <c r="S347">
        <v>-42</v>
      </c>
      <c r="U347">
        <v>-764599</v>
      </c>
      <c r="W347" t="s">
        <v>346</v>
      </c>
      <c r="X347" t="s">
        <v>37</v>
      </c>
    </row>
    <row r="348" spans="1:24" x14ac:dyDescent="0.3">
      <c r="A348" t="s">
        <v>296</v>
      </c>
      <c r="B348" t="s">
        <v>297</v>
      </c>
      <c r="C348" t="s">
        <v>112</v>
      </c>
      <c r="D348" t="s">
        <v>27</v>
      </c>
      <c r="F348" t="s">
        <v>28</v>
      </c>
      <c r="G348" t="s">
        <v>29</v>
      </c>
      <c r="H348">
        <v>53043856</v>
      </c>
      <c r="I348">
        <v>2111249</v>
      </c>
      <c r="J348" t="s">
        <v>45</v>
      </c>
      <c r="K348" t="s">
        <v>650</v>
      </c>
      <c r="L348" t="s">
        <v>651</v>
      </c>
      <c r="M348" t="s">
        <v>652</v>
      </c>
      <c r="N348" t="s">
        <v>653</v>
      </c>
      <c r="O348" t="s">
        <v>654</v>
      </c>
      <c r="P348" t="s">
        <v>728</v>
      </c>
      <c r="Q348" t="s">
        <v>344</v>
      </c>
      <c r="R348" t="s">
        <v>289</v>
      </c>
      <c r="S348">
        <v>-3</v>
      </c>
      <c r="U348">
        <v>-103</v>
      </c>
      <c r="W348" t="s">
        <v>346</v>
      </c>
      <c r="X348" t="s">
        <v>37</v>
      </c>
    </row>
    <row r="349" spans="1:24" x14ac:dyDescent="0.3">
      <c r="A349" t="s">
        <v>253</v>
      </c>
      <c r="B349" t="s">
        <v>254</v>
      </c>
      <c r="C349" t="s">
        <v>112</v>
      </c>
      <c r="D349" t="s">
        <v>27</v>
      </c>
      <c r="F349" t="s">
        <v>28</v>
      </c>
      <c r="G349" t="s">
        <v>29</v>
      </c>
      <c r="H349">
        <v>53043899</v>
      </c>
      <c r="I349">
        <v>2111114</v>
      </c>
      <c r="J349" t="s">
        <v>45</v>
      </c>
      <c r="K349" t="s">
        <v>650</v>
      </c>
      <c r="L349" t="s">
        <v>651</v>
      </c>
      <c r="M349" t="s">
        <v>652</v>
      </c>
      <c r="N349" t="s">
        <v>653</v>
      </c>
      <c r="O349" t="s">
        <v>654</v>
      </c>
      <c r="P349" t="s">
        <v>729</v>
      </c>
      <c r="Q349" t="s">
        <v>344</v>
      </c>
      <c r="R349" t="s">
        <v>1015</v>
      </c>
      <c r="S349">
        <v>-7</v>
      </c>
      <c r="U349">
        <v>-174</v>
      </c>
      <c r="W349" t="s">
        <v>346</v>
      </c>
      <c r="X349" t="s">
        <v>37</v>
      </c>
    </row>
    <row r="350" spans="1:24" x14ac:dyDescent="0.3">
      <c r="A350" t="s">
        <v>679</v>
      </c>
      <c r="B350" t="s">
        <v>680</v>
      </c>
      <c r="C350" t="s">
        <v>112</v>
      </c>
      <c r="D350" t="s">
        <v>27</v>
      </c>
      <c r="F350" t="s">
        <v>28</v>
      </c>
      <c r="G350" t="s">
        <v>29</v>
      </c>
      <c r="H350">
        <v>53043938</v>
      </c>
      <c r="I350">
        <v>3258087</v>
      </c>
      <c r="J350" t="s">
        <v>45</v>
      </c>
      <c r="K350" t="s">
        <v>650</v>
      </c>
      <c r="L350" t="s">
        <v>651</v>
      </c>
      <c r="M350" t="s">
        <v>652</v>
      </c>
      <c r="N350" t="s">
        <v>653</v>
      </c>
      <c r="O350" t="s">
        <v>654</v>
      </c>
      <c r="P350" t="s">
        <v>1016</v>
      </c>
      <c r="Q350" t="s">
        <v>344</v>
      </c>
      <c r="R350" t="s">
        <v>682</v>
      </c>
      <c r="S350">
        <v>-2</v>
      </c>
      <c r="U350">
        <v>-64</v>
      </c>
      <c r="W350" t="s">
        <v>346</v>
      </c>
      <c r="X350" t="s">
        <v>37</v>
      </c>
    </row>
    <row r="351" spans="1:24" x14ac:dyDescent="0.3">
      <c r="A351" t="s">
        <v>471</v>
      </c>
      <c r="B351" t="s">
        <v>472</v>
      </c>
      <c r="C351" t="s">
        <v>85</v>
      </c>
      <c r="D351" t="s">
        <v>27</v>
      </c>
      <c r="F351" t="s">
        <v>28</v>
      </c>
      <c r="G351" t="s">
        <v>29</v>
      </c>
      <c r="H351">
        <v>53043940</v>
      </c>
      <c r="I351">
        <v>2112867</v>
      </c>
      <c r="J351" t="s">
        <v>45</v>
      </c>
      <c r="K351" t="s">
        <v>650</v>
      </c>
      <c r="L351" t="s">
        <v>87</v>
      </c>
      <c r="M351" t="s">
        <v>652</v>
      </c>
      <c r="N351" t="s">
        <v>653</v>
      </c>
      <c r="O351" t="s">
        <v>654</v>
      </c>
      <c r="P351" t="s">
        <v>1016</v>
      </c>
      <c r="Q351" t="s">
        <v>344</v>
      </c>
      <c r="R351" t="s">
        <v>1017</v>
      </c>
      <c r="S351">
        <v>-10</v>
      </c>
      <c r="U351">
        <v>-180807</v>
      </c>
      <c r="W351" t="s">
        <v>346</v>
      </c>
      <c r="X351" t="s">
        <v>37</v>
      </c>
    </row>
    <row r="352" spans="1:24" x14ac:dyDescent="0.3">
      <c r="A352" t="s">
        <v>168</v>
      </c>
      <c r="B352" t="s">
        <v>169</v>
      </c>
      <c r="C352" t="s">
        <v>64</v>
      </c>
      <c r="D352" t="s">
        <v>27</v>
      </c>
      <c r="F352" t="s">
        <v>28</v>
      </c>
      <c r="G352" t="s">
        <v>29</v>
      </c>
      <c r="H352">
        <v>53043943</v>
      </c>
      <c r="I352">
        <v>3592834</v>
      </c>
      <c r="J352" t="s">
        <v>45</v>
      </c>
      <c r="K352" t="s">
        <v>650</v>
      </c>
      <c r="L352" t="s">
        <v>651</v>
      </c>
      <c r="M352" t="s">
        <v>652</v>
      </c>
      <c r="N352" t="s">
        <v>653</v>
      </c>
      <c r="O352" t="s">
        <v>654</v>
      </c>
      <c r="P352" t="s">
        <v>1016</v>
      </c>
      <c r="Q352" t="s">
        <v>344</v>
      </c>
      <c r="R352" t="s">
        <v>347</v>
      </c>
      <c r="S352">
        <v>-90</v>
      </c>
      <c r="U352">
        <v>-91314</v>
      </c>
      <c r="W352" t="s">
        <v>346</v>
      </c>
      <c r="X352" t="s">
        <v>37</v>
      </c>
    </row>
    <row r="353" spans="1:24" x14ac:dyDescent="0.3">
      <c r="A353" t="s">
        <v>268</v>
      </c>
      <c r="B353" t="s">
        <v>269</v>
      </c>
      <c r="C353" t="s">
        <v>116</v>
      </c>
      <c r="D353" t="s">
        <v>27</v>
      </c>
      <c r="F353" t="s">
        <v>28</v>
      </c>
      <c r="G353" t="s">
        <v>29</v>
      </c>
      <c r="H353">
        <v>53088764</v>
      </c>
      <c r="I353">
        <v>2112877</v>
      </c>
      <c r="J353" t="s">
        <v>45</v>
      </c>
      <c r="K353" t="s">
        <v>650</v>
      </c>
      <c r="L353" t="s">
        <v>651</v>
      </c>
      <c r="M353" t="s">
        <v>652</v>
      </c>
      <c r="N353" t="s">
        <v>653</v>
      </c>
      <c r="O353" t="s">
        <v>654</v>
      </c>
      <c r="P353" t="s">
        <v>1018</v>
      </c>
      <c r="Q353" t="s">
        <v>349</v>
      </c>
      <c r="R353" t="s">
        <v>134</v>
      </c>
      <c r="S353">
        <v>-25</v>
      </c>
      <c r="U353">
        <v>-712</v>
      </c>
      <c r="W353" t="s">
        <v>346</v>
      </c>
      <c r="X353" t="s">
        <v>37</v>
      </c>
    </row>
    <row r="354" spans="1:24" x14ac:dyDescent="0.3">
      <c r="A354" t="s">
        <v>273</v>
      </c>
      <c r="B354" t="s">
        <v>274</v>
      </c>
      <c r="C354" t="s">
        <v>99</v>
      </c>
      <c r="D354" t="s">
        <v>27</v>
      </c>
      <c r="F354" t="s">
        <v>28</v>
      </c>
      <c r="G354" t="s">
        <v>29</v>
      </c>
      <c r="H354">
        <v>53162016</v>
      </c>
      <c r="I354">
        <v>3792844</v>
      </c>
      <c r="J354" t="s">
        <v>45</v>
      </c>
      <c r="K354" t="s">
        <v>650</v>
      </c>
      <c r="L354" t="s">
        <v>662</v>
      </c>
      <c r="M354" t="s">
        <v>652</v>
      </c>
      <c r="N354" t="s">
        <v>653</v>
      </c>
      <c r="O354" t="s">
        <v>654</v>
      </c>
      <c r="P354" t="s">
        <v>733</v>
      </c>
      <c r="Q354" t="s">
        <v>355</v>
      </c>
      <c r="R354" t="s">
        <v>1019</v>
      </c>
      <c r="S354">
        <v>-2</v>
      </c>
      <c r="U354">
        <v>-484</v>
      </c>
      <c r="W354" t="s">
        <v>346</v>
      </c>
      <c r="X354" t="s">
        <v>37</v>
      </c>
    </row>
    <row r="355" spans="1:24" x14ac:dyDescent="0.3">
      <c r="A355" t="s">
        <v>279</v>
      </c>
      <c r="B355" t="s">
        <v>280</v>
      </c>
      <c r="C355" t="s">
        <v>56</v>
      </c>
      <c r="D355" t="s">
        <v>27</v>
      </c>
      <c r="F355" t="s">
        <v>28</v>
      </c>
      <c r="G355" t="s">
        <v>29</v>
      </c>
      <c r="H355">
        <v>53231026</v>
      </c>
      <c r="I355">
        <v>2613098</v>
      </c>
      <c r="J355" t="s">
        <v>45</v>
      </c>
      <c r="K355" t="s">
        <v>650</v>
      </c>
      <c r="L355" t="s">
        <v>651</v>
      </c>
      <c r="M355" t="s">
        <v>652</v>
      </c>
      <c r="N355" t="s">
        <v>653</v>
      </c>
      <c r="O355" t="s">
        <v>654</v>
      </c>
      <c r="P355" t="s">
        <v>735</v>
      </c>
      <c r="Q355" t="s">
        <v>736</v>
      </c>
      <c r="R355" t="s">
        <v>281</v>
      </c>
      <c r="S355">
        <v>-50</v>
      </c>
      <c r="U355">
        <v>-542</v>
      </c>
      <c r="W355" t="s">
        <v>346</v>
      </c>
      <c r="X355" t="s">
        <v>37</v>
      </c>
    </row>
    <row r="356" spans="1:24" x14ac:dyDescent="0.3">
      <c r="A356" t="s">
        <v>385</v>
      </c>
      <c r="B356" t="s">
        <v>386</v>
      </c>
      <c r="C356" t="s">
        <v>112</v>
      </c>
      <c r="D356" t="s">
        <v>27</v>
      </c>
      <c r="F356" t="s">
        <v>28</v>
      </c>
      <c r="G356" t="s">
        <v>29</v>
      </c>
      <c r="H356">
        <v>53365837</v>
      </c>
      <c r="I356">
        <v>2374374</v>
      </c>
      <c r="J356" t="s">
        <v>45</v>
      </c>
      <c r="K356" t="s">
        <v>650</v>
      </c>
      <c r="L356" t="s">
        <v>651</v>
      </c>
      <c r="M356" t="s">
        <v>652</v>
      </c>
      <c r="N356" t="s">
        <v>653</v>
      </c>
      <c r="O356" t="s">
        <v>654</v>
      </c>
      <c r="P356" t="s">
        <v>737</v>
      </c>
      <c r="Q356" t="s">
        <v>397</v>
      </c>
      <c r="R356" t="s">
        <v>387</v>
      </c>
      <c r="S356">
        <v>-6</v>
      </c>
      <c r="U356">
        <v>-42</v>
      </c>
      <c r="W356" t="s">
        <v>346</v>
      </c>
      <c r="X356" t="s">
        <v>37</v>
      </c>
    </row>
    <row r="357" spans="1:24" x14ac:dyDescent="0.3">
      <c r="A357" t="s">
        <v>376</v>
      </c>
      <c r="B357" t="s">
        <v>377</v>
      </c>
      <c r="C357" t="s">
        <v>112</v>
      </c>
      <c r="D357" t="s">
        <v>27</v>
      </c>
      <c r="F357" t="s">
        <v>28</v>
      </c>
      <c r="G357" t="s">
        <v>29</v>
      </c>
      <c r="H357">
        <v>53365840</v>
      </c>
      <c r="I357">
        <v>558077</v>
      </c>
      <c r="J357" t="s">
        <v>45</v>
      </c>
      <c r="K357" t="s">
        <v>650</v>
      </c>
      <c r="L357" t="s">
        <v>651</v>
      </c>
      <c r="M357" t="s">
        <v>652</v>
      </c>
      <c r="N357" t="s">
        <v>653</v>
      </c>
      <c r="O357" t="s">
        <v>654</v>
      </c>
      <c r="P357" t="s">
        <v>737</v>
      </c>
      <c r="Q357" t="s">
        <v>397</v>
      </c>
      <c r="R357" t="s">
        <v>378</v>
      </c>
      <c r="S357">
        <v>-4</v>
      </c>
      <c r="U357">
        <v>-268</v>
      </c>
      <c r="W357" t="s">
        <v>346</v>
      </c>
      <c r="X357" t="s">
        <v>37</v>
      </c>
    </row>
    <row r="358" spans="1:24" x14ac:dyDescent="0.3">
      <c r="A358" t="s">
        <v>695</v>
      </c>
      <c r="B358" t="s">
        <v>696</v>
      </c>
      <c r="C358" t="s">
        <v>112</v>
      </c>
      <c r="D358" t="s">
        <v>27</v>
      </c>
      <c r="F358" t="s">
        <v>28</v>
      </c>
      <c r="G358" t="s">
        <v>29</v>
      </c>
      <c r="H358">
        <v>53398469</v>
      </c>
      <c r="I358">
        <v>2111235</v>
      </c>
      <c r="J358" t="s">
        <v>45</v>
      </c>
      <c r="K358" t="s">
        <v>650</v>
      </c>
      <c r="L358" t="s">
        <v>651</v>
      </c>
      <c r="M358" t="s">
        <v>652</v>
      </c>
      <c r="N358" t="s">
        <v>653</v>
      </c>
      <c r="O358" t="s">
        <v>654</v>
      </c>
      <c r="P358" t="s">
        <v>740</v>
      </c>
      <c r="Q358" t="s">
        <v>741</v>
      </c>
      <c r="R358" t="s">
        <v>699</v>
      </c>
      <c r="S358">
        <v>-4</v>
      </c>
      <c r="U358">
        <v>-27</v>
      </c>
      <c r="W358" t="s">
        <v>346</v>
      </c>
      <c r="X358" t="s">
        <v>37</v>
      </c>
    </row>
    <row r="359" spans="1:24" x14ac:dyDescent="0.3">
      <c r="A359" t="s">
        <v>325</v>
      </c>
      <c r="B359" t="s">
        <v>326</v>
      </c>
      <c r="C359" t="s">
        <v>112</v>
      </c>
      <c r="D359" t="s">
        <v>27</v>
      </c>
      <c r="F359" t="s">
        <v>28</v>
      </c>
      <c r="G359" t="s">
        <v>29</v>
      </c>
      <c r="H359">
        <v>53398474</v>
      </c>
      <c r="I359">
        <v>2113003</v>
      </c>
      <c r="J359" t="s">
        <v>45</v>
      </c>
      <c r="K359" t="s">
        <v>650</v>
      </c>
      <c r="L359" t="s">
        <v>651</v>
      </c>
      <c r="M359" t="s">
        <v>652</v>
      </c>
      <c r="N359" t="s">
        <v>653</v>
      </c>
      <c r="O359" t="s">
        <v>654</v>
      </c>
      <c r="P359" t="s">
        <v>740</v>
      </c>
      <c r="Q359" t="s">
        <v>741</v>
      </c>
      <c r="R359" t="s">
        <v>1020</v>
      </c>
      <c r="S359">
        <v>-3</v>
      </c>
      <c r="U359">
        <v>-465</v>
      </c>
      <c r="W359" t="s">
        <v>346</v>
      </c>
      <c r="X359" t="s">
        <v>37</v>
      </c>
    </row>
    <row r="360" spans="1:24" x14ac:dyDescent="0.3">
      <c r="A360" t="s">
        <v>1021</v>
      </c>
      <c r="B360" t="s">
        <v>1022</v>
      </c>
      <c r="C360" t="s">
        <v>112</v>
      </c>
      <c r="D360" t="s">
        <v>27</v>
      </c>
      <c r="F360" t="s">
        <v>28</v>
      </c>
      <c r="G360" t="s">
        <v>29</v>
      </c>
      <c r="H360">
        <v>53398481</v>
      </c>
      <c r="I360">
        <v>4447044</v>
      </c>
      <c r="J360" t="s">
        <v>45</v>
      </c>
      <c r="K360" t="s">
        <v>650</v>
      </c>
      <c r="L360" t="s">
        <v>651</v>
      </c>
      <c r="M360" t="s">
        <v>652</v>
      </c>
      <c r="N360" t="s">
        <v>653</v>
      </c>
      <c r="O360" t="s">
        <v>654</v>
      </c>
      <c r="P360" t="s">
        <v>740</v>
      </c>
      <c r="Q360" t="s">
        <v>741</v>
      </c>
      <c r="R360" t="s">
        <v>1023</v>
      </c>
      <c r="S360">
        <v>-2</v>
      </c>
      <c r="U360">
        <v>-12</v>
      </c>
      <c r="W360" t="s">
        <v>346</v>
      </c>
      <c r="X360" t="s">
        <v>37</v>
      </c>
    </row>
    <row r="361" spans="1:24" x14ac:dyDescent="0.3">
      <c r="A361" t="s">
        <v>1024</v>
      </c>
      <c r="B361" t="s">
        <v>1025</v>
      </c>
      <c r="C361" t="s">
        <v>112</v>
      </c>
      <c r="D361" t="s">
        <v>27</v>
      </c>
      <c r="F361" t="s">
        <v>28</v>
      </c>
      <c r="G361" t="s">
        <v>29</v>
      </c>
      <c r="H361">
        <v>53572598</v>
      </c>
      <c r="I361">
        <v>2113004</v>
      </c>
      <c r="J361" t="s">
        <v>45</v>
      </c>
      <c r="K361" t="s">
        <v>650</v>
      </c>
      <c r="L361" t="s">
        <v>651</v>
      </c>
      <c r="M361" t="s">
        <v>652</v>
      </c>
      <c r="N361" t="s">
        <v>653</v>
      </c>
      <c r="O361" t="s">
        <v>654</v>
      </c>
      <c r="P361" t="s">
        <v>763</v>
      </c>
      <c r="Q361" t="s">
        <v>419</v>
      </c>
      <c r="R361" t="s">
        <v>405</v>
      </c>
      <c r="S361">
        <v>-3</v>
      </c>
      <c r="U361">
        <v>-137</v>
      </c>
      <c r="W361" t="s">
        <v>346</v>
      </c>
      <c r="X361" t="s">
        <v>37</v>
      </c>
    </row>
    <row r="362" spans="1:24" x14ac:dyDescent="0.3">
      <c r="A362" t="s">
        <v>319</v>
      </c>
      <c r="B362" t="s">
        <v>320</v>
      </c>
      <c r="C362" t="s">
        <v>112</v>
      </c>
      <c r="D362" t="s">
        <v>27</v>
      </c>
      <c r="F362" t="s">
        <v>28</v>
      </c>
      <c r="G362" t="s">
        <v>29</v>
      </c>
      <c r="H362">
        <v>53572600</v>
      </c>
      <c r="I362">
        <v>2111266</v>
      </c>
      <c r="J362" t="s">
        <v>45</v>
      </c>
      <c r="K362" t="s">
        <v>650</v>
      </c>
      <c r="L362" t="s">
        <v>651</v>
      </c>
      <c r="M362" t="s">
        <v>652</v>
      </c>
      <c r="N362" t="s">
        <v>653</v>
      </c>
      <c r="O362" t="s">
        <v>654</v>
      </c>
      <c r="P362" t="s">
        <v>763</v>
      </c>
      <c r="Q362" t="s">
        <v>419</v>
      </c>
      <c r="R362" t="s">
        <v>185</v>
      </c>
      <c r="S362">
        <v>-4</v>
      </c>
      <c r="U362">
        <v>-46</v>
      </c>
      <c r="W362" t="s">
        <v>346</v>
      </c>
      <c r="X362" t="s">
        <v>37</v>
      </c>
    </row>
    <row r="363" spans="1:24" x14ac:dyDescent="0.3">
      <c r="A363" t="s">
        <v>471</v>
      </c>
      <c r="B363" t="s">
        <v>472</v>
      </c>
      <c r="C363" t="s">
        <v>85</v>
      </c>
      <c r="D363" t="s">
        <v>27</v>
      </c>
      <c r="F363" t="s">
        <v>28</v>
      </c>
      <c r="G363" t="s">
        <v>29</v>
      </c>
      <c r="H363">
        <v>53603974</v>
      </c>
      <c r="I363">
        <v>2112867</v>
      </c>
      <c r="J363" t="s">
        <v>45</v>
      </c>
      <c r="K363" t="s">
        <v>650</v>
      </c>
      <c r="L363" t="s">
        <v>87</v>
      </c>
      <c r="M363" t="s">
        <v>652</v>
      </c>
      <c r="N363" t="s">
        <v>653</v>
      </c>
      <c r="O363" t="s">
        <v>654</v>
      </c>
      <c r="P363" t="s">
        <v>765</v>
      </c>
      <c r="Q363" t="s">
        <v>766</v>
      </c>
      <c r="R363" t="s">
        <v>949</v>
      </c>
      <c r="S363">
        <v>-36</v>
      </c>
      <c r="U363">
        <v>-650700</v>
      </c>
      <c r="W363" t="s">
        <v>346</v>
      </c>
      <c r="X363" t="s">
        <v>37</v>
      </c>
    </row>
    <row r="364" spans="1:24" x14ac:dyDescent="0.3">
      <c r="A364" t="s">
        <v>705</v>
      </c>
      <c r="B364" t="s">
        <v>706</v>
      </c>
      <c r="C364" t="s">
        <v>112</v>
      </c>
      <c r="D364" t="s">
        <v>27</v>
      </c>
      <c r="F364" t="s">
        <v>28</v>
      </c>
      <c r="G364" t="s">
        <v>29</v>
      </c>
      <c r="H364">
        <v>53603977</v>
      </c>
      <c r="I364">
        <v>2619082</v>
      </c>
      <c r="J364" t="s">
        <v>45</v>
      </c>
      <c r="K364" t="s">
        <v>650</v>
      </c>
      <c r="L364" t="s">
        <v>651</v>
      </c>
      <c r="M364" t="s">
        <v>652</v>
      </c>
      <c r="N364" t="s">
        <v>653</v>
      </c>
      <c r="O364" t="s">
        <v>654</v>
      </c>
      <c r="P364" t="s">
        <v>765</v>
      </c>
      <c r="Q364" t="s">
        <v>766</v>
      </c>
      <c r="R364" t="s">
        <v>873</v>
      </c>
      <c r="S364">
        <v>-23</v>
      </c>
      <c r="U364">
        <v>-274</v>
      </c>
      <c r="W364" t="s">
        <v>346</v>
      </c>
      <c r="X364" t="s">
        <v>37</v>
      </c>
    </row>
    <row r="365" spans="1:24" x14ac:dyDescent="0.3">
      <c r="A365" t="s">
        <v>118</v>
      </c>
      <c r="B365" t="s">
        <v>119</v>
      </c>
      <c r="C365" t="s">
        <v>116</v>
      </c>
      <c r="D365" t="s">
        <v>27</v>
      </c>
      <c r="F365" t="s">
        <v>28</v>
      </c>
      <c r="G365" t="s">
        <v>29</v>
      </c>
      <c r="H365">
        <v>53603984</v>
      </c>
      <c r="I365">
        <v>2239038</v>
      </c>
      <c r="J365" t="s">
        <v>45</v>
      </c>
      <c r="K365" t="s">
        <v>650</v>
      </c>
      <c r="L365" t="s">
        <v>651</v>
      </c>
      <c r="M365" t="s">
        <v>652</v>
      </c>
      <c r="N365" t="s">
        <v>653</v>
      </c>
      <c r="O365" t="s">
        <v>654</v>
      </c>
      <c r="P365" t="s">
        <v>765</v>
      </c>
      <c r="Q365" t="s">
        <v>766</v>
      </c>
      <c r="R365" t="s">
        <v>357</v>
      </c>
      <c r="S365">
        <v>-150</v>
      </c>
      <c r="U365">
        <v>-3300</v>
      </c>
      <c r="W365" t="s">
        <v>346</v>
      </c>
      <c r="X365" t="s">
        <v>37</v>
      </c>
    </row>
    <row r="366" spans="1:24" x14ac:dyDescent="0.3">
      <c r="A366" t="s">
        <v>403</v>
      </c>
      <c r="B366" t="s">
        <v>404</v>
      </c>
      <c r="C366" t="s">
        <v>112</v>
      </c>
      <c r="D366" t="s">
        <v>27</v>
      </c>
      <c r="F366" t="s">
        <v>28</v>
      </c>
      <c r="G366" t="s">
        <v>29</v>
      </c>
      <c r="H366">
        <v>53649074</v>
      </c>
      <c r="I366">
        <v>2239039</v>
      </c>
      <c r="J366" t="s">
        <v>45</v>
      </c>
      <c r="K366" t="s">
        <v>650</v>
      </c>
      <c r="L366" t="s">
        <v>651</v>
      </c>
      <c r="M366" t="s">
        <v>652</v>
      </c>
      <c r="N366" t="s">
        <v>653</v>
      </c>
      <c r="O366" t="s">
        <v>654</v>
      </c>
      <c r="P366" t="s">
        <v>767</v>
      </c>
      <c r="Q366" t="s">
        <v>436</v>
      </c>
      <c r="R366" t="s">
        <v>818</v>
      </c>
      <c r="S366">
        <v>-1</v>
      </c>
      <c r="U366">
        <v>-45</v>
      </c>
      <c r="W366" t="s">
        <v>346</v>
      </c>
      <c r="X366" t="s">
        <v>37</v>
      </c>
    </row>
    <row r="367" spans="1:24" x14ac:dyDescent="0.3">
      <c r="A367" t="s">
        <v>1026</v>
      </c>
      <c r="B367" t="s">
        <v>1027</v>
      </c>
      <c r="C367" t="s">
        <v>112</v>
      </c>
      <c r="D367" t="s">
        <v>27</v>
      </c>
      <c r="F367" t="s">
        <v>28</v>
      </c>
      <c r="G367" t="s">
        <v>29</v>
      </c>
      <c r="H367">
        <v>53649081</v>
      </c>
      <c r="I367">
        <v>3349979</v>
      </c>
      <c r="J367" t="s">
        <v>45</v>
      </c>
      <c r="K367" t="s">
        <v>650</v>
      </c>
      <c r="L367" t="s">
        <v>651</v>
      </c>
      <c r="M367" t="s">
        <v>652</v>
      </c>
      <c r="N367" t="s">
        <v>653</v>
      </c>
      <c r="O367" t="s">
        <v>654</v>
      </c>
      <c r="P367" t="s">
        <v>767</v>
      </c>
      <c r="Q367" t="s">
        <v>436</v>
      </c>
      <c r="R367" t="s">
        <v>185</v>
      </c>
      <c r="S367">
        <v>-1</v>
      </c>
      <c r="U367">
        <v>-11</v>
      </c>
      <c r="W367" t="s">
        <v>346</v>
      </c>
      <c r="X367" t="s">
        <v>37</v>
      </c>
    </row>
    <row r="368" spans="1:24" x14ac:dyDescent="0.3">
      <c r="A368" t="s">
        <v>106</v>
      </c>
      <c r="B368" t="s">
        <v>107</v>
      </c>
      <c r="C368" t="s">
        <v>108</v>
      </c>
      <c r="D368" t="s">
        <v>27</v>
      </c>
      <c r="F368" t="s">
        <v>28</v>
      </c>
      <c r="G368" t="s">
        <v>29</v>
      </c>
      <c r="H368">
        <v>53649083</v>
      </c>
      <c r="I368">
        <v>3215022</v>
      </c>
      <c r="J368" t="s">
        <v>45</v>
      </c>
      <c r="K368" t="s">
        <v>650</v>
      </c>
      <c r="L368" t="s">
        <v>651</v>
      </c>
      <c r="M368" t="s">
        <v>652</v>
      </c>
      <c r="N368" t="s">
        <v>653</v>
      </c>
      <c r="O368" t="s">
        <v>654</v>
      </c>
      <c r="P368" t="s">
        <v>767</v>
      </c>
      <c r="Q368" t="s">
        <v>436</v>
      </c>
      <c r="R368" t="s">
        <v>109</v>
      </c>
      <c r="S368">
        <v>-2</v>
      </c>
      <c r="U368">
        <v>-331</v>
      </c>
      <c r="W368" t="s">
        <v>346</v>
      </c>
      <c r="X368" t="s">
        <v>37</v>
      </c>
    </row>
    <row r="369" spans="1:24" x14ac:dyDescent="0.3">
      <c r="A369" t="s">
        <v>325</v>
      </c>
      <c r="B369" t="s">
        <v>326</v>
      </c>
      <c r="C369" t="s">
        <v>112</v>
      </c>
      <c r="D369" t="s">
        <v>27</v>
      </c>
      <c r="F369" t="s">
        <v>28</v>
      </c>
      <c r="G369" t="s">
        <v>29</v>
      </c>
      <c r="H369">
        <v>53715252</v>
      </c>
      <c r="I369">
        <v>2113003</v>
      </c>
      <c r="J369" t="s">
        <v>45</v>
      </c>
      <c r="K369" t="s">
        <v>650</v>
      </c>
      <c r="L369" t="s">
        <v>651</v>
      </c>
      <c r="M369" t="s">
        <v>652</v>
      </c>
      <c r="N369" t="s">
        <v>653</v>
      </c>
      <c r="O369" t="s">
        <v>654</v>
      </c>
      <c r="P369" t="s">
        <v>771</v>
      </c>
      <c r="Q369" t="s">
        <v>465</v>
      </c>
      <c r="R369" t="s">
        <v>774</v>
      </c>
      <c r="S369">
        <v>-11</v>
      </c>
      <c r="U369">
        <v>-1506</v>
      </c>
      <c r="W369" t="s">
        <v>346</v>
      </c>
      <c r="X369" t="s">
        <v>37</v>
      </c>
    </row>
    <row r="370" spans="1:24" x14ac:dyDescent="0.3">
      <c r="A370" t="s">
        <v>775</v>
      </c>
      <c r="B370" t="s">
        <v>776</v>
      </c>
      <c r="C370" t="s">
        <v>26</v>
      </c>
      <c r="D370" t="s">
        <v>27</v>
      </c>
      <c r="F370" t="s">
        <v>28</v>
      </c>
      <c r="G370" t="s">
        <v>29</v>
      </c>
      <c r="H370">
        <v>53715255</v>
      </c>
      <c r="I370">
        <v>2149359</v>
      </c>
      <c r="J370" t="s">
        <v>45</v>
      </c>
      <c r="K370" t="s">
        <v>650</v>
      </c>
      <c r="L370" t="s">
        <v>651</v>
      </c>
      <c r="M370" t="s">
        <v>652</v>
      </c>
      <c r="N370" t="s">
        <v>653</v>
      </c>
      <c r="O370" t="s">
        <v>654</v>
      </c>
      <c r="P370" t="s">
        <v>771</v>
      </c>
      <c r="Q370" t="s">
        <v>465</v>
      </c>
      <c r="R370" t="s">
        <v>777</v>
      </c>
      <c r="S370">
        <v>-45</v>
      </c>
      <c r="U370">
        <v>-556</v>
      </c>
      <c r="W370" t="s">
        <v>346</v>
      </c>
      <c r="X370" t="s">
        <v>37</v>
      </c>
    </row>
    <row r="371" spans="1:24" x14ac:dyDescent="0.3">
      <c r="A371" t="s">
        <v>455</v>
      </c>
      <c r="B371" t="s">
        <v>456</v>
      </c>
      <c r="C371" t="s">
        <v>112</v>
      </c>
      <c r="D371" t="s">
        <v>27</v>
      </c>
      <c r="F371" t="s">
        <v>28</v>
      </c>
      <c r="G371" t="s">
        <v>29</v>
      </c>
      <c r="H371">
        <v>53715261</v>
      </c>
      <c r="I371">
        <v>2392077</v>
      </c>
      <c r="J371" t="s">
        <v>45</v>
      </c>
      <c r="K371" t="s">
        <v>650</v>
      </c>
      <c r="L371" t="s">
        <v>651</v>
      </c>
      <c r="M371" t="s">
        <v>652</v>
      </c>
      <c r="N371" t="s">
        <v>653</v>
      </c>
      <c r="O371" t="s">
        <v>654</v>
      </c>
      <c r="P371" t="s">
        <v>771</v>
      </c>
      <c r="Q371" t="s">
        <v>465</v>
      </c>
      <c r="R371" t="s">
        <v>177</v>
      </c>
      <c r="S371">
        <v>-2</v>
      </c>
      <c r="U371">
        <v>-34</v>
      </c>
      <c r="W371" t="s">
        <v>346</v>
      </c>
      <c r="X371" t="s">
        <v>37</v>
      </c>
    </row>
    <row r="372" spans="1:24" x14ac:dyDescent="0.3">
      <c r="A372" t="s">
        <v>70</v>
      </c>
      <c r="B372" t="s">
        <v>71</v>
      </c>
      <c r="C372" t="s">
        <v>64</v>
      </c>
      <c r="D372" t="s">
        <v>27</v>
      </c>
      <c r="F372" t="s">
        <v>28</v>
      </c>
      <c r="G372" t="s">
        <v>29</v>
      </c>
      <c r="H372">
        <v>53715279</v>
      </c>
      <c r="I372">
        <v>2374318</v>
      </c>
      <c r="J372" t="s">
        <v>45</v>
      </c>
      <c r="K372" t="s">
        <v>650</v>
      </c>
      <c r="L372" t="s">
        <v>651</v>
      </c>
      <c r="M372" t="s">
        <v>652</v>
      </c>
      <c r="N372" t="s">
        <v>653</v>
      </c>
      <c r="O372" t="s">
        <v>654</v>
      </c>
      <c r="P372" t="s">
        <v>1028</v>
      </c>
      <c r="Q372" t="s">
        <v>465</v>
      </c>
      <c r="R372" t="s">
        <v>345</v>
      </c>
      <c r="S372">
        <v>-479</v>
      </c>
      <c r="U372">
        <v>-900999</v>
      </c>
      <c r="W372" t="s">
        <v>346</v>
      </c>
      <c r="X372" t="s">
        <v>37</v>
      </c>
    </row>
    <row r="373" spans="1:24" x14ac:dyDescent="0.3">
      <c r="A373" t="s">
        <v>311</v>
      </c>
      <c r="B373" t="s">
        <v>312</v>
      </c>
      <c r="C373" t="s">
        <v>112</v>
      </c>
      <c r="D373" t="s">
        <v>27</v>
      </c>
      <c r="F373" t="s">
        <v>28</v>
      </c>
      <c r="G373" t="s">
        <v>29</v>
      </c>
      <c r="H373">
        <v>53914906</v>
      </c>
      <c r="I373">
        <v>2111144</v>
      </c>
      <c r="J373" t="s">
        <v>45</v>
      </c>
      <c r="K373" t="s">
        <v>650</v>
      </c>
      <c r="L373" t="s">
        <v>651</v>
      </c>
      <c r="M373" t="s">
        <v>652</v>
      </c>
      <c r="N373" t="s">
        <v>653</v>
      </c>
      <c r="O373" t="s">
        <v>654</v>
      </c>
      <c r="P373" t="s">
        <v>773</v>
      </c>
      <c r="Q373" t="s">
        <v>476</v>
      </c>
      <c r="R373" t="s">
        <v>828</v>
      </c>
      <c r="S373">
        <v>-5</v>
      </c>
      <c r="U373">
        <v>-186</v>
      </c>
      <c r="W373" t="s">
        <v>346</v>
      </c>
      <c r="X373" t="s">
        <v>37</v>
      </c>
    </row>
    <row r="374" spans="1:24" x14ac:dyDescent="0.3">
      <c r="A374" t="s">
        <v>238</v>
      </c>
      <c r="B374" t="s">
        <v>239</v>
      </c>
      <c r="C374" t="s">
        <v>40</v>
      </c>
      <c r="D374" t="s">
        <v>27</v>
      </c>
      <c r="F374" t="s">
        <v>28</v>
      </c>
      <c r="G374" t="s">
        <v>29</v>
      </c>
      <c r="H374">
        <v>53914957</v>
      </c>
      <c r="I374">
        <v>2112979</v>
      </c>
      <c r="J374" t="s">
        <v>45</v>
      </c>
      <c r="K374" t="s">
        <v>650</v>
      </c>
      <c r="L374" t="s">
        <v>651</v>
      </c>
      <c r="M374" t="s">
        <v>652</v>
      </c>
      <c r="N374" t="s">
        <v>653</v>
      </c>
      <c r="O374" t="s">
        <v>654</v>
      </c>
      <c r="P374" t="s">
        <v>773</v>
      </c>
      <c r="Q374" t="s">
        <v>476</v>
      </c>
      <c r="R374" t="s">
        <v>1029</v>
      </c>
      <c r="S374">
        <v>-0.3</v>
      </c>
      <c r="U374">
        <v>-722</v>
      </c>
      <c r="W374" t="s">
        <v>346</v>
      </c>
      <c r="X374" t="s">
        <v>37</v>
      </c>
    </row>
    <row r="375" spans="1:24" x14ac:dyDescent="0.3">
      <c r="A375" t="s">
        <v>478</v>
      </c>
      <c r="B375" t="s">
        <v>479</v>
      </c>
      <c r="C375" t="s">
        <v>64</v>
      </c>
      <c r="D375" t="s">
        <v>27</v>
      </c>
      <c r="F375" t="s">
        <v>28</v>
      </c>
      <c r="G375" t="s">
        <v>29</v>
      </c>
      <c r="H375">
        <v>54031442</v>
      </c>
      <c r="I375">
        <v>3434499</v>
      </c>
      <c r="J375" t="s">
        <v>45</v>
      </c>
      <c r="K375" t="s">
        <v>650</v>
      </c>
      <c r="L375" t="s">
        <v>651</v>
      </c>
      <c r="M375" t="s">
        <v>652</v>
      </c>
      <c r="N375" t="s">
        <v>653</v>
      </c>
      <c r="O375" t="s">
        <v>654</v>
      </c>
      <c r="P375" t="s">
        <v>786</v>
      </c>
      <c r="Q375" t="s">
        <v>787</v>
      </c>
      <c r="R375" t="s">
        <v>481</v>
      </c>
      <c r="S375">
        <v>-341</v>
      </c>
      <c r="U375">
        <v>-583110</v>
      </c>
      <c r="W375" t="s">
        <v>346</v>
      </c>
      <c r="X375" t="s">
        <v>37</v>
      </c>
    </row>
    <row r="376" spans="1:24" x14ac:dyDescent="0.3">
      <c r="A376" t="s">
        <v>527</v>
      </c>
      <c r="B376" t="s">
        <v>528</v>
      </c>
      <c r="C376" t="s">
        <v>112</v>
      </c>
      <c r="D376" t="s">
        <v>27</v>
      </c>
      <c r="F376" t="s">
        <v>28</v>
      </c>
      <c r="G376" t="s">
        <v>29</v>
      </c>
      <c r="H376">
        <v>54031464</v>
      </c>
      <c r="I376">
        <v>2112848</v>
      </c>
      <c r="J376" t="s">
        <v>45</v>
      </c>
      <c r="K376" t="s">
        <v>650</v>
      </c>
      <c r="L376" t="s">
        <v>651</v>
      </c>
      <c r="M376" t="s">
        <v>652</v>
      </c>
      <c r="N376" t="s">
        <v>653</v>
      </c>
      <c r="O376" t="s">
        <v>654</v>
      </c>
      <c r="P376" t="s">
        <v>786</v>
      </c>
      <c r="Q376" t="s">
        <v>787</v>
      </c>
      <c r="R376" t="s">
        <v>827</v>
      </c>
      <c r="S376">
        <v>-10</v>
      </c>
      <c r="U376">
        <v>-133</v>
      </c>
      <c r="W376" t="s">
        <v>346</v>
      </c>
      <c r="X376" t="s">
        <v>37</v>
      </c>
    </row>
    <row r="377" spans="1:24" x14ac:dyDescent="0.3">
      <c r="A377" t="s">
        <v>296</v>
      </c>
      <c r="B377" t="s">
        <v>297</v>
      </c>
      <c r="C377" t="s">
        <v>112</v>
      </c>
      <c r="D377" t="s">
        <v>27</v>
      </c>
      <c r="F377" t="s">
        <v>28</v>
      </c>
      <c r="G377" t="s">
        <v>29</v>
      </c>
      <c r="H377">
        <v>54031465</v>
      </c>
      <c r="I377">
        <v>2111249</v>
      </c>
      <c r="J377" t="s">
        <v>45</v>
      </c>
      <c r="K377" t="s">
        <v>650</v>
      </c>
      <c r="L377" t="s">
        <v>651</v>
      </c>
      <c r="M377" t="s">
        <v>652</v>
      </c>
      <c r="N377" t="s">
        <v>653</v>
      </c>
      <c r="O377" t="s">
        <v>654</v>
      </c>
      <c r="P377" t="s">
        <v>786</v>
      </c>
      <c r="Q377" t="s">
        <v>787</v>
      </c>
      <c r="R377" t="s">
        <v>289</v>
      </c>
      <c r="S377">
        <v>-3</v>
      </c>
      <c r="U377">
        <v>-103</v>
      </c>
      <c r="W377" t="s">
        <v>346</v>
      </c>
      <c r="X377" t="s">
        <v>37</v>
      </c>
    </row>
    <row r="378" spans="1:24" x14ac:dyDescent="0.3">
      <c r="A378" t="s">
        <v>311</v>
      </c>
      <c r="B378" t="s">
        <v>312</v>
      </c>
      <c r="C378" t="s">
        <v>112</v>
      </c>
      <c r="D378" t="s">
        <v>27</v>
      </c>
      <c r="F378" t="s">
        <v>28</v>
      </c>
      <c r="G378" t="s">
        <v>29</v>
      </c>
      <c r="H378">
        <v>54031468</v>
      </c>
      <c r="I378">
        <v>2111144</v>
      </c>
      <c r="J378" t="s">
        <v>45</v>
      </c>
      <c r="K378" t="s">
        <v>650</v>
      </c>
      <c r="L378" t="s">
        <v>651</v>
      </c>
      <c r="M378" t="s">
        <v>652</v>
      </c>
      <c r="N378" t="s">
        <v>653</v>
      </c>
      <c r="O378" t="s">
        <v>654</v>
      </c>
      <c r="P378" t="s">
        <v>786</v>
      </c>
      <c r="Q378" t="s">
        <v>787</v>
      </c>
      <c r="R378" t="s">
        <v>828</v>
      </c>
      <c r="S378">
        <v>-5</v>
      </c>
      <c r="U378">
        <v>-186</v>
      </c>
      <c r="W378" t="s">
        <v>346</v>
      </c>
      <c r="X378" t="s">
        <v>37</v>
      </c>
    </row>
    <row r="379" spans="1:24" x14ac:dyDescent="0.3">
      <c r="A379" t="s">
        <v>527</v>
      </c>
      <c r="B379" t="s">
        <v>528</v>
      </c>
      <c r="C379" t="s">
        <v>112</v>
      </c>
      <c r="D379" t="s">
        <v>27</v>
      </c>
      <c r="F379" t="s">
        <v>28</v>
      </c>
      <c r="G379" t="s">
        <v>29</v>
      </c>
      <c r="H379">
        <v>54133667</v>
      </c>
      <c r="I379">
        <v>2112848</v>
      </c>
      <c r="J379" t="s">
        <v>45</v>
      </c>
      <c r="K379" t="s">
        <v>650</v>
      </c>
      <c r="L379" t="s">
        <v>651</v>
      </c>
      <c r="M379" t="s">
        <v>652</v>
      </c>
      <c r="N379" t="s">
        <v>653</v>
      </c>
      <c r="O379" t="s">
        <v>654</v>
      </c>
      <c r="P379" t="s">
        <v>792</v>
      </c>
      <c r="Q379" t="s">
        <v>482</v>
      </c>
      <c r="R379" t="s">
        <v>827</v>
      </c>
      <c r="S379">
        <v>-5</v>
      </c>
      <c r="U379">
        <v>-67</v>
      </c>
      <c r="W379" t="s">
        <v>346</v>
      </c>
      <c r="X379" t="s">
        <v>37</v>
      </c>
    </row>
    <row r="380" spans="1:24" x14ac:dyDescent="0.3">
      <c r="A380" t="s">
        <v>1030</v>
      </c>
      <c r="B380" t="s">
        <v>1031</v>
      </c>
      <c r="C380" t="s">
        <v>112</v>
      </c>
      <c r="D380" t="s">
        <v>27</v>
      </c>
      <c r="F380" t="s">
        <v>28</v>
      </c>
      <c r="G380" t="s">
        <v>29</v>
      </c>
      <c r="H380">
        <v>54133726</v>
      </c>
      <c r="I380">
        <v>4373917</v>
      </c>
      <c r="J380" t="s">
        <v>45</v>
      </c>
      <c r="K380" t="s">
        <v>650</v>
      </c>
      <c r="L380" t="s">
        <v>651</v>
      </c>
      <c r="M380" t="s">
        <v>652</v>
      </c>
      <c r="N380" t="s">
        <v>653</v>
      </c>
      <c r="O380" t="s">
        <v>654</v>
      </c>
      <c r="P380" t="s">
        <v>794</v>
      </c>
      <c r="Q380" t="s">
        <v>482</v>
      </c>
      <c r="R380" t="s">
        <v>1032</v>
      </c>
      <c r="S380">
        <v>-2</v>
      </c>
      <c r="U380">
        <v>-25</v>
      </c>
      <c r="W380" t="s">
        <v>346</v>
      </c>
      <c r="X380" t="s">
        <v>37</v>
      </c>
    </row>
    <row r="381" spans="1:24" x14ac:dyDescent="0.3">
      <c r="A381" t="s">
        <v>488</v>
      </c>
      <c r="B381" t="s">
        <v>489</v>
      </c>
      <c r="C381" t="s">
        <v>112</v>
      </c>
      <c r="D381" t="s">
        <v>27</v>
      </c>
      <c r="F381" t="s">
        <v>28</v>
      </c>
      <c r="G381" t="s">
        <v>29</v>
      </c>
      <c r="H381">
        <v>54156221</v>
      </c>
      <c r="I381">
        <v>2374362</v>
      </c>
      <c r="J381" t="s">
        <v>45</v>
      </c>
      <c r="K381" t="s">
        <v>650</v>
      </c>
      <c r="L381" t="s">
        <v>651</v>
      </c>
      <c r="M381" t="s">
        <v>652</v>
      </c>
      <c r="N381" t="s">
        <v>653</v>
      </c>
      <c r="O381" t="s">
        <v>654</v>
      </c>
      <c r="P381" t="s">
        <v>801</v>
      </c>
      <c r="Q381" t="s">
        <v>486</v>
      </c>
      <c r="R381" t="s">
        <v>490</v>
      </c>
      <c r="S381">
        <v>-2</v>
      </c>
      <c r="U381">
        <v>-120</v>
      </c>
      <c r="W381" t="s">
        <v>346</v>
      </c>
      <c r="X381" t="s">
        <v>37</v>
      </c>
    </row>
    <row r="382" spans="1:24" x14ac:dyDescent="0.3">
      <c r="A382" t="s">
        <v>106</v>
      </c>
      <c r="B382" t="s">
        <v>107</v>
      </c>
      <c r="C382" t="s">
        <v>108</v>
      </c>
      <c r="D382" t="s">
        <v>27</v>
      </c>
      <c r="F382" t="s">
        <v>28</v>
      </c>
      <c r="G382" t="s">
        <v>29</v>
      </c>
      <c r="H382">
        <v>54156231</v>
      </c>
      <c r="I382">
        <v>3215022</v>
      </c>
      <c r="J382" t="s">
        <v>45</v>
      </c>
      <c r="K382" t="s">
        <v>650</v>
      </c>
      <c r="L382" t="s">
        <v>651</v>
      </c>
      <c r="M382" t="s">
        <v>652</v>
      </c>
      <c r="N382" t="s">
        <v>653</v>
      </c>
      <c r="O382" t="s">
        <v>654</v>
      </c>
      <c r="P382" t="s">
        <v>801</v>
      </c>
      <c r="Q382" t="s">
        <v>486</v>
      </c>
      <c r="R382" t="s">
        <v>975</v>
      </c>
      <c r="S382">
        <v>-6</v>
      </c>
      <c r="U382">
        <v>-1458</v>
      </c>
      <c r="W382" t="s">
        <v>346</v>
      </c>
      <c r="X382" t="s">
        <v>37</v>
      </c>
    </row>
    <row r="383" spans="1:24" x14ac:dyDescent="0.3">
      <c r="A383" t="s">
        <v>1033</v>
      </c>
      <c r="B383" t="s">
        <v>1034</v>
      </c>
      <c r="C383" t="s">
        <v>112</v>
      </c>
      <c r="D383" t="s">
        <v>27</v>
      </c>
      <c r="F383" t="s">
        <v>28</v>
      </c>
      <c r="G383" t="s">
        <v>29</v>
      </c>
      <c r="H383">
        <v>54184015</v>
      </c>
      <c r="I383">
        <v>4251091</v>
      </c>
      <c r="J383" t="s">
        <v>45</v>
      </c>
      <c r="K383" t="s">
        <v>650</v>
      </c>
      <c r="L383" t="s">
        <v>651</v>
      </c>
      <c r="M383" t="s">
        <v>652</v>
      </c>
      <c r="N383" t="s">
        <v>653</v>
      </c>
      <c r="O383" t="s">
        <v>654</v>
      </c>
      <c r="P383" t="s">
        <v>1035</v>
      </c>
      <c r="Q383" t="s">
        <v>804</v>
      </c>
      <c r="R383" t="s">
        <v>1036</v>
      </c>
      <c r="S383">
        <v>-1</v>
      </c>
      <c r="U383">
        <v>-12</v>
      </c>
      <c r="W383" t="s">
        <v>346</v>
      </c>
      <c r="X383" t="s">
        <v>37</v>
      </c>
    </row>
    <row r="384" spans="1:24" x14ac:dyDescent="0.3">
      <c r="A384" t="s">
        <v>221</v>
      </c>
      <c r="B384" t="s">
        <v>222</v>
      </c>
      <c r="C384" t="s">
        <v>223</v>
      </c>
      <c r="D384" t="s">
        <v>27</v>
      </c>
      <c r="F384" t="s">
        <v>28</v>
      </c>
      <c r="G384" t="s">
        <v>29</v>
      </c>
      <c r="H384">
        <v>54184028</v>
      </c>
      <c r="I384">
        <v>2368883</v>
      </c>
      <c r="J384" t="s">
        <v>45</v>
      </c>
      <c r="K384" t="s">
        <v>650</v>
      </c>
      <c r="L384" t="s">
        <v>651</v>
      </c>
      <c r="M384" t="s">
        <v>652</v>
      </c>
      <c r="N384" t="s">
        <v>653</v>
      </c>
      <c r="O384" t="s">
        <v>654</v>
      </c>
      <c r="P384" t="s">
        <v>807</v>
      </c>
      <c r="Q384" t="s">
        <v>804</v>
      </c>
      <c r="R384" t="s">
        <v>493</v>
      </c>
      <c r="S384">
        <v>-77.5</v>
      </c>
      <c r="U384">
        <v>-620</v>
      </c>
      <c r="W384" t="s">
        <v>346</v>
      </c>
      <c r="X384" t="s">
        <v>37</v>
      </c>
    </row>
    <row r="385" spans="1:24" x14ac:dyDescent="0.3">
      <c r="A385" t="s">
        <v>296</v>
      </c>
      <c r="B385" t="s">
        <v>297</v>
      </c>
      <c r="C385" t="s">
        <v>112</v>
      </c>
      <c r="D385" t="s">
        <v>27</v>
      </c>
      <c r="F385" t="s">
        <v>28</v>
      </c>
      <c r="G385" t="s">
        <v>29</v>
      </c>
      <c r="H385">
        <v>54532929</v>
      </c>
      <c r="I385">
        <v>2111249</v>
      </c>
      <c r="J385" t="s">
        <v>45</v>
      </c>
      <c r="K385" t="s">
        <v>650</v>
      </c>
      <c r="L385" t="s">
        <v>651</v>
      </c>
      <c r="M385" t="s">
        <v>652</v>
      </c>
      <c r="N385" t="s">
        <v>653</v>
      </c>
      <c r="O385" t="s">
        <v>654</v>
      </c>
      <c r="P385" t="s">
        <v>812</v>
      </c>
      <c r="Q385" t="s">
        <v>495</v>
      </c>
      <c r="R385" t="s">
        <v>289</v>
      </c>
      <c r="S385">
        <v>-3</v>
      </c>
      <c r="U385">
        <v>-103</v>
      </c>
      <c r="W385" t="s">
        <v>346</v>
      </c>
      <c r="X385" t="s">
        <v>37</v>
      </c>
    </row>
    <row r="386" spans="1:24" x14ac:dyDescent="0.3">
      <c r="A386" t="s">
        <v>453</v>
      </c>
      <c r="B386" t="s">
        <v>454</v>
      </c>
      <c r="C386" t="s">
        <v>112</v>
      </c>
      <c r="D386" t="s">
        <v>27</v>
      </c>
      <c r="F386" t="s">
        <v>28</v>
      </c>
      <c r="G386" t="s">
        <v>29</v>
      </c>
      <c r="H386">
        <v>54532931</v>
      </c>
      <c r="I386">
        <v>2111263</v>
      </c>
      <c r="J386" t="s">
        <v>45</v>
      </c>
      <c r="K386" t="s">
        <v>650</v>
      </c>
      <c r="L386" t="s">
        <v>651</v>
      </c>
      <c r="M386" t="s">
        <v>652</v>
      </c>
      <c r="N386" t="s">
        <v>653</v>
      </c>
      <c r="O386" t="s">
        <v>654</v>
      </c>
      <c r="P386" t="s">
        <v>812</v>
      </c>
      <c r="Q386" t="s">
        <v>495</v>
      </c>
      <c r="R386" t="s">
        <v>313</v>
      </c>
      <c r="S386">
        <v>-3</v>
      </c>
      <c r="U386">
        <v>-120</v>
      </c>
      <c r="W386" t="s">
        <v>346</v>
      </c>
      <c r="X386" t="s">
        <v>37</v>
      </c>
    </row>
    <row r="387" spans="1:24" x14ac:dyDescent="0.3">
      <c r="A387" t="s">
        <v>103</v>
      </c>
      <c r="B387" t="s">
        <v>104</v>
      </c>
      <c r="C387" t="s">
        <v>26</v>
      </c>
      <c r="D387" t="s">
        <v>27</v>
      </c>
      <c r="F387" t="s">
        <v>28</v>
      </c>
      <c r="G387" t="s">
        <v>29</v>
      </c>
      <c r="H387">
        <v>54737331</v>
      </c>
      <c r="I387">
        <v>4115845</v>
      </c>
      <c r="J387" t="s">
        <v>45</v>
      </c>
      <c r="K387" t="s">
        <v>650</v>
      </c>
      <c r="L387" t="s">
        <v>651</v>
      </c>
      <c r="N387" t="s">
        <v>37</v>
      </c>
      <c r="O387" t="s">
        <v>789</v>
      </c>
      <c r="P387" t="s">
        <v>34</v>
      </c>
      <c r="Q387" t="s">
        <v>508</v>
      </c>
      <c r="R387" t="s">
        <v>437</v>
      </c>
      <c r="S387">
        <v>-60</v>
      </c>
      <c r="U387">
        <v>-15048</v>
      </c>
      <c r="X387" t="s">
        <v>37</v>
      </c>
    </row>
    <row r="388" spans="1:24" x14ac:dyDescent="0.3">
      <c r="A388" t="s">
        <v>403</v>
      </c>
      <c r="B388" t="s">
        <v>404</v>
      </c>
      <c r="C388" t="s">
        <v>112</v>
      </c>
      <c r="D388" t="s">
        <v>27</v>
      </c>
      <c r="F388" t="s">
        <v>28</v>
      </c>
      <c r="G388" t="s">
        <v>29</v>
      </c>
      <c r="H388">
        <v>54825600</v>
      </c>
      <c r="I388">
        <v>2239039</v>
      </c>
      <c r="J388" t="s">
        <v>45</v>
      </c>
      <c r="K388" t="s">
        <v>650</v>
      </c>
      <c r="L388" t="s">
        <v>651</v>
      </c>
      <c r="M388" t="s">
        <v>652</v>
      </c>
      <c r="N388" t="s">
        <v>653</v>
      </c>
      <c r="O388" t="s">
        <v>654</v>
      </c>
      <c r="P388" t="s">
        <v>825</v>
      </c>
      <c r="Q388" t="s">
        <v>508</v>
      </c>
      <c r="R388" t="s">
        <v>818</v>
      </c>
      <c r="S388">
        <v>-1</v>
      </c>
      <c r="U388">
        <v>-45</v>
      </c>
      <c r="W388" t="s">
        <v>346</v>
      </c>
      <c r="X388" t="s">
        <v>37</v>
      </c>
    </row>
    <row r="389" spans="1:24" x14ac:dyDescent="0.3">
      <c r="A389" t="s">
        <v>672</v>
      </c>
      <c r="B389" t="s">
        <v>673</v>
      </c>
      <c r="C389" t="s">
        <v>223</v>
      </c>
      <c r="D389" t="s">
        <v>27</v>
      </c>
      <c r="F389" t="s">
        <v>28</v>
      </c>
      <c r="G389" t="s">
        <v>29</v>
      </c>
      <c r="H389">
        <v>54739694</v>
      </c>
      <c r="I389">
        <v>2111103</v>
      </c>
      <c r="J389" t="s">
        <v>45</v>
      </c>
      <c r="K389" t="s">
        <v>650</v>
      </c>
      <c r="L389" t="s">
        <v>651</v>
      </c>
      <c r="M389" t="s">
        <v>652</v>
      </c>
      <c r="N389" t="s">
        <v>653</v>
      </c>
      <c r="O389" t="s">
        <v>654</v>
      </c>
      <c r="P389" t="s">
        <v>826</v>
      </c>
      <c r="Q389" t="s">
        <v>508</v>
      </c>
      <c r="R389" t="s">
        <v>851</v>
      </c>
      <c r="S389">
        <v>-375</v>
      </c>
      <c r="U389">
        <v>-2831</v>
      </c>
      <c r="W389" t="s">
        <v>346</v>
      </c>
      <c r="X389" t="s">
        <v>37</v>
      </c>
    </row>
    <row r="390" spans="1:24" x14ac:dyDescent="0.3">
      <c r="A390" t="s">
        <v>282</v>
      </c>
      <c r="B390" t="s">
        <v>283</v>
      </c>
      <c r="C390" t="s">
        <v>99</v>
      </c>
      <c r="D390" t="s">
        <v>27</v>
      </c>
      <c r="F390" t="s">
        <v>28</v>
      </c>
      <c r="G390" t="s">
        <v>29</v>
      </c>
      <c r="H390">
        <v>55010674</v>
      </c>
      <c r="I390">
        <v>4324375</v>
      </c>
      <c r="J390" t="s">
        <v>45</v>
      </c>
      <c r="K390" t="s">
        <v>650</v>
      </c>
      <c r="L390" t="s">
        <v>662</v>
      </c>
      <c r="M390" t="s">
        <v>652</v>
      </c>
      <c r="N390" t="s">
        <v>653</v>
      </c>
      <c r="O390" t="s">
        <v>654</v>
      </c>
      <c r="P390" t="s">
        <v>1037</v>
      </c>
      <c r="Q390" t="s">
        <v>509</v>
      </c>
      <c r="R390" t="s">
        <v>438</v>
      </c>
      <c r="S390">
        <v>-1</v>
      </c>
      <c r="U390">
        <v>-100</v>
      </c>
      <c r="W390" t="s">
        <v>346</v>
      </c>
      <c r="X390" t="s">
        <v>37</v>
      </c>
    </row>
    <row r="391" spans="1:24" x14ac:dyDescent="0.3">
      <c r="A391" t="s">
        <v>478</v>
      </c>
      <c r="B391" t="s">
        <v>479</v>
      </c>
      <c r="C391" t="s">
        <v>64</v>
      </c>
      <c r="D391" t="s">
        <v>27</v>
      </c>
      <c r="F391" t="s">
        <v>28</v>
      </c>
      <c r="G391" t="s">
        <v>29</v>
      </c>
      <c r="H391">
        <v>55010680</v>
      </c>
      <c r="I391">
        <v>3434499</v>
      </c>
      <c r="J391" t="s">
        <v>45</v>
      </c>
      <c r="K391" t="s">
        <v>650</v>
      </c>
      <c r="L391" t="s">
        <v>651</v>
      </c>
      <c r="M391" t="s">
        <v>652</v>
      </c>
      <c r="N391" t="s">
        <v>653</v>
      </c>
      <c r="O391" t="s">
        <v>654</v>
      </c>
      <c r="P391" t="s">
        <v>1037</v>
      </c>
      <c r="Q391" t="s">
        <v>509</v>
      </c>
      <c r="R391" t="s">
        <v>481</v>
      </c>
      <c r="S391">
        <v>-30</v>
      </c>
      <c r="U391">
        <v>-51300</v>
      </c>
      <c r="W391" t="s">
        <v>346</v>
      </c>
      <c r="X391" t="s">
        <v>37</v>
      </c>
    </row>
    <row r="392" spans="1:24" x14ac:dyDescent="0.3">
      <c r="A392" t="s">
        <v>425</v>
      </c>
      <c r="B392" t="s">
        <v>426</v>
      </c>
      <c r="C392" t="s">
        <v>26</v>
      </c>
      <c r="D392" t="s">
        <v>27</v>
      </c>
      <c r="F392" t="s">
        <v>28</v>
      </c>
      <c r="G392" t="s">
        <v>29</v>
      </c>
      <c r="H392">
        <v>55060397</v>
      </c>
      <c r="I392">
        <v>4115846</v>
      </c>
      <c r="J392" t="s">
        <v>45</v>
      </c>
      <c r="K392" t="s">
        <v>650</v>
      </c>
      <c r="L392" t="s">
        <v>651</v>
      </c>
      <c r="M392" t="s">
        <v>652</v>
      </c>
      <c r="N392" t="s">
        <v>653</v>
      </c>
      <c r="O392" t="s">
        <v>654</v>
      </c>
      <c r="P392" t="s">
        <v>834</v>
      </c>
      <c r="Q392" t="s">
        <v>512</v>
      </c>
      <c r="R392" t="s">
        <v>267</v>
      </c>
      <c r="S392">
        <v>-80</v>
      </c>
      <c r="U392">
        <v>-12312</v>
      </c>
      <c r="W392" t="s">
        <v>346</v>
      </c>
      <c r="X392" t="s">
        <v>37</v>
      </c>
    </row>
    <row r="393" spans="1:24" x14ac:dyDescent="0.3">
      <c r="A393" t="s">
        <v>311</v>
      </c>
      <c r="B393" t="s">
        <v>312</v>
      </c>
      <c r="C393" t="s">
        <v>112</v>
      </c>
      <c r="D393" t="s">
        <v>27</v>
      </c>
      <c r="F393" t="s">
        <v>28</v>
      </c>
      <c r="G393" t="s">
        <v>29</v>
      </c>
      <c r="H393">
        <v>55060391</v>
      </c>
      <c r="I393">
        <v>2111144</v>
      </c>
      <c r="J393" t="s">
        <v>45</v>
      </c>
      <c r="K393" t="s">
        <v>650</v>
      </c>
      <c r="L393" t="s">
        <v>651</v>
      </c>
      <c r="M393" t="s">
        <v>652</v>
      </c>
      <c r="N393" t="s">
        <v>653</v>
      </c>
      <c r="O393" t="s">
        <v>654</v>
      </c>
      <c r="P393" t="s">
        <v>834</v>
      </c>
      <c r="Q393" t="s">
        <v>512</v>
      </c>
      <c r="R393" t="s">
        <v>828</v>
      </c>
      <c r="S393">
        <v>-10</v>
      </c>
      <c r="U393">
        <v>-372</v>
      </c>
      <c r="W393" t="s">
        <v>346</v>
      </c>
      <c r="X393" t="s">
        <v>37</v>
      </c>
    </row>
    <row r="394" spans="1:24" x14ac:dyDescent="0.3">
      <c r="A394" t="s">
        <v>510</v>
      </c>
      <c r="B394" t="s">
        <v>511</v>
      </c>
      <c r="C394" t="s">
        <v>112</v>
      </c>
      <c r="D394" t="s">
        <v>27</v>
      </c>
      <c r="F394" t="s">
        <v>28</v>
      </c>
      <c r="G394" t="s">
        <v>29</v>
      </c>
      <c r="H394">
        <v>55090839</v>
      </c>
      <c r="I394">
        <v>2367191</v>
      </c>
      <c r="J394" t="s">
        <v>45</v>
      </c>
      <c r="K394" t="s">
        <v>650</v>
      </c>
      <c r="L394" t="s">
        <v>651</v>
      </c>
      <c r="M394" t="s">
        <v>652</v>
      </c>
      <c r="N394" t="s">
        <v>653</v>
      </c>
      <c r="O394" t="s">
        <v>654</v>
      </c>
      <c r="P394" t="s">
        <v>838</v>
      </c>
      <c r="Q394" t="s">
        <v>839</v>
      </c>
      <c r="R394" t="s">
        <v>513</v>
      </c>
      <c r="S394">
        <v>-1</v>
      </c>
      <c r="U394">
        <v>-90</v>
      </c>
      <c r="W394" t="s">
        <v>346</v>
      </c>
      <c r="X394" t="s">
        <v>37</v>
      </c>
    </row>
    <row r="395" spans="1:24" x14ac:dyDescent="0.3">
      <c r="A395" t="s">
        <v>290</v>
      </c>
      <c r="B395" t="s">
        <v>291</v>
      </c>
      <c r="C395" t="s">
        <v>112</v>
      </c>
      <c r="D395" t="s">
        <v>27</v>
      </c>
      <c r="F395" t="s">
        <v>28</v>
      </c>
      <c r="G395" t="s">
        <v>29</v>
      </c>
      <c r="H395">
        <v>55173487</v>
      </c>
      <c r="I395">
        <v>3258106</v>
      </c>
      <c r="J395" t="s">
        <v>45</v>
      </c>
      <c r="K395" t="s">
        <v>650</v>
      </c>
      <c r="L395" t="s">
        <v>651</v>
      </c>
      <c r="M395" t="s">
        <v>652</v>
      </c>
      <c r="N395" t="s">
        <v>653</v>
      </c>
      <c r="O395" t="s">
        <v>654</v>
      </c>
      <c r="P395" t="s">
        <v>841</v>
      </c>
      <c r="Q395" t="s">
        <v>519</v>
      </c>
      <c r="R395" t="s">
        <v>313</v>
      </c>
      <c r="S395">
        <v>-5</v>
      </c>
      <c r="U395">
        <v>-200</v>
      </c>
      <c r="W395" t="s">
        <v>346</v>
      </c>
      <c r="X395" t="s">
        <v>37</v>
      </c>
    </row>
    <row r="396" spans="1:24" x14ac:dyDescent="0.3">
      <c r="A396" t="s">
        <v>50</v>
      </c>
      <c r="B396" t="s">
        <v>51</v>
      </c>
      <c r="C396" t="s">
        <v>52</v>
      </c>
      <c r="D396" t="s">
        <v>27</v>
      </c>
      <c r="F396" t="s">
        <v>28</v>
      </c>
      <c r="G396" t="s">
        <v>29</v>
      </c>
      <c r="H396">
        <v>55173493</v>
      </c>
      <c r="I396">
        <v>3628292</v>
      </c>
      <c r="J396" t="s">
        <v>45</v>
      </c>
      <c r="K396" t="s">
        <v>650</v>
      </c>
      <c r="L396" t="s">
        <v>651</v>
      </c>
      <c r="M396" t="s">
        <v>652</v>
      </c>
      <c r="N396" t="s">
        <v>653</v>
      </c>
      <c r="O396" t="s">
        <v>654</v>
      </c>
      <c r="P396" t="s">
        <v>841</v>
      </c>
      <c r="Q396" t="s">
        <v>519</v>
      </c>
      <c r="R396" t="s">
        <v>109</v>
      </c>
      <c r="S396">
        <v>-35</v>
      </c>
      <c r="U396">
        <v>-5786</v>
      </c>
      <c r="W396" t="s">
        <v>346</v>
      </c>
      <c r="X396" t="s">
        <v>37</v>
      </c>
    </row>
    <row r="397" spans="1:24" x14ac:dyDescent="0.3">
      <c r="A397" t="s">
        <v>106</v>
      </c>
      <c r="B397" t="s">
        <v>107</v>
      </c>
      <c r="C397" t="s">
        <v>108</v>
      </c>
      <c r="D397" t="s">
        <v>27</v>
      </c>
      <c r="F397" t="s">
        <v>28</v>
      </c>
      <c r="G397" t="s">
        <v>29</v>
      </c>
      <c r="H397">
        <v>55173501</v>
      </c>
      <c r="I397">
        <v>3215022</v>
      </c>
      <c r="J397" t="s">
        <v>45</v>
      </c>
      <c r="K397" t="s">
        <v>650</v>
      </c>
      <c r="L397" t="s">
        <v>651</v>
      </c>
      <c r="M397" t="s">
        <v>652</v>
      </c>
      <c r="N397" t="s">
        <v>653</v>
      </c>
      <c r="O397" t="s">
        <v>654</v>
      </c>
      <c r="P397" t="s">
        <v>841</v>
      </c>
      <c r="Q397" t="s">
        <v>519</v>
      </c>
      <c r="R397" t="s">
        <v>975</v>
      </c>
      <c r="S397">
        <v>-6</v>
      </c>
      <c r="U397">
        <v>-1458</v>
      </c>
      <c r="W397" t="s">
        <v>346</v>
      </c>
      <c r="X397" t="s">
        <v>37</v>
      </c>
    </row>
    <row r="398" spans="1:24" x14ac:dyDescent="0.3">
      <c r="A398" t="s">
        <v>336</v>
      </c>
      <c r="B398" t="s">
        <v>337</v>
      </c>
      <c r="C398" t="s">
        <v>112</v>
      </c>
      <c r="D398" t="s">
        <v>27</v>
      </c>
      <c r="F398" t="s">
        <v>28</v>
      </c>
      <c r="G398" t="s">
        <v>29</v>
      </c>
      <c r="H398">
        <v>55235033</v>
      </c>
      <c r="I398">
        <v>2485340</v>
      </c>
      <c r="J398" t="s">
        <v>45</v>
      </c>
      <c r="K398" t="s">
        <v>650</v>
      </c>
      <c r="L398" t="s">
        <v>651</v>
      </c>
      <c r="M398" t="s">
        <v>652</v>
      </c>
      <c r="N398" t="s">
        <v>653</v>
      </c>
      <c r="O398" t="s">
        <v>654</v>
      </c>
      <c r="P398" t="s">
        <v>966</v>
      </c>
      <c r="Q398" t="s">
        <v>544</v>
      </c>
      <c r="R398" t="s">
        <v>208</v>
      </c>
      <c r="S398">
        <v>-1</v>
      </c>
      <c r="U398">
        <v>-120</v>
      </c>
      <c r="W398" t="s">
        <v>346</v>
      </c>
      <c r="X398" t="s">
        <v>37</v>
      </c>
    </row>
    <row r="399" spans="1:24" x14ac:dyDescent="0.3">
      <c r="A399" t="s">
        <v>321</v>
      </c>
      <c r="B399" t="s">
        <v>322</v>
      </c>
      <c r="C399" t="s">
        <v>112</v>
      </c>
      <c r="D399" t="s">
        <v>27</v>
      </c>
      <c r="F399" t="s">
        <v>28</v>
      </c>
      <c r="G399" t="s">
        <v>29</v>
      </c>
      <c r="H399">
        <v>55235036</v>
      </c>
      <c r="I399">
        <v>2239034</v>
      </c>
      <c r="J399" t="s">
        <v>45</v>
      </c>
      <c r="K399" t="s">
        <v>650</v>
      </c>
      <c r="L399" t="s">
        <v>651</v>
      </c>
      <c r="M399" t="s">
        <v>652</v>
      </c>
      <c r="N399" t="s">
        <v>653</v>
      </c>
      <c r="O399" t="s">
        <v>654</v>
      </c>
      <c r="P399" t="s">
        <v>966</v>
      </c>
      <c r="Q399" t="s">
        <v>544</v>
      </c>
      <c r="R399" t="s">
        <v>117</v>
      </c>
      <c r="S399">
        <v>-1</v>
      </c>
      <c r="U399">
        <v>-51</v>
      </c>
      <c r="W399" t="s">
        <v>346</v>
      </c>
      <c r="X399" t="s">
        <v>37</v>
      </c>
    </row>
    <row r="400" spans="1:24" x14ac:dyDescent="0.3">
      <c r="A400" t="s">
        <v>453</v>
      </c>
      <c r="B400" t="s">
        <v>454</v>
      </c>
      <c r="C400" t="s">
        <v>112</v>
      </c>
      <c r="D400" t="s">
        <v>27</v>
      </c>
      <c r="F400" t="s">
        <v>28</v>
      </c>
      <c r="G400" t="s">
        <v>29</v>
      </c>
      <c r="H400">
        <v>55235037</v>
      </c>
      <c r="I400">
        <v>2111263</v>
      </c>
      <c r="J400" t="s">
        <v>45</v>
      </c>
      <c r="K400" t="s">
        <v>650</v>
      </c>
      <c r="L400" t="s">
        <v>651</v>
      </c>
      <c r="M400" t="s">
        <v>652</v>
      </c>
      <c r="N400" t="s">
        <v>653</v>
      </c>
      <c r="O400" t="s">
        <v>654</v>
      </c>
      <c r="P400" t="s">
        <v>966</v>
      </c>
      <c r="Q400" t="s">
        <v>544</v>
      </c>
      <c r="R400" t="s">
        <v>313</v>
      </c>
      <c r="S400">
        <v>-3</v>
      </c>
      <c r="U400">
        <v>-120</v>
      </c>
      <c r="W400" t="s">
        <v>346</v>
      </c>
      <c r="X400" t="s">
        <v>37</v>
      </c>
    </row>
    <row r="401" spans="1:24" x14ac:dyDescent="0.3">
      <c r="A401" t="s">
        <v>103</v>
      </c>
      <c r="B401" t="s">
        <v>104</v>
      </c>
      <c r="C401" t="s">
        <v>26</v>
      </c>
      <c r="D401" t="s">
        <v>27</v>
      </c>
      <c r="F401" t="s">
        <v>28</v>
      </c>
      <c r="G401" t="s">
        <v>29</v>
      </c>
      <c r="H401">
        <v>55235042</v>
      </c>
      <c r="I401">
        <v>4115845</v>
      </c>
      <c r="J401" t="s">
        <v>45</v>
      </c>
      <c r="K401" t="s">
        <v>650</v>
      </c>
      <c r="L401" t="s">
        <v>651</v>
      </c>
      <c r="M401" t="s">
        <v>652</v>
      </c>
      <c r="N401" t="s">
        <v>653</v>
      </c>
      <c r="O401" t="s">
        <v>654</v>
      </c>
      <c r="P401" t="s">
        <v>966</v>
      </c>
      <c r="Q401" t="s">
        <v>544</v>
      </c>
      <c r="R401" t="s">
        <v>437</v>
      </c>
      <c r="S401">
        <v>-15</v>
      </c>
      <c r="U401">
        <v>-3762</v>
      </c>
      <c r="W401" t="s">
        <v>346</v>
      </c>
      <c r="X401" t="s">
        <v>37</v>
      </c>
    </row>
    <row r="402" spans="1:24" x14ac:dyDescent="0.3">
      <c r="A402" t="s">
        <v>1038</v>
      </c>
      <c r="B402" t="s">
        <v>1039</v>
      </c>
      <c r="C402" t="s">
        <v>112</v>
      </c>
      <c r="D402" t="s">
        <v>27</v>
      </c>
      <c r="F402" t="s">
        <v>28</v>
      </c>
      <c r="G402" t="s">
        <v>29</v>
      </c>
      <c r="H402">
        <v>55268988</v>
      </c>
      <c r="I402">
        <v>2619025</v>
      </c>
      <c r="J402" t="s">
        <v>45</v>
      </c>
      <c r="K402" t="s">
        <v>650</v>
      </c>
      <c r="L402" t="s">
        <v>651</v>
      </c>
      <c r="M402" t="s">
        <v>652</v>
      </c>
      <c r="N402" t="s">
        <v>653</v>
      </c>
      <c r="O402" t="s">
        <v>654</v>
      </c>
      <c r="P402" t="s">
        <v>844</v>
      </c>
      <c r="Q402" t="s">
        <v>545</v>
      </c>
      <c r="R402" t="s">
        <v>614</v>
      </c>
      <c r="S402">
        <v>-1</v>
      </c>
      <c r="U402">
        <v>-103</v>
      </c>
      <c r="W402" t="s">
        <v>346</v>
      </c>
      <c r="X402" t="s">
        <v>37</v>
      </c>
    </row>
    <row r="403" spans="1:24" x14ac:dyDescent="0.3">
      <c r="A403" t="s">
        <v>531</v>
      </c>
      <c r="B403" t="s">
        <v>532</v>
      </c>
      <c r="C403" t="s">
        <v>112</v>
      </c>
      <c r="D403" t="s">
        <v>27</v>
      </c>
      <c r="F403" t="s">
        <v>28</v>
      </c>
      <c r="G403" t="s">
        <v>29</v>
      </c>
      <c r="H403">
        <v>55406231</v>
      </c>
      <c r="I403">
        <v>3628279</v>
      </c>
      <c r="J403" t="s">
        <v>45</v>
      </c>
      <c r="K403" t="s">
        <v>650</v>
      </c>
      <c r="L403" t="s">
        <v>651</v>
      </c>
      <c r="M403" t="s">
        <v>652</v>
      </c>
      <c r="N403" t="s">
        <v>653</v>
      </c>
      <c r="O403" t="s">
        <v>654</v>
      </c>
      <c r="P403" t="s">
        <v>845</v>
      </c>
      <c r="Q403" t="s">
        <v>550</v>
      </c>
      <c r="R403" t="s">
        <v>870</v>
      </c>
      <c r="S403">
        <v>-1</v>
      </c>
      <c r="U403">
        <v>-90</v>
      </c>
      <c r="W403" t="s">
        <v>346</v>
      </c>
      <c r="X403" t="s">
        <v>37</v>
      </c>
    </row>
    <row r="404" spans="1:24" x14ac:dyDescent="0.3">
      <c r="A404" t="s">
        <v>447</v>
      </c>
      <c r="B404" t="s">
        <v>448</v>
      </c>
      <c r="C404" t="s">
        <v>26</v>
      </c>
      <c r="D404" t="s">
        <v>27</v>
      </c>
      <c r="F404" t="s">
        <v>28</v>
      </c>
      <c r="G404" t="s">
        <v>29</v>
      </c>
      <c r="H404">
        <v>55428487</v>
      </c>
      <c r="I404">
        <v>2111245</v>
      </c>
      <c r="J404" t="s">
        <v>45</v>
      </c>
      <c r="K404" t="s">
        <v>650</v>
      </c>
      <c r="L404" t="s">
        <v>651</v>
      </c>
      <c r="M404" t="s">
        <v>652</v>
      </c>
      <c r="N404" t="s">
        <v>653</v>
      </c>
      <c r="O404" t="s">
        <v>654</v>
      </c>
      <c r="P404" t="s">
        <v>847</v>
      </c>
      <c r="Q404" t="s">
        <v>848</v>
      </c>
      <c r="R404" t="s">
        <v>449</v>
      </c>
      <c r="S404">
        <v>-50</v>
      </c>
      <c r="U404">
        <v>-399</v>
      </c>
      <c r="W404" t="s">
        <v>346</v>
      </c>
      <c r="X404" t="s">
        <v>37</v>
      </c>
    </row>
    <row r="405" spans="1:24" x14ac:dyDescent="0.3">
      <c r="A405" t="s">
        <v>106</v>
      </c>
      <c r="B405" t="s">
        <v>107</v>
      </c>
      <c r="C405" t="s">
        <v>108</v>
      </c>
      <c r="D405" t="s">
        <v>27</v>
      </c>
      <c r="F405" t="s">
        <v>28</v>
      </c>
      <c r="G405" t="s">
        <v>29</v>
      </c>
      <c r="H405">
        <v>55428494</v>
      </c>
      <c r="I405">
        <v>3215022</v>
      </c>
      <c r="J405" t="s">
        <v>45</v>
      </c>
      <c r="K405" t="s">
        <v>650</v>
      </c>
      <c r="L405" t="s">
        <v>651</v>
      </c>
      <c r="M405" t="s">
        <v>652</v>
      </c>
      <c r="N405" t="s">
        <v>653</v>
      </c>
      <c r="O405" t="s">
        <v>654</v>
      </c>
      <c r="P405" t="s">
        <v>847</v>
      </c>
      <c r="Q405" t="s">
        <v>848</v>
      </c>
      <c r="R405" t="s">
        <v>975</v>
      </c>
      <c r="S405">
        <v>-4</v>
      </c>
      <c r="U405">
        <v>-972</v>
      </c>
      <c r="W405" t="s">
        <v>346</v>
      </c>
      <c r="X405" t="s">
        <v>37</v>
      </c>
    </row>
    <row r="406" spans="1:24" x14ac:dyDescent="0.3">
      <c r="A406" t="s">
        <v>832</v>
      </c>
      <c r="B406" t="s">
        <v>833</v>
      </c>
      <c r="C406" t="s">
        <v>112</v>
      </c>
      <c r="D406" t="s">
        <v>27</v>
      </c>
      <c r="F406" t="s">
        <v>28</v>
      </c>
      <c r="G406" t="s">
        <v>29</v>
      </c>
      <c r="H406">
        <v>55485735</v>
      </c>
      <c r="I406">
        <v>2112988</v>
      </c>
      <c r="J406" t="s">
        <v>45</v>
      </c>
      <c r="K406" t="s">
        <v>650</v>
      </c>
      <c r="L406" t="s">
        <v>651</v>
      </c>
      <c r="M406" t="s">
        <v>652</v>
      </c>
      <c r="N406" t="s">
        <v>653</v>
      </c>
      <c r="O406" t="s">
        <v>654</v>
      </c>
      <c r="P406" t="s">
        <v>849</v>
      </c>
      <c r="Q406" t="s">
        <v>850</v>
      </c>
      <c r="R406" t="s">
        <v>835</v>
      </c>
      <c r="S406">
        <v>-3</v>
      </c>
      <c r="U406">
        <v>-76</v>
      </c>
      <c r="W406" t="s">
        <v>346</v>
      </c>
      <c r="X406" t="s">
        <v>37</v>
      </c>
    </row>
    <row r="407" spans="1:24" x14ac:dyDescent="0.3">
      <c r="A407" t="s">
        <v>520</v>
      </c>
      <c r="B407" t="s">
        <v>521</v>
      </c>
      <c r="C407" t="s">
        <v>116</v>
      </c>
      <c r="D407" t="s">
        <v>27</v>
      </c>
      <c r="F407" t="s">
        <v>28</v>
      </c>
      <c r="G407" t="s">
        <v>29</v>
      </c>
      <c r="H407">
        <v>55485741</v>
      </c>
      <c r="I407">
        <v>2378770</v>
      </c>
      <c r="J407" t="s">
        <v>45</v>
      </c>
      <c r="K407" t="s">
        <v>650</v>
      </c>
      <c r="L407" t="s">
        <v>651</v>
      </c>
      <c r="M407" t="s">
        <v>652</v>
      </c>
      <c r="N407" t="s">
        <v>653</v>
      </c>
      <c r="O407" t="s">
        <v>654</v>
      </c>
      <c r="P407" t="s">
        <v>849</v>
      </c>
      <c r="Q407" t="s">
        <v>850</v>
      </c>
      <c r="R407" t="s">
        <v>522</v>
      </c>
      <c r="S407">
        <v>-4</v>
      </c>
      <c r="U407">
        <v>-279</v>
      </c>
      <c r="W407" t="s">
        <v>346</v>
      </c>
      <c r="X407" t="s">
        <v>37</v>
      </c>
    </row>
    <row r="408" spans="1:24" x14ac:dyDescent="0.3">
      <c r="A408" t="s">
        <v>1040</v>
      </c>
      <c r="B408" t="s">
        <v>1041</v>
      </c>
      <c r="C408" t="s">
        <v>112</v>
      </c>
      <c r="D408" t="s">
        <v>27</v>
      </c>
      <c r="F408" t="s">
        <v>28</v>
      </c>
      <c r="G408" t="s">
        <v>29</v>
      </c>
      <c r="H408">
        <v>55669077</v>
      </c>
      <c r="I408">
        <v>3258018</v>
      </c>
      <c r="J408" t="s">
        <v>45</v>
      </c>
      <c r="K408" t="s">
        <v>650</v>
      </c>
      <c r="L408" t="s">
        <v>651</v>
      </c>
      <c r="M408" t="s">
        <v>652</v>
      </c>
      <c r="N408" t="s">
        <v>653</v>
      </c>
      <c r="O408" t="s">
        <v>654</v>
      </c>
      <c r="P408" t="s">
        <v>855</v>
      </c>
      <c r="Q408" t="s">
        <v>562</v>
      </c>
      <c r="R408" t="s">
        <v>1042</v>
      </c>
      <c r="S408">
        <v>-1</v>
      </c>
      <c r="U408">
        <v>-1694</v>
      </c>
      <c r="W408" t="s">
        <v>346</v>
      </c>
      <c r="X408" t="s">
        <v>37</v>
      </c>
    </row>
    <row r="409" spans="1:24" x14ac:dyDescent="0.3">
      <c r="A409" t="s">
        <v>106</v>
      </c>
      <c r="B409" t="s">
        <v>107</v>
      </c>
      <c r="C409" t="s">
        <v>108</v>
      </c>
      <c r="D409" t="s">
        <v>27</v>
      </c>
      <c r="F409" t="s">
        <v>28</v>
      </c>
      <c r="G409" t="s">
        <v>29</v>
      </c>
      <c r="H409">
        <v>55768863</v>
      </c>
      <c r="I409">
        <v>3215022</v>
      </c>
      <c r="J409" t="s">
        <v>45</v>
      </c>
      <c r="K409" t="s">
        <v>650</v>
      </c>
      <c r="L409" t="s">
        <v>651</v>
      </c>
      <c r="M409" t="s">
        <v>652</v>
      </c>
      <c r="N409" t="s">
        <v>653</v>
      </c>
      <c r="O409" t="s">
        <v>654</v>
      </c>
      <c r="P409" t="s">
        <v>968</v>
      </c>
      <c r="Q409" t="s">
        <v>969</v>
      </c>
      <c r="R409" t="s">
        <v>975</v>
      </c>
      <c r="S409">
        <v>-3</v>
      </c>
      <c r="U409">
        <v>-729</v>
      </c>
      <c r="W409" t="s">
        <v>346</v>
      </c>
      <c r="X409" t="s">
        <v>37</v>
      </c>
    </row>
    <row r="410" spans="1:24" x14ac:dyDescent="0.3">
      <c r="A410" t="s">
        <v>301</v>
      </c>
      <c r="B410" t="s">
        <v>302</v>
      </c>
      <c r="C410" t="s">
        <v>112</v>
      </c>
      <c r="D410" t="s">
        <v>27</v>
      </c>
      <c r="F410" t="s">
        <v>28</v>
      </c>
      <c r="G410" t="s">
        <v>29</v>
      </c>
      <c r="H410">
        <v>55768861</v>
      </c>
      <c r="I410">
        <v>2239050</v>
      </c>
      <c r="J410" t="s">
        <v>45</v>
      </c>
      <c r="K410" t="s">
        <v>650</v>
      </c>
      <c r="L410" t="s">
        <v>651</v>
      </c>
      <c r="M410" t="s">
        <v>652</v>
      </c>
      <c r="N410" t="s">
        <v>653</v>
      </c>
      <c r="O410" t="s">
        <v>654</v>
      </c>
      <c r="P410" t="s">
        <v>968</v>
      </c>
      <c r="Q410" t="s">
        <v>969</v>
      </c>
      <c r="R410" t="s">
        <v>303</v>
      </c>
      <c r="S410">
        <v>-1</v>
      </c>
      <c r="U410">
        <v>-137</v>
      </c>
      <c r="W410" t="s">
        <v>346</v>
      </c>
      <c r="X410" t="s">
        <v>37</v>
      </c>
    </row>
    <row r="411" spans="1:24" x14ac:dyDescent="0.3">
      <c r="A411" t="s">
        <v>1043</v>
      </c>
      <c r="B411" t="s">
        <v>1044</v>
      </c>
      <c r="C411" t="s">
        <v>112</v>
      </c>
      <c r="D411" t="s">
        <v>27</v>
      </c>
      <c r="F411" t="s">
        <v>28</v>
      </c>
      <c r="G411" t="s">
        <v>29</v>
      </c>
      <c r="H411">
        <v>55839917</v>
      </c>
      <c r="I411">
        <v>2111192</v>
      </c>
      <c r="J411" t="s">
        <v>45</v>
      </c>
      <c r="K411" t="s">
        <v>650</v>
      </c>
      <c r="L411" t="s">
        <v>651</v>
      </c>
      <c r="M411" t="s">
        <v>652</v>
      </c>
      <c r="N411" t="s">
        <v>653</v>
      </c>
      <c r="O411" t="s">
        <v>654</v>
      </c>
      <c r="P411" t="s">
        <v>858</v>
      </c>
      <c r="Q411" t="s">
        <v>859</v>
      </c>
      <c r="R411" t="s">
        <v>1045</v>
      </c>
      <c r="S411">
        <v>-3</v>
      </c>
      <c r="U411">
        <v>-201</v>
      </c>
      <c r="W411" t="s">
        <v>346</v>
      </c>
      <c r="X411" t="s">
        <v>37</v>
      </c>
    </row>
    <row r="412" spans="1:24" x14ac:dyDescent="0.3">
      <c r="A412" t="s">
        <v>474</v>
      </c>
      <c r="B412" t="s">
        <v>475</v>
      </c>
      <c r="C412" t="s">
        <v>223</v>
      </c>
      <c r="D412" t="s">
        <v>27</v>
      </c>
      <c r="F412" t="s">
        <v>28</v>
      </c>
      <c r="G412" t="s">
        <v>29</v>
      </c>
      <c r="H412">
        <v>55839931</v>
      </c>
      <c r="I412">
        <v>2374264</v>
      </c>
      <c r="J412" t="s">
        <v>45</v>
      </c>
      <c r="K412" t="s">
        <v>650</v>
      </c>
      <c r="L412" t="s">
        <v>651</v>
      </c>
      <c r="M412" t="s">
        <v>652</v>
      </c>
      <c r="N412" t="s">
        <v>653</v>
      </c>
      <c r="O412" t="s">
        <v>654</v>
      </c>
      <c r="P412" t="s">
        <v>858</v>
      </c>
      <c r="Q412" t="s">
        <v>859</v>
      </c>
      <c r="R412" t="s">
        <v>477</v>
      </c>
      <c r="S412">
        <v>-400</v>
      </c>
      <c r="U412">
        <v>-3922</v>
      </c>
      <c r="W412" t="s">
        <v>346</v>
      </c>
      <c r="X412" t="s">
        <v>37</v>
      </c>
    </row>
    <row r="413" spans="1:24" x14ac:dyDescent="0.3">
      <c r="A413" t="s">
        <v>168</v>
      </c>
      <c r="B413" t="s">
        <v>169</v>
      </c>
      <c r="C413" t="s">
        <v>64</v>
      </c>
      <c r="D413" t="s">
        <v>27</v>
      </c>
      <c r="F413" t="s">
        <v>28</v>
      </c>
      <c r="G413" t="s">
        <v>29</v>
      </c>
      <c r="H413">
        <v>55866624</v>
      </c>
      <c r="I413">
        <v>3592834</v>
      </c>
      <c r="J413" t="s">
        <v>45</v>
      </c>
      <c r="K413" t="s">
        <v>650</v>
      </c>
      <c r="L413" t="s">
        <v>651</v>
      </c>
      <c r="M413" t="s">
        <v>652</v>
      </c>
      <c r="N413" t="s">
        <v>653</v>
      </c>
      <c r="O413" t="s">
        <v>654</v>
      </c>
      <c r="P413" t="s">
        <v>970</v>
      </c>
      <c r="Q413" t="s">
        <v>565</v>
      </c>
      <c r="R413" t="s">
        <v>567</v>
      </c>
      <c r="S413">
        <v>-10</v>
      </c>
      <c r="U413">
        <v>-10488</v>
      </c>
      <c r="W413" t="s">
        <v>346</v>
      </c>
      <c r="X413" t="s">
        <v>37</v>
      </c>
    </row>
    <row r="414" spans="1:24" x14ac:dyDescent="0.3">
      <c r="A414" t="s">
        <v>832</v>
      </c>
      <c r="B414" t="s">
        <v>833</v>
      </c>
      <c r="C414" t="s">
        <v>112</v>
      </c>
      <c r="D414" t="s">
        <v>27</v>
      </c>
      <c r="F414" t="s">
        <v>28</v>
      </c>
      <c r="G414" t="s">
        <v>29</v>
      </c>
      <c r="H414">
        <v>55988542</v>
      </c>
      <c r="I414">
        <v>2112988</v>
      </c>
      <c r="J414" t="s">
        <v>45</v>
      </c>
      <c r="K414" t="s">
        <v>650</v>
      </c>
      <c r="L414" t="s">
        <v>651</v>
      </c>
      <c r="M414" t="s">
        <v>652</v>
      </c>
      <c r="N414" t="s">
        <v>653</v>
      </c>
      <c r="O414" t="s">
        <v>654</v>
      </c>
      <c r="P414" t="s">
        <v>861</v>
      </c>
      <c r="Q414" t="s">
        <v>862</v>
      </c>
      <c r="R414" t="s">
        <v>835</v>
      </c>
      <c r="S414">
        <v>-6</v>
      </c>
      <c r="U414">
        <v>-152</v>
      </c>
      <c r="W414" t="s">
        <v>346</v>
      </c>
      <c r="X414" t="s">
        <v>37</v>
      </c>
    </row>
    <row r="415" spans="1:24" x14ac:dyDescent="0.3">
      <c r="A415" t="s">
        <v>319</v>
      </c>
      <c r="B415" t="s">
        <v>320</v>
      </c>
      <c r="C415" t="s">
        <v>112</v>
      </c>
      <c r="D415" t="s">
        <v>27</v>
      </c>
      <c r="F415" t="s">
        <v>28</v>
      </c>
      <c r="G415" t="s">
        <v>29</v>
      </c>
      <c r="H415">
        <v>55988550</v>
      </c>
      <c r="I415">
        <v>2111266</v>
      </c>
      <c r="J415" t="s">
        <v>45</v>
      </c>
      <c r="K415" t="s">
        <v>650</v>
      </c>
      <c r="L415" t="s">
        <v>651</v>
      </c>
      <c r="M415" t="s">
        <v>652</v>
      </c>
      <c r="N415" t="s">
        <v>653</v>
      </c>
      <c r="O415" t="s">
        <v>654</v>
      </c>
      <c r="P415" t="s">
        <v>861</v>
      </c>
      <c r="Q415" t="s">
        <v>862</v>
      </c>
      <c r="R415" t="s">
        <v>185</v>
      </c>
      <c r="S415">
        <v>-2</v>
      </c>
      <c r="U415">
        <v>-23</v>
      </c>
      <c r="W415" t="s">
        <v>346</v>
      </c>
      <c r="X415" t="s">
        <v>37</v>
      </c>
    </row>
    <row r="416" spans="1:24" x14ac:dyDescent="0.3">
      <c r="A416" t="s">
        <v>311</v>
      </c>
      <c r="B416" t="s">
        <v>312</v>
      </c>
      <c r="C416" t="s">
        <v>112</v>
      </c>
      <c r="D416" t="s">
        <v>27</v>
      </c>
      <c r="F416" t="s">
        <v>28</v>
      </c>
      <c r="G416" t="s">
        <v>29</v>
      </c>
      <c r="H416">
        <v>55988553</v>
      </c>
      <c r="I416">
        <v>2111144</v>
      </c>
      <c r="J416" t="s">
        <v>45</v>
      </c>
      <c r="K416" t="s">
        <v>650</v>
      </c>
      <c r="L416" t="s">
        <v>651</v>
      </c>
      <c r="M416" t="s">
        <v>652</v>
      </c>
      <c r="N416" t="s">
        <v>653</v>
      </c>
      <c r="O416" t="s">
        <v>654</v>
      </c>
      <c r="P416" t="s">
        <v>861</v>
      </c>
      <c r="Q416" t="s">
        <v>862</v>
      </c>
      <c r="R416" t="s">
        <v>828</v>
      </c>
      <c r="S416">
        <v>-5</v>
      </c>
      <c r="U416">
        <v>-186</v>
      </c>
      <c r="W416" t="s">
        <v>346</v>
      </c>
      <c r="X416" t="s">
        <v>37</v>
      </c>
    </row>
    <row r="417" spans="1:24" x14ac:dyDescent="0.3">
      <c r="A417" t="s">
        <v>1046</v>
      </c>
      <c r="B417" t="s">
        <v>1047</v>
      </c>
      <c r="C417" t="s">
        <v>112</v>
      </c>
      <c r="D417" t="s">
        <v>27</v>
      </c>
      <c r="F417" t="s">
        <v>28</v>
      </c>
      <c r="G417" t="s">
        <v>29</v>
      </c>
      <c r="H417">
        <v>55988554</v>
      </c>
      <c r="I417">
        <v>3258074</v>
      </c>
      <c r="J417" t="s">
        <v>45</v>
      </c>
      <c r="K417" t="s">
        <v>650</v>
      </c>
      <c r="L417" t="s">
        <v>651</v>
      </c>
      <c r="M417" t="s">
        <v>652</v>
      </c>
      <c r="N417" t="s">
        <v>653</v>
      </c>
      <c r="O417" t="s">
        <v>654</v>
      </c>
      <c r="P417" t="s">
        <v>861</v>
      </c>
      <c r="Q417" t="s">
        <v>862</v>
      </c>
      <c r="R417" t="s">
        <v>1048</v>
      </c>
      <c r="S417">
        <v>-1</v>
      </c>
      <c r="U417">
        <v>-667</v>
      </c>
      <c r="W417" t="s">
        <v>346</v>
      </c>
      <c r="X417" t="s">
        <v>37</v>
      </c>
    </row>
    <row r="418" spans="1:24" x14ac:dyDescent="0.3">
      <c r="A418" t="s">
        <v>106</v>
      </c>
      <c r="B418" t="s">
        <v>107</v>
      </c>
      <c r="C418" t="s">
        <v>108</v>
      </c>
      <c r="D418" t="s">
        <v>27</v>
      </c>
      <c r="F418" t="s">
        <v>28</v>
      </c>
      <c r="G418" t="s">
        <v>29</v>
      </c>
      <c r="H418">
        <v>55988556</v>
      </c>
      <c r="I418">
        <v>3215022</v>
      </c>
      <c r="J418" t="s">
        <v>45</v>
      </c>
      <c r="K418" t="s">
        <v>650</v>
      </c>
      <c r="L418" t="s">
        <v>651</v>
      </c>
      <c r="M418" t="s">
        <v>652</v>
      </c>
      <c r="N418" t="s">
        <v>653</v>
      </c>
      <c r="O418" t="s">
        <v>654</v>
      </c>
      <c r="P418" t="s">
        <v>861</v>
      </c>
      <c r="Q418" t="s">
        <v>862</v>
      </c>
      <c r="R418" t="s">
        <v>975</v>
      </c>
      <c r="S418">
        <v>-8</v>
      </c>
      <c r="U418">
        <v>-1944</v>
      </c>
      <c r="W418" t="s">
        <v>346</v>
      </c>
      <c r="X418" t="s">
        <v>37</v>
      </c>
    </row>
    <row r="419" spans="1:24" x14ac:dyDescent="0.3">
      <c r="A419" t="s">
        <v>695</v>
      </c>
      <c r="B419" t="s">
        <v>696</v>
      </c>
      <c r="C419" t="s">
        <v>112</v>
      </c>
      <c r="D419" t="s">
        <v>27</v>
      </c>
      <c r="F419" t="s">
        <v>28</v>
      </c>
      <c r="G419" t="s">
        <v>29</v>
      </c>
      <c r="H419">
        <v>56026978</v>
      </c>
      <c r="I419">
        <v>2111235</v>
      </c>
      <c r="J419" t="s">
        <v>45</v>
      </c>
      <c r="K419" t="s">
        <v>650</v>
      </c>
      <c r="L419" t="s">
        <v>651</v>
      </c>
      <c r="M419" t="s">
        <v>652</v>
      </c>
      <c r="N419" t="s">
        <v>653</v>
      </c>
      <c r="O419" t="s">
        <v>654</v>
      </c>
      <c r="P419" t="s">
        <v>867</v>
      </c>
      <c r="Q419" t="s">
        <v>868</v>
      </c>
      <c r="R419" t="s">
        <v>976</v>
      </c>
      <c r="S419">
        <v>-6</v>
      </c>
      <c r="U419">
        <v>-45</v>
      </c>
      <c r="W419" t="s">
        <v>346</v>
      </c>
      <c r="X419" t="s">
        <v>37</v>
      </c>
    </row>
    <row r="420" spans="1:24" x14ac:dyDescent="0.3">
      <c r="A420" t="s">
        <v>54</v>
      </c>
      <c r="B420" t="s">
        <v>55</v>
      </c>
      <c r="C420" t="s">
        <v>56</v>
      </c>
      <c r="D420" t="s">
        <v>27</v>
      </c>
      <c r="F420" t="s">
        <v>28</v>
      </c>
      <c r="G420" t="s">
        <v>29</v>
      </c>
      <c r="H420">
        <v>56188753</v>
      </c>
      <c r="I420">
        <v>2111265</v>
      </c>
      <c r="J420" t="s">
        <v>45</v>
      </c>
      <c r="K420" t="s">
        <v>650</v>
      </c>
      <c r="L420" t="s">
        <v>651</v>
      </c>
      <c r="M420" t="s">
        <v>652</v>
      </c>
      <c r="N420" t="s">
        <v>653</v>
      </c>
      <c r="O420" t="s">
        <v>654</v>
      </c>
      <c r="P420" t="s">
        <v>869</v>
      </c>
      <c r="Q420" t="s">
        <v>568</v>
      </c>
      <c r="R420" t="s">
        <v>877</v>
      </c>
      <c r="S420">
        <v>-6</v>
      </c>
      <c r="U420">
        <v>-1488</v>
      </c>
      <c r="W420" t="s">
        <v>346</v>
      </c>
      <c r="X420" t="s">
        <v>37</v>
      </c>
    </row>
    <row r="421" spans="1:24" x14ac:dyDescent="0.3">
      <c r="A421" t="s">
        <v>672</v>
      </c>
      <c r="B421" t="s">
        <v>673</v>
      </c>
      <c r="C421" t="s">
        <v>223</v>
      </c>
      <c r="D421" t="s">
        <v>27</v>
      </c>
      <c r="F421" t="s">
        <v>28</v>
      </c>
      <c r="G421" t="s">
        <v>29</v>
      </c>
      <c r="H421">
        <v>56240140</v>
      </c>
      <c r="I421">
        <v>2111103</v>
      </c>
      <c r="J421" t="s">
        <v>45</v>
      </c>
      <c r="K421" t="s">
        <v>650</v>
      </c>
      <c r="L421" t="s">
        <v>651</v>
      </c>
      <c r="M421" t="s">
        <v>652</v>
      </c>
      <c r="N421" t="s">
        <v>653</v>
      </c>
      <c r="O421" t="s">
        <v>654</v>
      </c>
      <c r="P421" t="s">
        <v>871</v>
      </c>
      <c r="Q421" t="s">
        <v>872</v>
      </c>
      <c r="R421" t="s">
        <v>851</v>
      </c>
      <c r="S421">
        <v>-700</v>
      </c>
      <c r="U421">
        <v>-5285</v>
      </c>
      <c r="W421" t="s">
        <v>346</v>
      </c>
      <c r="X421" t="s">
        <v>37</v>
      </c>
    </row>
    <row r="422" spans="1:24" x14ac:dyDescent="0.3">
      <c r="A422" t="s">
        <v>555</v>
      </c>
      <c r="B422" t="s">
        <v>556</v>
      </c>
      <c r="C422" t="s">
        <v>56</v>
      </c>
      <c r="D422" t="s">
        <v>27</v>
      </c>
      <c r="F422" t="s">
        <v>28</v>
      </c>
      <c r="G422" t="s">
        <v>29</v>
      </c>
      <c r="H422">
        <v>56437500</v>
      </c>
      <c r="I422">
        <v>2368907</v>
      </c>
      <c r="J422" t="s">
        <v>45</v>
      </c>
      <c r="K422" t="s">
        <v>650</v>
      </c>
      <c r="L422" t="s">
        <v>651</v>
      </c>
      <c r="M422" t="s">
        <v>652</v>
      </c>
      <c r="N422" t="s">
        <v>653</v>
      </c>
      <c r="O422" t="s">
        <v>654</v>
      </c>
      <c r="P422" t="s">
        <v>878</v>
      </c>
      <c r="Q422" t="s">
        <v>879</v>
      </c>
      <c r="R422" t="s">
        <v>569</v>
      </c>
      <c r="S422">
        <v>-6</v>
      </c>
      <c r="U422">
        <v>-5400</v>
      </c>
      <c r="W422" t="s">
        <v>346</v>
      </c>
      <c r="X422" t="s">
        <v>37</v>
      </c>
    </row>
    <row r="423" spans="1:24" x14ac:dyDescent="0.3">
      <c r="A423" t="s">
        <v>316</v>
      </c>
      <c r="B423" t="s">
        <v>317</v>
      </c>
      <c r="C423" t="s">
        <v>112</v>
      </c>
      <c r="D423" t="s">
        <v>27</v>
      </c>
      <c r="F423" t="s">
        <v>28</v>
      </c>
      <c r="G423" t="s">
        <v>29</v>
      </c>
      <c r="H423">
        <v>56557966</v>
      </c>
      <c r="I423">
        <v>2471834</v>
      </c>
      <c r="J423" t="s">
        <v>45</v>
      </c>
      <c r="K423" t="s">
        <v>650</v>
      </c>
      <c r="L423" t="s">
        <v>651</v>
      </c>
      <c r="M423" t="s">
        <v>652</v>
      </c>
      <c r="N423" t="s">
        <v>653</v>
      </c>
      <c r="O423" t="s">
        <v>654</v>
      </c>
      <c r="P423" t="s">
        <v>882</v>
      </c>
      <c r="Q423" t="s">
        <v>883</v>
      </c>
      <c r="R423" t="s">
        <v>979</v>
      </c>
      <c r="S423">
        <v>-1</v>
      </c>
      <c r="U423">
        <v>-80</v>
      </c>
      <c r="W423" t="s">
        <v>346</v>
      </c>
      <c r="X423" t="s">
        <v>37</v>
      </c>
    </row>
    <row r="424" spans="1:24" x14ac:dyDescent="0.3">
      <c r="A424" t="s">
        <v>309</v>
      </c>
      <c r="B424" t="s">
        <v>310</v>
      </c>
      <c r="C424" t="s">
        <v>112</v>
      </c>
      <c r="D424" t="s">
        <v>27</v>
      </c>
      <c r="F424" t="s">
        <v>28</v>
      </c>
      <c r="G424" t="s">
        <v>29</v>
      </c>
      <c r="H424">
        <v>56557968</v>
      </c>
      <c r="I424">
        <v>2471846</v>
      </c>
      <c r="J424" t="s">
        <v>45</v>
      </c>
      <c r="K424" t="s">
        <v>650</v>
      </c>
      <c r="L424" t="s">
        <v>651</v>
      </c>
      <c r="M424" t="s">
        <v>652</v>
      </c>
      <c r="N424" t="s">
        <v>653</v>
      </c>
      <c r="O424" t="s">
        <v>654</v>
      </c>
      <c r="P424" t="s">
        <v>882</v>
      </c>
      <c r="Q424" t="s">
        <v>883</v>
      </c>
      <c r="R424" t="s">
        <v>177</v>
      </c>
      <c r="S424">
        <v>-1</v>
      </c>
      <c r="U424">
        <v>-17</v>
      </c>
      <c r="W424" t="s">
        <v>346</v>
      </c>
      <c r="X424" t="s">
        <v>37</v>
      </c>
    </row>
    <row r="425" spans="1:24" x14ac:dyDescent="0.3">
      <c r="A425" t="s">
        <v>425</v>
      </c>
      <c r="B425" t="s">
        <v>426</v>
      </c>
      <c r="C425" t="s">
        <v>26</v>
      </c>
      <c r="D425" t="s">
        <v>27</v>
      </c>
      <c r="F425" t="s">
        <v>28</v>
      </c>
      <c r="G425" t="s">
        <v>29</v>
      </c>
      <c r="H425">
        <v>56619109</v>
      </c>
      <c r="I425">
        <v>4115846</v>
      </c>
      <c r="J425" t="s">
        <v>45</v>
      </c>
      <c r="K425" t="s">
        <v>650</v>
      </c>
      <c r="L425" t="s">
        <v>651</v>
      </c>
      <c r="M425" t="s">
        <v>652</v>
      </c>
      <c r="N425" t="s">
        <v>653</v>
      </c>
      <c r="O425" t="s">
        <v>654</v>
      </c>
      <c r="P425" t="s">
        <v>980</v>
      </c>
      <c r="Q425" t="s">
        <v>981</v>
      </c>
      <c r="R425" t="s">
        <v>267</v>
      </c>
      <c r="S425">
        <v>-60</v>
      </c>
      <c r="U425">
        <v>-9234</v>
      </c>
      <c r="W425" t="s">
        <v>346</v>
      </c>
      <c r="X425" t="s">
        <v>37</v>
      </c>
    </row>
    <row r="426" spans="1:24" x14ac:dyDescent="0.3">
      <c r="A426" t="s">
        <v>130</v>
      </c>
      <c r="B426" t="s">
        <v>131</v>
      </c>
      <c r="C426" t="s">
        <v>85</v>
      </c>
      <c r="D426" t="s">
        <v>27</v>
      </c>
      <c r="F426" t="s">
        <v>28</v>
      </c>
      <c r="G426" t="s">
        <v>29</v>
      </c>
      <c r="H426">
        <v>56739075</v>
      </c>
      <c r="I426">
        <v>2112868</v>
      </c>
      <c r="J426" t="s">
        <v>45</v>
      </c>
      <c r="K426" t="s">
        <v>650</v>
      </c>
      <c r="L426" t="s">
        <v>87</v>
      </c>
      <c r="M426" t="s">
        <v>652</v>
      </c>
      <c r="N426" t="s">
        <v>653</v>
      </c>
      <c r="O426" t="s">
        <v>654</v>
      </c>
      <c r="P426" t="s">
        <v>884</v>
      </c>
      <c r="Q426" t="s">
        <v>885</v>
      </c>
      <c r="R426" t="s">
        <v>1049</v>
      </c>
      <c r="S426">
        <v>-2</v>
      </c>
      <c r="U426">
        <v>-35102</v>
      </c>
      <c r="W426" t="s">
        <v>346</v>
      </c>
      <c r="X426" t="s">
        <v>37</v>
      </c>
    </row>
    <row r="427" spans="1:24" x14ac:dyDescent="0.3">
      <c r="A427" t="s">
        <v>290</v>
      </c>
      <c r="B427" t="s">
        <v>291</v>
      </c>
      <c r="C427" t="s">
        <v>112</v>
      </c>
      <c r="D427" t="s">
        <v>27</v>
      </c>
      <c r="F427" t="s">
        <v>28</v>
      </c>
      <c r="G427" t="s">
        <v>29</v>
      </c>
      <c r="H427">
        <v>56994335</v>
      </c>
      <c r="I427">
        <v>3258106</v>
      </c>
      <c r="J427" t="s">
        <v>45</v>
      </c>
      <c r="K427" t="s">
        <v>650</v>
      </c>
      <c r="L427" t="s">
        <v>651</v>
      </c>
      <c r="M427" t="s">
        <v>652</v>
      </c>
      <c r="N427" t="s">
        <v>653</v>
      </c>
      <c r="O427" t="s">
        <v>654</v>
      </c>
      <c r="P427" t="s">
        <v>892</v>
      </c>
      <c r="Q427" t="s">
        <v>586</v>
      </c>
      <c r="R427" t="s">
        <v>313</v>
      </c>
      <c r="S427">
        <v>-2</v>
      </c>
      <c r="U427">
        <v>-80</v>
      </c>
      <c r="W427" t="s">
        <v>346</v>
      </c>
      <c r="X427" t="s">
        <v>37</v>
      </c>
    </row>
    <row r="428" spans="1:24" x14ac:dyDescent="0.3">
      <c r="A428" t="s">
        <v>478</v>
      </c>
      <c r="B428" t="s">
        <v>479</v>
      </c>
      <c r="C428" t="s">
        <v>64</v>
      </c>
      <c r="D428" t="s">
        <v>27</v>
      </c>
      <c r="F428" t="s">
        <v>28</v>
      </c>
      <c r="G428" t="s">
        <v>29</v>
      </c>
      <c r="H428">
        <v>56994346</v>
      </c>
      <c r="I428">
        <v>3434499</v>
      </c>
      <c r="J428" t="s">
        <v>45</v>
      </c>
      <c r="K428" t="s">
        <v>650</v>
      </c>
      <c r="L428" t="s">
        <v>651</v>
      </c>
      <c r="M428" t="s">
        <v>652</v>
      </c>
      <c r="N428" t="s">
        <v>653</v>
      </c>
      <c r="O428" t="s">
        <v>654</v>
      </c>
      <c r="P428" t="s">
        <v>1050</v>
      </c>
      <c r="Q428" t="s">
        <v>586</v>
      </c>
      <c r="R428" t="s">
        <v>566</v>
      </c>
      <c r="S428">
        <v>-195</v>
      </c>
      <c r="U428">
        <v>-340119</v>
      </c>
      <c r="W428" t="s">
        <v>346</v>
      </c>
      <c r="X428" t="s">
        <v>37</v>
      </c>
    </row>
    <row r="429" spans="1:24" x14ac:dyDescent="0.3">
      <c r="A429" t="s">
        <v>983</v>
      </c>
      <c r="B429" t="s">
        <v>984</v>
      </c>
      <c r="C429" t="s">
        <v>112</v>
      </c>
      <c r="D429" t="s">
        <v>27</v>
      </c>
      <c r="F429" t="s">
        <v>28</v>
      </c>
      <c r="G429" t="s">
        <v>29</v>
      </c>
      <c r="H429">
        <v>57406839</v>
      </c>
      <c r="I429">
        <v>2111108</v>
      </c>
      <c r="J429" t="s">
        <v>45</v>
      </c>
      <c r="K429" t="s">
        <v>650</v>
      </c>
      <c r="L429" t="s">
        <v>651</v>
      </c>
      <c r="M429" t="s">
        <v>652</v>
      </c>
      <c r="N429" t="s">
        <v>653</v>
      </c>
      <c r="O429" t="s">
        <v>654</v>
      </c>
      <c r="P429" t="s">
        <v>895</v>
      </c>
      <c r="Q429" t="s">
        <v>589</v>
      </c>
      <c r="R429" t="s">
        <v>985</v>
      </c>
      <c r="S429">
        <v>-4</v>
      </c>
      <c r="U429">
        <v>-73</v>
      </c>
      <c r="W429" t="s">
        <v>346</v>
      </c>
      <c r="X429" t="s">
        <v>37</v>
      </c>
    </row>
    <row r="430" spans="1:24" x14ac:dyDescent="0.3">
      <c r="A430" t="s">
        <v>525</v>
      </c>
      <c r="B430" t="s">
        <v>526</v>
      </c>
      <c r="C430" t="s">
        <v>112</v>
      </c>
      <c r="D430" t="s">
        <v>27</v>
      </c>
      <c r="F430" t="s">
        <v>28</v>
      </c>
      <c r="G430" t="s">
        <v>29</v>
      </c>
      <c r="H430">
        <v>57406969</v>
      </c>
      <c r="I430">
        <v>2239075</v>
      </c>
      <c r="J430" t="s">
        <v>45</v>
      </c>
      <c r="K430" t="s">
        <v>650</v>
      </c>
      <c r="L430" t="s">
        <v>651</v>
      </c>
      <c r="M430" t="s">
        <v>652</v>
      </c>
      <c r="N430" t="s">
        <v>653</v>
      </c>
      <c r="O430" t="s">
        <v>654</v>
      </c>
      <c r="P430" t="s">
        <v>986</v>
      </c>
      <c r="Q430" t="s">
        <v>589</v>
      </c>
      <c r="R430" t="s">
        <v>177</v>
      </c>
      <c r="S430">
        <v>-2</v>
      </c>
      <c r="U430">
        <v>-34</v>
      </c>
      <c r="W430" t="s">
        <v>346</v>
      </c>
      <c r="X430" t="s">
        <v>37</v>
      </c>
    </row>
    <row r="431" spans="1:24" x14ac:dyDescent="0.3">
      <c r="A431" t="s">
        <v>265</v>
      </c>
      <c r="B431" t="s">
        <v>266</v>
      </c>
      <c r="C431" t="s">
        <v>116</v>
      </c>
      <c r="D431" t="s">
        <v>27</v>
      </c>
      <c r="F431" t="s">
        <v>28</v>
      </c>
      <c r="G431" t="s">
        <v>29</v>
      </c>
      <c r="H431">
        <v>57406973</v>
      </c>
      <c r="I431">
        <v>2112878</v>
      </c>
      <c r="J431" t="s">
        <v>45</v>
      </c>
      <c r="K431" t="s">
        <v>650</v>
      </c>
      <c r="L431" t="s">
        <v>651</v>
      </c>
      <c r="M431" t="s">
        <v>652</v>
      </c>
      <c r="N431" t="s">
        <v>653</v>
      </c>
      <c r="O431" t="s">
        <v>654</v>
      </c>
      <c r="P431" t="s">
        <v>986</v>
      </c>
      <c r="Q431" t="s">
        <v>589</v>
      </c>
      <c r="R431" t="s">
        <v>1051</v>
      </c>
      <c r="S431">
        <v>-25</v>
      </c>
      <c r="U431">
        <v>-578</v>
      </c>
      <c r="W431" t="s">
        <v>346</v>
      </c>
      <c r="X431" t="s">
        <v>37</v>
      </c>
    </row>
    <row r="432" spans="1:24" x14ac:dyDescent="0.3">
      <c r="A432" t="s">
        <v>457</v>
      </c>
      <c r="B432" t="s">
        <v>458</v>
      </c>
      <c r="C432" t="s">
        <v>112</v>
      </c>
      <c r="D432" t="s">
        <v>27</v>
      </c>
      <c r="F432" t="s">
        <v>28</v>
      </c>
      <c r="G432" t="s">
        <v>29</v>
      </c>
      <c r="H432">
        <v>57445199</v>
      </c>
      <c r="I432">
        <v>3587647</v>
      </c>
      <c r="J432" t="s">
        <v>45</v>
      </c>
      <c r="K432" t="s">
        <v>650</v>
      </c>
      <c r="L432" t="s">
        <v>651</v>
      </c>
      <c r="M432" t="s">
        <v>652</v>
      </c>
      <c r="N432" t="s">
        <v>653</v>
      </c>
      <c r="O432" t="s">
        <v>654</v>
      </c>
      <c r="P432" t="s">
        <v>896</v>
      </c>
      <c r="Q432" t="s">
        <v>897</v>
      </c>
      <c r="R432" t="s">
        <v>198</v>
      </c>
      <c r="S432">
        <v>-3</v>
      </c>
      <c r="U432">
        <v>-68</v>
      </c>
      <c r="W432" t="s">
        <v>346</v>
      </c>
      <c r="X432" t="s">
        <v>37</v>
      </c>
    </row>
    <row r="433" spans="1:24" x14ac:dyDescent="0.3">
      <c r="A433" t="s">
        <v>403</v>
      </c>
      <c r="B433" t="s">
        <v>404</v>
      </c>
      <c r="C433" t="s">
        <v>112</v>
      </c>
      <c r="D433" t="s">
        <v>27</v>
      </c>
      <c r="F433" t="s">
        <v>28</v>
      </c>
      <c r="G433" t="s">
        <v>29</v>
      </c>
      <c r="H433">
        <v>57445201</v>
      </c>
      <c r="I433">
        <v>2239039</v>
      </c>
      <c r="J433" t="s">
        <v>45</v>
      </c>
      <c r="K433" t="s">
        <v>650</v>
      </c>
      <c r="L433" t="s">
        <v>651</v>
      </c>
      <c r="M433" t="s">
        <v>652</v>
      </c>
      <c r="N433" t="s">
        <v>653</v>
      </c>
      <c r="O433" t="s">
        <v>654</v>
      </c>
      <c r="P433" t="s">
        <v>896</v>
      </c>
      <c r="Q433" t="s">
        <v>897</v>
      </c>
      <c r="R433" t="s">
        <v>818</v>
      </c>
      <c r="S433">
        <v>-3</v>
      </c>
      <c r="U433">
        <v>-134</v>
      </c>
      <c r="W433" t="s">
        <v>346</v>
      </c>
      <c r="X433" t="s">
        <v>37</v>
      </c>
    </row>
    <row r="434" spans="1:24" x14ac:dyDescent="0.3">
      <c r="A434" t="s">
        <v>587</v>
      </c>
      <c r="B434" t="s">
        <v>588</v>
      </c>
      <c r="C434" t="s">
        <v>112</v>
      </c>
      <c r="D434" t="s">
        <v>27</v>
      </c>
      <c r="F434" t="s">
        <v>28</v>
      </c>
      <c r="G434" t="s">
        <v>29</v>
      </c>
      <c r="H434">
        <v>57445206</v>
      </c>
      <c r="I434">
        <v>2211736</v>
      </c>
      <c r="J434" t="s">
        <v>45</v>
      </c>
      <c r="K434" t="s">
        <v>650</v>
      </c>
      <c r="L434" t="s">
        <v>651</v>
      </c>
      <c r="M434" t="s">
        <v>652</v>
      </c>
      <c r="N434" t="s">
        <v>653</v>
      </c>
      <c r="O434" t="s">
        <v>654</v>
      </c>
      <c r="P434" t="s">
        <v>896</v>
      </c>
      <c r="Q434" t="s">
        <v>897</v>
      </c>
      <c r="R434" t="s">
        <v>198</v>
      </c>
      <c r="S434">
        <v>-2</v>
      </c>
      <c r="U434">
        <v>-46</v>
      </c>
      <c r="W434" t="s">
        <v>346</v>
      </c>
      <c r="X434" t="s">
        <v>37</v>
      </c>
    </row>
    <row r="435" spans="1:24" x14ac:dyDescent="0.3">
      <c r="A435" t="s">
        <v>520</v>
      </c>
      <c r="B435" t="s">
        <v>521</v>
      </c>
      <c r="C435" t="s">
        <v>116</v>
      </c>
      <c r="D435" t="s">
        <v>27</v>
      </c>
      <c r="F435" t="s">
        <v>28</v>
      </c>
      <c r="G435" t="s">
        <v>29</v>
      </c>
      <c r="H435">
        <v>57616521</v>
      </c>
      <c r="I435">
        <v>2378770</v>
      </c>
      <c r="J435" t="s">
        <v>45</v>
      </c>
      <c r="K435" t="s">
        <v>650</v>
      </c>
      <c r="L435" t="s">
        <v>651</v>
      </c>
      <c r="M435" t="s">
        <v>652</v>
      </c>
      <c r="N435" t="s">
        <v>653</v>
      </c>
      <c r="O435" t="s">
        <v>654</v>
      </c>
      <c r="P435" t="s">
        <v>901</v>
      </c>
      <c r="Q435" t="s">
        <v>902</v>
      </c>
      <c r="R435" t="s">
        <v>522</v>
      </c>
      <c r="S435">
        <v>-4</v>
      </c>
      <c r="U435">
        <v>-279</v>
      </c>
      <c r="W435" t="s">
        <v>346</v>
      </c>
      <c r="X435" t="s">
        <v>37</v>
      </c>
    </row>
    <row r="436" spans="1:24" x14ac:dyDescent="0.3">
      <c r="A436" t="s">
        <v>290</v>
      </c>
      <c r="B436" t="s">
        <v>291</v>
      </c>
      <c r="C436" t="s">
        <v>112</v>
      </c>
      <c r="D436" t="s">
        <v>27</v>
      </c>
      <c r="F436" t="s">
        <v>28</v>
      </c>
      <c r="G436" t="s">
        <v>29</v>
      </c>
      <c r="H436">
        <v>57617913</v>
      </c>
      <c r="I436">
        <v>3258106</v>
      </c>
      <c r="J436" t="s">
        <v>45</v>
      </c>
      <c r="K436" t="s">
        <v>650</v>
      </c>
      <c r="L436" t="s">
        <v>651</v>
      </c>
      <c r="M436" t="s">
        <v>652</v>
      </c>
      <c r="N436" t="s">
        <v>653</v>
      </c>
      <c r="O436" t="s">
        <v>654</v>
      </c>
      <c r="P436" t="s">
        <v>904</v>
      </c>
      <c r="Q436" t="s">
        <v>902</v>
      </c>
      <c r="R436" t="s">
        <v>313</v>
      </c>
      <c r="S436">
        <v>-3</v>
      </c>
      <c r="U436">
        <v>-120</v>
      </c>
      <c r="W436" t="s">
        <v>346</v>
      </c>
      <c r="X436" t="s">
        <v>37</v>
      </c>
    </row>
    <row r="437" spans="1:24" x14ac:dyDescent="0.3">
      <c r="A437" t="s">
        <v>478</v>
      </c>
      <c r="B437" t="s">
        <v>479</v>
      </c>
      <c r="C437" t="s">
        <v>64</v>
      </c>
      <c r="D437" t="s">
        <v>27</v>
      </c>
      <c r="F437" t="s">
        <v>28</v>
      </c>
      <c r="G437" t="s">
        <v>29</v>
      </c>
      <c r="H437">
        <v>58083903</v>
      </c>
      <c r="I437">
        <v>3434499</v>
      </c>
      <c r="J437" t="s">
        <v>45</v>
      </c>
      <c r="K437" t="s">
        <v>650</v>
      </c>
      <c r="L437" t="s">
        <v>651</v>
      </c>
      <c r="N437" t="s">
        <v>37</v>
      </c>
      <c r="O437" t="s">
        <v>789</v>
      </c>
      <c r="P437" t="s">
        <v>34</v>
      </c>
      <c r="Q437" t="s">
        <v>1052</v>
      </c>
      <c r="R437" t="s">
        <v>566</v>
      </c>
      <c r="S437">
        <v>-128</v>
      </c>
      <c r="U437">
        <v>-223258</v>
      </c>
      <c r="X437" t="s">
        <v>37</v>
      </c>
    </row>
    <row r="438" spans="1:24" x14ac:dyDescent="0.3">
      <c r="A438" t="s">
        <v>457</v>
      </c>
      <c r="B438" t="s">
        <v>458</v>
      </c>
      <c r="C438" t="s">
        <v>112</v>
      </c>
      <c r="D438" t="s">
        <v>27</v>
      </c>
      <c r="F438" t="s">
        <v>28</v>
      </c>
      <c r="G438" t="s">
        <v>29</v>
      </c>
      <c r="H438">
        <v>58434770</v>
      </c>
      <c r="I438">
        <v>3587647</v>
      </c>
      <c r="J438" t="s">
        <v>45</v>
      </c>
      <c r="K438" t="s">
        <v>650</v>
      </c>
      <c r="L438" t="s">
        <v>651</v>
      </c>
      <c r="M438" t="s">
        <v>652</v>
      </c>
      <c r="N438" t="s">
        <v>653</v>
      </c>
      <c r="O438" t="s">
        <v>654</v>
      </c>
      <c r="P438" t="s">
        <v>906</v>
      </c>
      <c r="Q438" t="s">
        <v>611</v>
      </c>
      <c r="R438" t="s">
        <v>134</v>
      </c>
      <c r="S438">
        <v>-24</v>
      </c>
      <c r="U438">
        <v>-684</v>
      </c>
      <c r="W438" t="s">
        <v>346</v>
      </c>
      <c r="X438" t="s">
        <v>37</v>
      </c>
    </row>
    <row r="439" spans="1:24" x14ac:dyDescent="0.3">
      <c r="A439" t="s">
        <v>168</v>
      </c>
      <c r="B439" t="s">
        <v>169</v>
      </c>
      <c r="C439" t="s">
        <v>64</v>
      </c>
      <c r="D439" t="s">
        <v>27</v>
      </c>
      <c r="F439" t="s">
        <v>28</v>
      </c>
      <c r="G439" t="s">
        <v>29</v>
      </c>
      <c r="H439">
        <v>58434774</v>
      </c>
      <c r="I439">
        <v>3592834</v>
      </c>
      <c r="J439" t="s">
        <v>45</v>
      </c>
      <c r="K439" t="s">
        <v>650</v>
      </c>
      <c r="L439" t="s">
        <v>651</v>
      </c>
      <c r="M439" t="s">
        <v>652</v>
      </c>
      <c r="N439" t="s">
        <v>653</v>
      </c>
      <c r="O439" t="s">
        <v>654</v>
      </c>
      <c r="P439" t="s">
        <v>906</v>
      </c>
      <c r="Q439" t="s">
        <v>611</v>
      </c>
      <c r="R439" t="s">
        <v>624</v>
      </c>
      <c r="S439">
        <v>-10</v>
      </c>
      <c r="U439">
        <v>-11400</v>
      </c>
      <c r="W439" t="s">
        <v>346</v>
      </c>
      <c r="X439" t="s">
        <v>37</v>
      </c>
    </row>
    <row r="440" spans="1:24" x14ac:dyDescent="0.3">
      <c r="A440" t="s">
        <v>1053</v>
      </c>
      <c r="B440" t="s">
        <v>1054</v>
      </c>
      <c r="C440" t="s">
        <v>223</v>
      </c>
      <c r="D440" t="s">
        <v>27</v>
      </c>
      <c r="F440" t="s">
        <v>28</v>
      </c>
      <c r="G440" t="s">
        <v>29</v>
      </c>
      <c r="H440">
        <v>59756454</v>
      </c>
      <c r="I440">
        <v>2112893</v>
      </c>
      <c r="J440" t="s">
        <v>45</v>
      </c>
      <c r="K440" t="s">
        <v>650</v>
      </c>
      <c r="L440" t="s">
        <v>651</v>
      </c>
      <c r="N440" t="s">
        <v>37</v>
      </c>
      <c r="O440" t="s">
        <v>789</v>
      </c>
      <c r="P440" t="s">
        <v>34</v>
      </c>
      <c r="Q440" t="s">
        <v>1055</v>
      </c>
      <c r="R440" t="s">
        <v>1056</v>
      </c>
      <c r="S440">
        <v>-1.5</v>
      </c>
      <c r="U440">
        <v>-77</v>
      </c>
      <c r="X440" t="s">
        <v>37</v>
      </c>
    </row>
    <row r="441" spans="1:24" x14ac:dyDescent="0.3">
      <c r="A441" t="s">
        <v>908</v>
      </c>
      <c r="B441" t="s">
        <v>909</v>
      </c>
      <c r="C441" t="s">
        <v>85</v>
      </c>
      <c r="D441" t="s">
        <v>27</v>
      </c>
      <c r="F441" t="s">
        <v>28</v>
      </c>
      <c r="G441" t="s">
        <v>29</v>
      </c>
      <c r="H441">
        <v>61522564</v>
      </c>
      <c r="I441">
        <v>2112981</v>
      </c>
      <c r="J441" t="s">
        <v>45</v>
      </c>
      <c r="K441" t="s">
        <v>650</v>
      </c>
      <c r="L441" t="s">
        <v>651</v>
      </c>
      <c r="N441" t="s">
        <v>37</v>
      </c>
      <c r="O441" t="s">
        <v>789</v>
      </c>
      <c r="P441" t="s">
        <v>34</v>
      </c>
      <c r="Q441" t="s">
        <v>1057</v>
      </c>
      <c r="R441" t="s">
        <v>911</v>
      </c>
      <c r="S441">
        <v>-0.32500000000000001</v>
      </c>
      <c r="U441">
        <v>-1242</v>
      </c>
      <c r="X441" t="s">
        <v>37</v>
      </c>
    </row>
    <row r="442" spans="1:24" x14ac:dyDescent="0.3">
      <c r="A442" t="s">
        <v>253</v>
      </c>
      <c r="B442" t="s">
        <v>254</v>
      </c>
      <c r="C442" t="s">
        <v>112</v>
      </c>
      <c r="D442" t="s">
        <v>27</v>
      </c>
      <c r="F442" t="s">
        <v>28</v>
      </c>
      <c r="G442" t="s">
        <v>29</v>
      </c>
      <c r="H442">
        <v>61522565</v>
      </c>
      <c r="I442">
        <v>2111114</v>
      </c>
      <c r="J442" t="s">
        <v>45</v>
      </c>
      <c r="K442" t="s">
        <v>650</v>
      </c>
      <c r="L442" t="s">
        <v>651</v>
      </c>
      <c r="N442" t="s">
        <v>37</v>
      </c>
      <c r="O442" t="s">
        <v>789</v>
      </c>
      <c r="P442" t="s">
        <v>34</v>
      </c>
      <c r="Q442" t="s">
        <v>1057</v>
      </c>
      <c r="R442" t="s">
        <v>1058</v>
      </c>
      <c r="S442">
        <v>-2</v>
      </c>
      <c r="U442">
        <v>-74</v>
      </c>
      <c r="X442" t="s">
        <v>37</v>
      </c>
    </row>
    <row r="443" spans="1:24" x14ac:dyDescent="0.3">
      <c r="A443" t="s">
        <v>38</v>
      </c>
      <c r="B443" t="s">
        <v>39</v>
      </c>
      <c r="C443" t="s">
        <v>40</v>
      </c>
      <c r="D443" t="s">
        <v>27</v>
      </c>
      <c r="F443" t="s">
        <v>28</v>
      </c>
      <c r="G443" t="s">
        <v>29</v>
      </c>
      <c r="H443">
        <v>50221244</v>
      </c>
      <c r="I443">
        <v>2112984</v>
      </c>
      <c r="J443" t="s">
        <v>45</v>
      </c>
      <c r="K443" t="s">
        <v>650</v>
      </c>
      <c r="L443" t="s">
        <v>651</v>
      </c>
      <c r="M443" t="s">
        <v>652</v>
      </c>
      <c r="N443" t="s">
        <v>653</v>
      </c>
      <c r="O443" t="s">
        <v>654</v>
      </c>
      <c r="P443" t="s">
        <v>991</v>
      </c>
      <c r="Q443" t="s">
        <v>656</v>
      </c>
      <c r="R443" t="s">
        <v>1059</v>
      </c>
      <c r="S443">
        <v>-15</v>
      </c>
      <c r="U443">
        <v>-35796</v>
      </c>
      <c r="W443" t="s">
        <v>346</v>
      </c>
      <c r="X443" t="s">
        <v>37</v>
      </c>
    </row>
    <row r="444" spans="1:24" x14ac:dyDescent="0.3">
      <c r="A444" t="s">
        <v>672</v>
      </c>
      <c r="B444" t="s">
        <v>673</v>
      </c>
      <c r="C444" t="s">
        <v>223</v>
      </c>
      <c r="D444" t="s">
        <v>27</v>
      </c>
      <c r="F444" t="s">
        <v>28</v>
      </c>
      <c r="G444" t="s">
        <v>29</v>
      </c>
      <c r="H444">
        <v>50221245</v>
      </c>
      <c r="I444">
        <v>2111103</v>
      </c>
      <c r="J444" t="s">
        <v>45</v>
      </c>
      <c r="K444" t="s">
        <v>650</v>
      </c>
      <c r="L444" t="s">
        <v>651</v>
      </c>
      <c r="M444" t="s">
        <v>652</v>
      </c>
      <c r="N444" t="s">
        <v>653</v>
      </c>
      <c r="O444" t="s">
        <v>654</v>
      </c>
      <c r="P444" t="s">
        <v>991</v>
      </c>
      <c r="Q444" t="s">
        <v>656</v>
      </c>
      <c r="R444" t="s">
        <v>1060</v>
      </c>
      <c r="S444">
        <v>-1815</v>
      </c>
      <c r="U444">
        <v>-12763</v>
      </c>
      <c r="W444" t="s">
        <v>346</v>
      </c>
      <c r="X444" t="s">
        <v>37</v>
      </c>
    </row>
    <row r="445" spans="1:24" x14ac:dyDescent="0.3">
      <c r="A445" t="s">
        <v>83</v>
      </c>
      <c r="B445" t="s">
        <v>84</v>
      </c>
      <c r="C445" t="s">
        <v>85</v>
      </c>
      <c r="D445" t="s">
        <v>27</v>
      </c>
      <c r="F445" t="s">
        <v>28</v>
      </c>
      <c r="G445" t="s">
        <v>29</v>
      </c>
      <c r="H445">
        <v>50221250</v>
      </c>
      <c r="I445">
        <v>2112869</v>
      </c>
      <c r="J445" t="s">
        <v>45</v>
      </c>
      <c r="K445" t="s">
        <v>650</v>
      </c>
      <c r="L445" t="s">
        <v>87</v>
      </c>
      <c r="M445" t="s">
        <v>652</v>
      </c>
      <c r="N445" t="s">
        <v>653</v>
      </c>
      <c r="O445" t="s">
        <v>654</v>
      </c>
      <c r="P445" t="s">
        <v>658</v>
      </c>
      <c r="Q445" t="s">
        <v>656</v>
      </c>
      <c r="R445" t="s">
        <v>1061</v>
      </c>
      <c r="S445">
        <v>-54.24</v>
      </c>
      <c r="U445">
        <v>-817184</v>
      </c>
      <c r="W445" t="s">
        <v>346</v>
      </c>
      <c r="X445" t="s">
        <v>37</v>
      </c>
    </row>
    <row r="446" spans="1:24" x14ac:dyDescent="0.3">
      <c r="A446" t="s">
        <v>118</v>
      </c>
      <c r="B446" t="s">
        <v>119</v>
      </c>
      <c r="C446" t="s">
        <v>116</v>
      </c>
      <c r="D446" t="s">
        <v>27</v>
      </c>
      <c r="F446" t="s">
        <v>28</v>
      </c>
      <c r="G446" t="s">
        <v>29</v>
      </c>
      <c r="H446">
        <v>50221261</v>
      </c>
      <c r="I446">
        <v>2239038</v>
      </c>
      <c r="J446" t="s">
        <v>45</v>
      </c>
      <c r="K446" t="s">
        <v>650</v>
      </c>
      <c r="L446" t="s">
        <v>651</v>
      </c>
      <c r="M446" t="s">
        <v>652</v>
      </c>
      <c r="N446" t="s">
        <v>653</v>
      </c>
      <c r="O446" t="s">
        <v>654</v>
      </c>
      <c r="P446" t="s">
        <v>658</v>
      </c>
      <c r="Q446" t="s">
        <v>656</v>
      </c>
      <c r="R446" t="s">
        <v>120</v>
      </c>
      <c r="S446">
        <v>-556.15</v>
      </c>
      <c r="U446">
        <v>-10778</v>
      </c>
      <c r="W446" t="s">
        <v>346</v>
      </c>
      <c r="X446" t="s">
        <v>37</v>
      </c>
    </row>
    <row r="447" spans="1:24" x14ac:dyDescent="0.3">
      <c r="A447" t="s">
        <v>50</v>
      </c>
      <c r="B447" t="s">
        <v>51</v>
      </c>
      <c r="C447" t="s">
        <v>52</v>
      </c>
      <c r="D447" t="s">
        <v>27</v>
      </c>
      <c r="F447" t="s">
        <v>28</v>
      </c>
      <c r="G447" t="s">
        <v>29</v>
      </c>
      <c r="H447">
        <v>50221264</v>
      </c>
      <c r="I447">
        <v>3628292</v>
      </c>
      <c r="J447" t="s">
        <v>45</v>
      </c>
      <c r="K447" t="s">
        <v>650</v>
      </c>
      <c r="L447" t="s">
        <v>651</v>
      </c>
      <c r="M447" t="s">
        <v>652</v>
      </c>
      <c r="N447" t="s">
        <v>653</v>
      </c>
      <c r="O447" t="s">
        <v>654</v>
      </c>
      <c r="P447" t="s">
        <v>655</v>
      </c>
      <c r="Q447" t="s">
        <v>656</v>
      </c>
      <c r="R447" t="s">
        <v>1062</v>
      </c>
      <c r="S447">
        <v>-12</v>
      </c>
      <c r="U447">
        <v>-1340</v>
      </c>
      <c r="W447" t="s">
        <v>346</v>
      </c>
      <c r="X447" t="s">
        <v>37</v>
      </c>
    </row>
    <row r="448" spans="1:24" x14ac:dyDescent="0.3">
      <c r="A448" t="s">
        <v>1063</v>
      </c>
      <c r="B448" t="s">
        <v>1064</v>
      </c>
      <c r="C448" t="s">
        <v>85</v>
      </c>
      <c r="D448" t="s">
        <v>27</v>
      </c>
      <c r="F448" t="s">
        <v>28</v>
      </c>
      <c r="G448" t="s">
        <v>29</v>
      </c>
      <c r="H448">
        <v>50886455</v>
      </c>
      <c r="I448">
        <v>2112866</v>
      </c>
      <c r="J448" t="s">
        <v>45</v>
      </c>
      <c r="K448" t="s">
        <v>650</v>
      </c>
      <c r="L448" t="s">
        <v>87</v>
      </c>
      <c r="M448" t="s">
        <v>652</v>
      </c>
      <c r="N448" t="s">
        <v>653</v>
      </c>
      <c r="O448" t="s">
        <v>654</v>
      </c>
      <c r="P448" t="s">
        <v>663</v>
      </c>
      <c r="Q448" t="s">
        <v>664</v>
      </c>
      <c r="R448" t="s">
        <v>1065</v>
      </c>
      <c r="S448">
        <v>-2</v>
      </c>
      <c r="U448">
        <v>-30100</v>
      </c>
      <c r="W448" t="s">
        <v>346</v>
      </c>
      <c r="X448" t="s">
        <v>37</v>
      </c>
    </row>
    <row r="449" spans="1:24" x14ac:dyDescent="0.3">
      <c r="A449" t="s">
        <v>118</v>
      </c>
      <c r="B449" t="s">
        <v>119</v>
      </c>
      <c r="C449" t="s">
        <v>116</v>
      </c>
      <c r="D449" t="s">
        <v>27</v>
      </c>
      <c r="F449" t="s">
        <v>28</v>
      </c>
      <c r="G449" t="s">
        <v>29</v>
      </c>
      <c r="H449">
        <v>51122025</v>
      </c>
      <c r="I449">
        <v>2239038</v>
      </c>
      <c r="J449" t="s">
        <v>45</v>
      </c>
      <c r="K449" t="s">
        <v>650</v>
      </c>
      <c r="L449" t="s">
        <v>651</v>
      </c>
      <c r="M449" t="s">
        <v>652</v>
      </c>
      <c r="N449" t="s">
        <v>653</v>
      </c>
      <c r="O449" t="s">
        <v>654</v>
      </c>
      <c r="P449" t="s">
        <v>668</v>
      </c>
      <c r="Q449" t="s">
        <v>138</v>
      </c>
      <c r="R449" t="s">
        <v>120</v>
      </c>
      <c r="S449">
        <v>-859.9</v>
      </c>
      <c r="U449">
        <v>-16665</v>
      </c>
      <c r="W449" t="s">
        <v>346</v>
      </c>
      <c r="X449" t="s">
        <v>37</v>
      </c>
    </row>
    <row r="450" spans="1:24" x14ac:dyDescent="0.3">
      <c r="A450" t="s">
        <v>1066</v>
      </c>
      <c r="B450" t="s">
        <v>1067</v>
      </c>
      <c r="C450" t="s">
        <v>112</v>
      </c>
      <c r="D450" t="s">
        <v>27</v>
      </c>
      <c r="F450" t="s">
        <v>28</v>
      </c>
      <c r="G450" t="s">
        <v>29</v>
      </c>
      <c r="H450">
        <v>51122118</v>
      </c>
      <c r="I450">
        <v>2619081</v>
      </c>
      <c r="J450" t="s">
        <v>45</v>
      </c>
      <c r="K450" t="s">
        <v>650</v>
      </c>
      <c r="L450" t="s">
        <v>651</v>
      </c>
      <c r="M450" t="s">
        <v>652</v>
      </c>
      <c r="N450" t="s">
        <v>653</v>
      </c>
      <c r="O450" t="s">
        <v>654</v>
      </c>
      <c r="P450" t="s">
        <v>670</v>
      </c>
      <c r="Q450" t="s">
        <v>138</v>
      </c>
      <c r="R450" t="s">
        <v>1068</v>
      </c>
      <c r="S450">
        <v>-2</v>
      </c>
      <c r="U450">
        <v>-19</v>
      </c>
      <c r="W450" t="s">
        <v>346</v>
      </c>
      <c r="X450" t="s">
        <v>37</v>
      </c>
    </row>
    <row r="451" spans="1:24" x14ac:dyDescent="0.3">
      <c r="A451" t="s">
        <v>913</v>
      </c>
      <c r="B451" t="s">
        <v>914</v>
      </c>
      <c r="C451" t="s">
        <v>116</v>
      </c>
      <c r="D451" t="s">
        <v>27</v>
      </c>
      <c r="F451" t="s">
        <v>28</v>
      </c>
      <c r="G451" t="s">
        <v>29</v>
      </c>
      <c r="H451">
        <v>51122134</v>
      </c>
      <c r="I451">
        <v>2111267</v>
      </c>
      <c r="J451" t="s">
        <v>45</v>
      </c>
      <c r="K451" t="s">
        <v>650</v>
      </c>
      <c r="L451" t="s">
        <v>651</v>
      </c>
      <c r="M451" t="s">
        <v>652</v>
      </c>
      <c r="N451" t="s">
        <v>653</v>
      </c>
      <c r="O451" t="s">
        <v>654</v>
      </c>
      <c r="P451" t="s">
        <v>670</v>
      </c>
      <c r="Q451" t="s">
        <v>138</v>
      </c>
      <c r="R451" t="s">
        <v>915</v>
      </c>
      <c r="S451">
        <v>-3</v>
      </c>
      <c r="U451">
        <v>-64</v>
      </c>
      <c r="W451" t="s">
        <v>346</v>
      </c>
      <c r="X451" t="s">
        <v>37</v>
      </c>
    </row>
    <row r="452" spans="1:24" x14ac:dyDescent="0.3">
      <c r="A452" t="s">
        <v>814</v>
      </c>
      <c r="B452" t="s">
        <v>815</v>
      </c>
      <c r="C452" t="s">
        <v>112</v>
      </c>
      <c r="D452" t="s">
        <v>27</v>
      </c>
      <c r="F452" t="s">
        <v>28</v>
      </c>
      <c r="G452" t="s">
        <v>29</v>
      </c>
      <c r="H452">
        <v>51122136</v>
      </c>
      <c r="I452">
        <v>2239045</v>
      </c>
      <c r="J452" t="s">
        <v>45</v>
      </c>
      <c r="K452" t="s">
        <v>650</v>
      </c>
      <c r="L452" t="s">
        <v>651</v>
      </c>
      <c r="M452" t="s">
        <v>652</v>
      </c>
      <c r="N452" t="s">
        <v>653</v>
      </c>
      <c r="O452" t="s">
        <v>654</v>
      </c>
      <c r="P452" t="s">
        <v>670</v>
      </c>
      <c r="Q452" t="s">
        <v>138</v>
      </c>
      <c r="R452" t="s">
        <v>816</v>
      </c>
      <c r="S452">
        <v>-2</v>
      </c>
      <c r="U452">
        <v>-63</v>
      </c>
      <c r="W452" t="s">
        <v>346</v>
      </c>
      <c r="X452" t="s">
        <v>37</v>
      </c>
    </row>
    <row r="453" spans="1:24" x14ac:dyDescent="0.3">
      <c r="A453" t="s">
        <v>268</v>
      </c>
      <c r="B453" t="s">
        <v>269</v>
      </c>
      <c r="C453" t="s">
        <v>116</v>
      </c>
      <c r="D453" t="s">
        <v>27</v>
      </c>
      <c r="F453" t="s">
        <v>28</v>
      </c>
      <c r="G453" t="s">
        <v>29</v>
      </c>
      <c r="H453">
        <v>51122172</v>
      </c>
      <c r="I453">
        <v>2112877</v>
      </c>
      <c r="J453" t="s">
        <v>45</v>
      </c>
      <c r="K453" t="s">
        <v>650</v>
      </c>
      <c r="L453" t="s">
        <v>651</v>
      </c>
      <c r="M453" t="s">
        <v>652</v>
      </c>
      <c r="N453" t="s">
        <v>653</v>
      </c>
      <c r="O453" t="s">
        <v>654</v>
      </c>
      <c r="P453" t="s">
        <v>674</v>
      </c>
      <c r="Q453" t="s">
        <v>138</v>
      </c>
      <c r="R453" t="s">
        <v>994</v>
      </c>
      <c r="S453">
        <v>-3</v>
      </c>
      <c r="U453">
        <v>-44</v>
      </c>
      <c r="W453" t="s">
        <v>346</v>
      </c>
      <c r="X453" t="s">
        <v>37</v>
      </c>
    </row>
    <row r="454" spans="1:24" x14ac:dyDescent="0.3">
      <c r="A454" t="s">
        <v>265</v>
      </c>
      <c r="B454" t="s">
        <v>266</v>
      </c>
      <c r="C454" t="s">
        <v>116</v>
      </c>
      <c r="D454" t="s">
        <v>27</v>
      </c>
      <c r="F454" t="s">
        <v>28</v>
      </c>
      <c r="G454" t="s">
        <v>29</v>
      </c>
      <c r="H454">
        <v>51122173</v>
      </c>
      <c r="I454">
        <v>2112878</v>
      </c>
      <c r="J454" t="s">
        <v>45</v>
      </c>
      <c r="K454" t="s">
        <v>650</v>
      </c>
      <c r="L454" t="s">
        <v>651</v>
      </c>
      <c r="M454" t="s">
        <v>652</v>
      </c>
      <c r="N454" t="s">
        <v>653</v>
      </c>
      <c r="O454" t="s">
        <v>654</v>
      </c>
      <c r="P454" t="s">
        <v>674</v>
      </c>
      <c r="Q454" t="s">
        <v>138</v>
      </c>
      <c r="R454" t="s">
        <v>1069</v>
      </c>
      <c r="S454">
        <v>-25</v>
      </c>
      <c r="U454">
        <v>-410</v>
      </c>
      <c r="W454" t="s">
        <v>346</v>
      </c>
      <c r="X454" t="s">
        <v>37</v>
      </c>
    </row>
    <row r="455" spans="1:24" x14ac:dyDescent="0.3">
      <c r="A455" t="s">
        <v>110</v>
      </c>
      <c r="B455" t="s">
        <v>111</v>
      </c>
      <c r="C455" t="s">
        <v>112</v>
      </c>
      <c r="D455" t="s">
        <v>27</v>
      </c>
      <c r="F455" t="s">
        <v>28</v>
      </c>
      <c r="G455" t="s">
        <v>29</v>
      </c>
      <c r="H455">
        <v>51122178</v>
      </c>
      <c r="I455">
        <v>3215021</v>
      </c>
      <c r="J455" t="s">
        <v>45</v>
      </c>
      <c r="K455" t="s">
        <v>650</v>
      </c>
      <c r="L455" t="s">
        <v>651</v>
      </c>
      <c r="M455" t="s">
        <v>652</v>
      </c>
      <c r="N455" t="s">
        <v>653</v>
      </c>
      <c r="O455" t="s">
        <v>654</v>
      </c>
      <c r="P455" t="s">
        <v>674</v>
      </c>
      <c r="Q455" t="s">
        <v>138</v>
      </c>
      <c r="R455" t="s">
        <v>113</v>
      </c>
      <c r="S455">
        <v>-30</v>
      </c>
      <c r="U455">
        <v>-2736</v>
      </c>
      <c r="W455" t="s">
        <v>346</v>
      </c>
      <c r="X455" t="s">
        <v>37</v>
      </c>
    </row>
    <row r="456" spans="1:24" x14ac:dyDescent="0.3">
      <c r="A456" t="s">
        <v>106</v>
      </c>
      <c r="B456" t="s">
        <v>107</v>
      </c>
      <c r="C456" t="s">
        <v>108</v>
      </c>
      <c r="D456" t="s">
        <v>27</v>
      </c>
      <c r="F456" t="s">
        <v>28</v>
      </c>
      <c r="G456" t="s">
        <v>29</v>
      </c>
      <c r="H456">
        <v>51122179</v>
      </c>
      <c r="I456">
        <v>3215022</v>
      </c>
      <c r="J456" t="s">
        <v>45</v>
      </c>
      <c r="K456" t="s">
        <v>650</v>
      </c>
      <c r="L456" t="s">
        <v>651</v>
      </c>
      <c r="M456" t="s">
        <v>652</v>
      </c>
      <c r="N456" t="s">
        <v>653</v>
      </c>
      <c r="O456" t="s">
        <v>654</v>
      </c>
      <c r="P456" t="s">
        <v>674</v>
      </c>
      <c r="Q456" t="s">
        <v>138</v>
      </c>
      <c r="R456" t="s">
        <v>109</v>
      </c>
      <c r="S456">
        <v>-30</v>
      </c>
      <c r="U456">
        <v>-4959</v>
      </c>
      <c r="W456" t="s">
        <v>346</v>
      </c>
      <c r="X456" t="s">
        <v>37</v>
      </c>
    </row>
    <row r="457" spans="1:24" x14ac:dyDescent="0.3">
      <c r="A457" t="s">
        <v>268</v>
      </c>
      <c r="B457" t="s">
        <v>269</v>
      </c>
      <c r="C457" t="s">
        <v>116</v>
      </c>
      <c r="D457" t="s">
        <v>27</v>
      </c>
      <c r="F457" t="s">
        <v>28</v>
      </c>
      <c r="G457" t="s">
        <v>29</v>
      </c>
      <c r="H457">
        <v>51153278</v>
      </c>
      <c r="I457">
        <v>2112877</v>
      </c>
      <c r="J457" t="s">
        <v>45</v>
      </c>
      <c r="K457" t="s">
        <v>650</v>
      </c>
      <c r="L457" t="s">
        <v>651</v>
      </c>
      <c r="M457" t="s">
        <v>652</v>
      </c>
      <c r="N457" t="s">
        <v>653</v>
      </c>
      <c r="O457" t="s">
        <v>654</v>
      </c>
      <c r="P457" t="s">
        <v>681</v>
      </c>
      <c r="Q457" t="s">
        <v>140</v>
      </c>
      <c r="R457" t="s">
        <v>994</v>
      </c>
      <c r="S457">
        <v>-22</v>
      </c>
      <c r="U457">
        <v>-320</v>
      </c>
      <c r="W457" t="s">
        <v>346</v>
      </c>
      <c r="X457" t="s">
        <v>37</v>
      </c>
    </row>
    <row r="458" spans="1:24" x14ac:dyDescent="0.3">
      <c r="A458" t="s">
        <v>132</v>
      </c>
      <c r="B458" t="s">
        <v>133</v>
      </c>
      <c r="C458" t="s">
        <v>112</v>
      </c>
      <c r="D458" t="s">
        <v>27</v>
      </c>
      <c r="F458" t="s">
        <v>28</v>
      </c>
      <c r="G458" t="s">
        <v>29</v>
      </c>
      <c r="H458">
        <v>51153280</v>
      </c>
      <c r="I458">
        <v>2112999</v>
      </c>
      <c r="J458" t="s">
        <v>45</v>
      </c>
      <c r="K458" t="s">
        <v>650</v>
      </c>
      <c r="L458" t="s">
        <v>651</v>
      </c>
      <c r="M458" t="s">
        <v>652</v>
      </c>
      <c r="N458" t="s">
        <v>653</v>
      </c>
      <c r="O458" t="s">
        <v>654</v>
      </c>
      <c r="P458" t="s">
        <v>681</v>
      </c>
      <c r="Q458" t="s">
        <v>140</v>
      </c>
      <c r="R458" t="s">
        <v>134</v>
      </c>
      <c r="S458">
        <v>-1</v>
      </c>
      <c r="U458">
        <v>-28</v>
      </c>
      <c r="W458" t="s">
        <v>346</v>
      </c>
      <c r="X458" t="s">
        <v>37</v>
      </c>
    </row>
    <row r="459" spans="1:24" x14ac:dyDescent="0.3">
      <c r="A459" t="s">
        <v>70</v>
      </c>
      <c r="B459" t="s">
        <v>71</v>
      </c>
      <c r="C459" t="s">
        <v>64</v>
      </c>
      <c r="D459" t="s">
        <v>27</v>
      </c>
      <c r="F459" t="s">
        <v>28</v>
      </c>
      <c r="G459" t="s">
        <v>29</v>
      </c>
      <c r="H459">
        <v>51153281</v>
      </c>
      <c r="I459">
        <v>2374318</v>
      </c>
      <c r="J459" t="s">
        <v>45</v>
      </c>
      <c r="K459" t="s">
        <v>650</v>
      </c>
      <c r="L459" t="s">
        <v>651</v>
      </c>
      <c r="M459" t="s">
        <v>652</v>
      </c>
      <c r="N459" t="s">
        <v>653</v>
      </c>
      <c r="O459" t="s">
        <v>654</v>
      </c>
      <c r="P459" t="s">
        <v>681</v>
      </c>
      <c r="Q459" t="s">
        <v>140</v>
      </c>
      <c r="R459" t="s">
        <v>139</v>
      </c>
      <c r="S459">
        <v>-162</v>
      </c>
      <c r="U459">
        <v>-267786</v>
      </c>
      <c r="W459" t="s">
        <v>346</v>
      </c>
      <c r="X459" t="s">
        <v>37</v>
      </c>
    </row>
    <row r="460" spans="1:24" x14ac:dyDescent="0.3">
      <c r="A460" t="s">
        <v>70</v>
      </c>
      <c r="B460" t="s">
        <v>71</v>
      </c>
      <c r="C460" t="s">
        <v>64</v>
      </c>
      <c r="D460" t="s">
        <v>27</v>
      </c>
      <c r="F460" t="s">
        <v>28</v>
      </c>
      <c r="G460" t="s">
        <v>29</v>
      </c>
      <c r="H460">
        <v>51153282</v>
      </c>
      <c r="I460">
        <v>2374318</v>
      </c>
      <c r="J460" t="s">
        <v>45</v>
      </c>
      <c r="K460" t="s">
        <v>650</v>
      </c>
      <c r="L460" t="s">
        <v>651</v>
      </c>
      <c r="M460" t="s">
        <v>652</v>
      </c>
      <c r="N460" t="s">
        <v>653</v>
      </c>
      <c r="O460" t="s">
        <v>654</v>
      </c>
      <c r="P460" t="s">
        <v>681</v>
      </c>
      <c r="Q460" t="s">
        <v>140</v>
      </c>
      <c r="R460" t="s">
        <v>139</v>
      </c>
      <c r="S460">
        <v>-45</v>
      </c>
      <c r="U460">
        <v>-74385</v>
      </c>
      <c r="W460" t="s">
        <v>346</v>
      </c>
      <c r="X460" t="s">
        <v>37</v>
      </c>
    </row>
    <row r="461" spans="1:24" x14ac:dyDescent="0.3">
      <c r="A461" t="s">
        <v>695</v>
      </c>
      <c r="B461" t="s">
        <v>696</v>
      </c>
      <c r="C461" t="s">
        <v>112</v>
      </c>
      <c r="D461" t="s">
        <v>27</v>
      </c>
      <c r="F461" t="s">
        <v>28</v>
      </c>
      <c r="G461" t="s">
        <v>29</v>
      </c>
      <c r="H461">
        <v>51219137</v>
      </c>
      <c r="I461">
        <v>2111235</v>
      </c>
      <c r="J461" t="s">
        <v>45</v>
      </c>
      <c r="K461" t="s">
        <v>650</v>
      </c>
      <c r="L461" t="s">
        <v>651</v>
      </c>
      <c r="M461" t="s">
        <v>652</v>
      </c>
      <c r="N461" t="s">
        <v>653</v>
      </c>
      <c r="O461" t="s">
        <v>654</v>
      </c>
      <c r="P461" t="s">
        <v>918</v>
      </c>
      <c r="Q461" t="s">
        <v>165</v>
      </c>
      <c r="R461" t="s">
        <v>699</v>
      </c>
      <c r="S461">
        <v>-1</v>
      </c>
      <c r="U461">
        <v>-7</v>
      </c>
      <c r="W461" t="s">
        <v>346</v>
      </c>
      <c r="X461" t="s">
        <v>37</v>
      </c>
    </row>
    <row r="462" spans="1:24" x14ac:dyDescent="0.3">
      <c r="A462" t="s">
        <v>527</v>
      </c>
      <c r="B462" t="s">
        <v>528</v>
      </c>
      <c r="C462" t="s">
        <v>112</v>
      </c>
      <c r="D462" t="s">
        <v>27</v>
      </c>
      <c r="F462" t="s">
        <v>28</v>
      </c>
      <c r="G462" t="s">
        <v>29</v>
      </c>
      <c r="H462">
        <v>51310973</v>
      </c>
      <c r="I462">
        <v>2112848</v>
      </c>
      <c r="J462" t="s">
        <v>45</v>
      </c>
      <c r="K462" t="s">
        <v>650</v>
      </c>
      <c r="L462" t="s">
        <v>651</v>
      </c>
      <c r="M462" t="s">
        <v>652</v>
      </c>
      <c r="N462" t="s">
        <v>653</v>
      </c>
      <c r="O462" t="s">
        <v>654</v>
      </c>
      <c r="P462" t="s">
        <v>922</v>
      </c>
      <c r="Q462" t="s">
        <v>923</v>
      </c>
      <c r="R462" t="s">
        <v>185</v>
      </c>
      <c r="S462">
        <v>-2</v>
      </c>
      <c r="U462">
        <v>-23</v>
      </c>
      <c r="W462" t="s">
        <v>346</v>
      </c>
      <c r="X462" t="s">
        <v>37</v>
      </c>
    </row>
    <row r="463" spans="1:24" x14ac:dyDescent="0.3">
      <c r="A463" t="s">
        <v>70</v>
      </c>
      <c r="B463" t="s">
        <v>71</v>
      </c>
      <c r="C463" t="s">
        <v>64</v>
      </c>
      <c r="D463" t="s">
        <v>27</v>
      </c>
      <c r="F463" t="s">
        <v>28</v>
      </c>
      <c r="G463" t="s">
        <v>29</v>
      </c>
      <c r="H463">
        <v>51310977</v>
      </c>
      <c r="I463">
        <v>2374318</v>
      </c>
      <c r="J463" t="s">
        <v>45</v>
      </c>
      <c r="K463" t="s">
        <v>650</v>
      </c>
      <c r="L463" t="s">
        <v>651</v>
      </c>
      <c r="M463" t="s">
        <v>652</v>
      </c>
      <c r="N463" t="s">
        <v>653</v>
      </c>
      <c r="O463" t="s">
        <v>654</v>
      </c>
      <c r="P463" t="s">
        <v>922</v>
      </c>
      <c r="Q463" t="s">
        <v>923</v>
      </c>
      <c r="R463" t="s">
        <v>139</v>
      </c>
      <c r="S463">
        <v>-133</v>
      </c>
      <c r="U463">
        <v>-219849</v>
      </c>
      <c r="W463" t="s">
        <v>346</v>
      </c>
      <c r="X463" t="s">
        <v>37</v>
      </c>
    </row>
    <row r="464" spans="1:24" x14ac:dyDescent="0.3">
      <c r="A464" t="s">
        <v>1070</v>
      </c>
      <c r="B464" t="s">
        <v>1071</v>
      </c>
      <c r="C464" t="s">
        <v>26</v>
      </c>
      <c r="D464" t="s">
        <v>27</v>
      </c>
      <c r="F464" t="s">
        <v>28</v>
      </c>
      <c r="G464" t="s">
        <v>29</v>
      </c>
      <c r="H464">
        <v>51311024</v>
      </c>
      <c r="I464">
        <v>3211880</v>
      </c>
      <c r="J464" t="s">
        <v>45</v>
      </c>
      <c r="K464" t="s">
        <v>650</v>
      </c>
      <c r="L464" t="s">
        <v>651</v>
      </c>
      <c r="M464" t="s">
        <v>652</v>
      </c>
      <c r="N464" t="s">
        <v>653</v>
      </c>
      <c r="O464" t="s">
        <v>654</v>
      </c>
      <c r="P464" t="s">
        <v>926</v>
      </c>
      <c r="Q464" t="s">
        <v>923</v>
      </c>
      <c r="R464" t="s">
        <v>985</v>
      </c>
      <c r="S464">
        <v>-2</v>
      </c>
      <c r="U464">
        <v>-36</v>
      </c>
      <c r="W464" t="s">
        <v>346</v>
      </c>
      <c r="X464" t="s">
        <v>37</v>
      </c>
    </row>
    <row r="465" spans="1:24" x14ac:dyDescent="0.3">
      <c r="A465" t="s">
        <v>1072</v>
      </c>
      <c r="B465" t="s">
        <v>1073</v>
      </c>
      <c r="C465" t="s">
        <v>26</v>
      </c>
      <c r="D465" t="s">
        <v>27</v>
      </c>
      <c r="F465" t="s">
        <v>28</v>
      </c>
      <c r="G465" t="s">
        <v>29</v>
      </c>
      <c r="H465">
        <v>51311025</v>
      </c>
      <c r="I465">
        <v>3170667</v>
      </c>
      <c r="J465" t="s">
        <v>45</v>
      </c>
      <c r="K465" t="s">
        <v>650</v>
      </c>
      <c r="L465" t="s">
        <v>651</v>
      </c>
      <c r="M465" t="s">
        <v>652</v>
      </c>
      <c r="N465" t="s">
        <v>653</v>
      </c>
      <c r="O465" t="s">
        <v>654</v>
      </c>
      <c r="P465" t="s">
        <v>926</v>
      </c>
      <c r="Q465" t="s">
        <v>923</v>
      </c>
      <c r="R465" t="s">
        <v>1074</v>
      </c>
      <c r="S465">
        <v>-19</v>
      </c>
      <c r="U465">
        <v>-2227</v>
      </c>
      <c r="W465" t="s">
        <v>346</v>
      </c>
      <c r="X465" t="s">
        <v>37</v>
      </c>
    </row>
    <row r="466" spans="1:24" x14ac:dyDescent="0.3">
      <c r="A466" t="s">
        <v>196</v>
      </c>
      <c r="B466" t="s">
        <v>197</v>
      </c>
      <c r="C466" t="s">
        <v>112</v>
      </c>
      <c r="D466" t="s">
        <v>27</v>
      </c>
      <c r="F466" t="s">
        <v>28</v>
      </c>
      <c r="G466" t="s">
        <v>29</v>
      </c>
      <c r="H466">
        <v>51493143</v>
      </c>
      <c r="I466">
        <v>2111127</v>
      </c>
      <c r="J466" t="s">
        <v>45</v>
      </c>
      <c r="K466" t="s">
        <v>650</v>
      </c>
      <c r="L466" t="s">
        <v>651</v>
      </c>
      <c r="M466" t="s">
        <v>652</v>
      </c>
      <c r="N466" t="s">
        <v>653</v>
      </c>
      <c r="O466" t="s">
        <v>654</v>
      </c>
      <c r="P466" t="s">
        <v>685</v>
      </c>
      <c r="Q466" t="s">
        <v>225</v>
      </c>
      <c r="R466" t="s">
        <v>198</v>
      </c>
      <c r="S466">
        <v>-1</v>
      </c>
      <c r="U466">
        <v>-23</v>
      </c>
      <c r="W466" t="s">
        <v>346</v>
      </c>
      <c r="X466" t="s">
        <v>37</v>
      </c>
    </row>
    <row r="467" spans="1:24" x14ac:dyDescent="0.3">
      <c r="A467" t="s">
        <v>1075</v>
      </c>
      <c r="B467" t="s">
        <v>1076</v>
      </c>
      <c r="C467" t="s">
        <v>112</v>
      </c>
      <c r="D467" t="s">
        <v>27</v>
      </c>
      <c r="F467" t="s">
        <v>28</v>
      </c>
      <c r="G467" t="s">
        <v>29</v>
      </c>
      <c r="H467">
        <v>51615336</v>
      </c>
      <c r="I467">
        <v>3258112</v>
      </c>
      <c r="J467" t="s">
        <v>45</v>
      </c>
      <c r="K467" t="s">
        <v>650</v>
      </c>
      <c r="L467" t="s">
        <v>651</v>
      </c>
      <c r="M467" t="s">
        <v>652</v>
      </c>
      <c r="N467" t="s">
        <v>653</v>
      </c>
      <c r="O467" t="s">
        <v>654</v>
      </c>
      <c r="P467" t="s">
        <v>692</v>
      </c>
      <c r="Q467" t="s">
        <v>688</v>
      </c>
      <c r="R467" t="s">
        <v>615</v>
      </c>
      <c r="S467">
        <v>-1</v>
      </c>
      <c r="U467">
        <v>-188</v>
      </c>
      <c r="W467" t="s">
        <v>346</v>
      </c>
      <c r="X467" t="s">
        <v>37</v>
      </c>
    </row>
    <row r="468" spans="1:24" x14ac:dyDescent="0.3">
      <c r="A468" t="s">
        <v>939</v>
      </c>
      <c r="B468" t="s">
        <v>940</v>
      </c>
      <c r="C468" t="s">
        <v>112</v>
      </c>
      <c r="D468" t="s">
        <v>27</v>
      </c>
      <c r="F468" t="s">
        <v>28</v>
      </c>
      <c r="G468" t="s">
        <v>29</v>
      </c>
      <c r="H468">
        <v>51615329</v>
      </c>
      <c r="I468">
        <v>3237255</v>
      </c>
      <c r="J468" t="s">
        <v>45</v>
      </c>
      <c r="K468" t="s">
        <v>650</v>
      </c>
      <c r="L468" t="s">
        <v>651</v>
      </c>
      <c r="M468" t="s">
        <v>652</v>
      </c>
      <c r="N468" t="s">
        <v>653</v>
      </c>
      <c r="O468" t="s">
        <v>654</v>
      </c>
      <c r="P468" t="s">
        <v>692</v>
      </c>
      <c r="Q468" t="s">
        <v>688</v>
      </c>
      <c r="R468" t="s">
        <v>941</v>
      </c>
      <c r="S468">
        <v>-2</v>
      </c>
      <c r="U468">
        <v>-312</v>
      </c>
      <c r="W468" t="s">
        <v>346</v>
      </c>
      <c r="X468" t="s">
        <v>37</v>
      </c>
    </row>
    <row r="469" spans="1:24" x14ac:dyDescent="0.3">
      <c r="A469" t="s">
        <v>672</v>
      </c>
      <c r="B469" t="s">
        <v>673</v>
      </c>
      <c r="C469" t="s">
        <v>223</v>
      </c>
      <c r="D469" t="s">
        <v>27</v>
      </c>
      <c r="F469" t="s">
        <v>28</v>
      </c>
      <c r="G469" t="s">
        <v>29</v>
      </c>
      <c r="H469">
        <v>51833087</v>
      </c>
      <c r="I469">
        <v>2111103</v>
      </c>
      <c r="J469" t="s">
        <v>45</v>
      </c>
      <c r="K469" t="s">
        <v>650</v>
      </c>
      <c r="L469" t="s">
        <v>651</v>
      </c>
      <c r="M469" t="s">
        <v>652</v>
      </c>
      <c r="N469" t="s">
        <v>653</v>
      </c>
      <c r="O469" t="s">
        <v>654</v>
      </c>
      <c r="P469" t="s">
        <v>935</v>
      </c>
      <c r="Q469" t="s">
        <v>936</v>
      </c>
      <c r="R469" t="s">
        <v>675</v>
      </c>
      <c r="S469">
        <v>-100</v>
      </c>
      <c r="U469">
        <v>-700</v>
      </c>
      <c r="W469" t="s">
        <v>346</v>
      </c>
      <c r="X469" t="s">
        <v>37</v>
      </c>
    </row>
    <row r="470" spans="1:24" x14ac:dyDescent="0.3">
      <c r="A470" t="s">
        <v>429</v>
      </c>
      <c r="B470" t="s">
        <v>430</v>
      </c>
      <c r="C470" t="s">
        <v>26</v>
      </c>
      <c r="D470" t="s">
        <v>27</v>
      </c>
      <c r="F470" t="s">
        <v>28</v>
      </c>
      <c r="G470" t="s">
        <v>29</v>
      </c>
      <c r="H470">
        <v>51940754</v>
      </c>
      <c r="I470">
        <v>4010765</v>
      </c>
      <c r="J470" t="s">
        <v>45</v>
      </c>
      <c r="K470" t="s">
        <v>650</v>
      </c>
      <c r="L470" t="s">
        <v>651</v>
      </c>
      <c r="M470" t="s">
        <v>652</v>
      </c>
      <c r="N470" t="s">
        <v>653</v>
      </c>
      <c r="O470" t="s">
        <v>654</v>
      </c>
      <c r="P470" t="s">
        <v>700</v>
      </c>
      <c r="Q470" t="s">
        <v>228</v>
      </c>
      <c r="R470" t="s">
        <v>937</v>
      </c>
      <c r="S470">
        <v>-60</v>
      </c>
      <c r="U470">
        <v>-7866</v>
      </c>
      <c r="W470" t="s">
        <v>346</v>
      </c>
      <c r="X470" t="s">
        <v>37</v>
      </c>
    </row>
    <row r="471" spans="1:24" x14ac:dyDescent="0.3">
      <c r="A471" t="s">
        <v>70</v>
      </c>
      <c r="B471" t="s">
        <v>71</v>
      </c>
      <c r="C471" t="s">
        <v>64</v>
      </c>
      <c r="D471" t="s">
        <v>27</v>
      </c>
      <c r="F471" t="s">
        <v>28</v>
      </c>
      <c r="G471" t="s">
        <v>29</v>
      </c>
      <c r="H471">
        <v>52378398</v>
      </c>
      <c r="I471">
        <v>2374318</v>
      </c>
      <c r="J471" t="s">
        <v>45</v>
      </c>
      <c r="K471" t="s">
        <v>650</v>
      </c>
      <c r="L471" t="s">
        <v>651</v>
      </c>
      <c r="M471" t="s">
        <v>652</v>
      </c>
      <c r="N471" t="s">
        <v>653</v>
      </c>
      <c r="O471" t="s">
        <v>654</v>
      </c>
      <c r="P471" t="s">
        <v>709</v>
      </c>
      <c r="Q471" t="s">
        <v>710</v>
      </c>
      <c r="R471" t="s">
        <v>139</v>
      </c>
      <c r="S471">
        <v>-48</v>
      </c>
      <c r="U471">
        <v>-79344</v>
      </c>
      <c r="W471" t="s">
        <v>346</v>
      </c>
      <c r="X471" t="s">
        <v>37</v>
      </c>
    </row>
    <row r="472" spans="1:24" x14ac:dyDescent="0.3">
      <c r="A472" t="s">
        <v>238</v>
      </c>
      <c r="B472" t="s">
        <v>239</v>
      </c>
      <c r="C472" t="s">
        <v>40</v>
      </c>
      <c r="D472" t="s">
        <v>27</v>
      </c>
      <c r="F472" t="s">
        <v>28</v>
      </c>
      <c r="G472" t="s">
        <v>29</v>
      </c>
      <c r="H472">
        <v>52464944</v>
      </c>
      <c r="I472">
        <v>2112979</v>
      </c>
      <c r="J472" t="s">
        <v>45</v>
      </c>
      <c r="K472" t="s">
        <v>650</v>
      </c>
      <c r="L472" t="s">
        <v>651</v>
      </c>
      <c r="M472" t="s">
        <v>652</v>
      </c>
      <c r="N472" t="s">
        <v>653</v>
      </c>
      <c r="O472" t="s">
        <v>654</v>
      </c>
      <c r="P472" t="s">
        <v>712</v>
      </c>
      <c r="Q472" t="s">
        <v>247</v>
      </c>
      <c r="R472" t="s">
        <v>1029</v>
      </c>
      <c r="S472">
        <v>-1</v>
      </c>
      <c r="U472">
        <v>-2405</v>
      </c>
      <c r="W472" t="s">
        <v>346</v>
      </c>
      <c r="X472" t="s">
        <v>37</v>
      </c>
    </row>
    <row r="473" spans="1:24" x14ac:dyDescent="0.3">
      <c r="A473" t="s">
        <v>253</v>
      </c>
      <c r="B473" t="s">
        <v>254</v>
      </c>
      <c r="C473" t="s">
        <v>112</v>
      </c>
      <c r="D473" t="s">
        <v>27</v>
      </c>
      <c r="F473" t="s">
        <v>28</v>
      </c>
      <c r="G473" t="s">
        <v>29</v>
      </c>
      <c r="H473">
        <v>52842937</v>
      </c>
      <c r="I473">
        <v>2111114</v>
      </c>
      <c r="J473" t="s">
        <v>45</v>
      </c>
      <c r="K473" t="s">
        <v>650</v>
      </c>
      <c r="L473" t="s">
        <v>651</v>
      </c>
      <c r="M473" t="s">
        <v>652</v>
      </c>
      <c r="N473" t="s">
        <v>653</v>
      </c>
      <c r="O473" t="s">
        <v>654</v>
      </c>
      <c r="P473" t="s">
        <v>714</v>
      </c>
      <c r="Q473" t="s">
        <v>341</v>
      </c>
      <c r="R473" t="s">
        <v>1015</v>
      </c>
      <c r="S473">
        <v>-16</v>
      </c>
      <c r="U473">
        <v>-398</v>
      </c>
      <c r="W473" t="s">
        <v>346</v>
      </c>
      <c r="X473" t="s">
        <v>37</v>
      </c>
    </row>
    <row r="474" spans="1:24" x14ac:dyDescent="0.3">
      <c r="A474" t="s">
        <v>325</v>
      </c>
      <c r="B474" t="s">
        <v>326</v>
      </c>
      <c r="C474" t="s">
        <v>112</v>
      </c>
      <c r="D474" t="s">
        <v>27</v>
      </c>
      <c r="F474" t="s">
        <v>28</v>
      </c>
      <c r="G474" t="s">
        <v>29</v>
      </c>
      <c r="H474">
        <v>52842938</v>
      </c>
      <c r="I474">
        <v>2113003</v>
      </c>
      <c r="J474" t="s">
        <v>45</v>
      </c>
      <c r="K474" t="s">
        <v>650</v>
      </c>
      <c r="L474" t="s">
        <v>651</v>
      </c>
      <c r="M474" t="s">
        <v>652</v>
      </c>
      <c r="N474" t="s">
        <v>653</v>
      </c>
      <c r="O474" t="s">
        <v>654</v>
      </c>
      <c r="P474" t="s">
        <v>714</v>
      </c>
      <c r="Q474" t="s">
        <v>341</v>
      </c>
      <c r="R474" t="s">
        <v>1020</v>
      </c>
      <c r="S474">
        <v>-1</v>
      </c>
      <c r="U474">
        <v>-155</v>
      </c>
      <c r="W474" t="s">
        <v>346</v>
      </c>
      <c r="X474" t="s">
        <v>37</v>
      </c>
    </row>
    <row r="475" spans="1:24" x14ac:dyDescent="0.3">
      <c r="A475" t="s">
        <v>429</v>
      </c>
      <c r="B475" t="s">
        <v>430</v>
      </c>
      <c r="C475" t="s">
        <v>26</v>
      </c>
      <c r="D475" t="s">
        <v>27</v>
      </c>
      <c r="F475" t="s">
        <v>28</v>
      </c>
      <c r="G475" t="s">
        <v>29</v>
      </c>
      <c r="H475">
        <v>52842960</v>
      </c>
      <c r="I475">
        <v>4010765</v>
      </c>
      <c r="J475" t="s">
        <v>45</v>
      </c>
      <c r="K475" t="s">
        <v>650</v>
      </c>
      <c r="L475" t="s">
        <v>651</v>
      </c>
      <c r="M475" t="s">
        <v>652</v>
      </c>
      <c r="N475" t="s">
        <v>653</v>
      </c>
      <c r="O475" t="s">
        <v>654</v>
      </c>
      <c r="P475" t="s">
        <v>714</v>
      </c>
      <c r="Q475" t="s">
        <v>341</v>
      </c>
      <c r="R475" t="s">
        <v>937</v>
      </c>
      <c r="S475">
        <v>-60</v>
      </c>
      <c r="U475">
        <v>-7866</v>
      </c>
      <c r="W475" t="s">
        <v>346</v>
      </c>
      <c r="X475" t="s">
        <v>37</v>
      </c>
    </row>
    <row r="476" spans="1:24" x14ac:dyDescent="0.3">
      <c r="A476" t="s">
        <v>672</v>
      </c>
      <c r="B476" t="s">
        <v>673</v>
      </c>
      <c r="C476" t="s">
        <v>223</v>
      </c>
      <c r="D476" t="s">
        <v>27</v>
      </c>
      <c r="F476" t="s">
        <v>28</v>
      </c>
      <c r="G476" t="s">
        <v>29</v>
      </c>
      <c r="H476">
        <v>52853032</v>
      </c>
      <c r="I476">
        <v>2111103</v>
      </c>
      <c r="J476" t="s">
        <v>45</v>
      </c>
      <c r="K476" t="s">
        <v>650</v>
      </c>
      <c r="L476" t="s">
        <v>651</v>
      </c>
      <c r="M476" t="s">
        <v>652</v>
      </c>
      <c r="N476" t="s">
        <v>653</v>
      </c>
      <c r="O476" t="s">
        <v>654</v>
      </c>
      <c r="P476" t="s">
        <v>725</v>
      </c>
      <c r="Q476" t="s">
        <v>341</v>
      </c>
      <c r="R476" t="s">
        <v>675</v>
      </c>
      <c r="S476">
        <v>-120</v>
      </c>
      <c r="U476">
        <v>-840</v>
      </c>
      <c r="W476" t="s">
        <v>346</v>
      </c>
      <c r="X476" t="s">
        <v>37</v>
      </c>
    </row>
    <row r="477" spans="1:24" x14ac:dyDescent="0.3">
      <c r="A477" t="s">
        <v>282</v>
      </c>
      <c r="B477" t="s">
        <v>283</v>
      </c>
      <c r="C477" t="s">
        <v>99</v>
      </c>
      <c r="D477" t="s">
        <v>27</v>
      </c>
      <c r="F477" t="s">
        <v>28</v>
      </c>
      <c r="G477" t="s">
        <v>29</v>
      </c>
      <c r="H477">
        <v>52914344</v>
      </c>
      <c r="I477">
        <v>4324375</v>
      </c>
      <c r="J477" t="s">
        <v>45</v>
      </c>
      <c r="K477" t="s">
        <v>650</v>
      </c>
      <c r="L477" t="s">
        <v>662</v>
      </c>
      <c r="M477" t="s">
        <v>652</v>
      </c>
      <c r="N477" t="s">
        <v>653</v>
      </c>
      <c r="O477" t="s">
        <v>654</v>
      </c>
      <c r="P477" t="s">
        <v>726</v>
      </c>
      <c r="Q477" t="s">
        <v>727</v>
      </c>
      <c r="R477" t="s">
        <v>275</v>
      </c>
      <c r="S477">
        <v>-1</v>
      </c>
      <c r="U477">
        <v>-256</v>
      </c>
      <c r="W477" t="s">
        <v>346</v>
      </c>
      <c r="X477" t="s">
        <v>37</v>
      </c>
    </row>
    <row r="478" spans="1:24" x14ac:dyDescent="0.3">
      <c r="A478" t="s">
        <v>296</v>
      </c>
      <c r="B478" t="s">
        <v>297</v>
      </c>
      <c r="C478" t="s">
        <v>112</v>
      </c>
      <c r="D478" t="s">
        <v>27</v>
      </c>
      <c r="F478" t="s">
        <v>28</v>
      </c>
      <c r="G478" t="s">
        <v>29</v>
      </c>
      <c r="H478">
        <v>52914349</v>
      </c>
      <c r="I478">
        <v>2111249</v>
      </c>
      <c r="J478" t="s">
        <v>45</v>
      </c>
      <c r="K478" t="s">
        <v>650</v>
      </c>
      <c r="L478" t="s">
        <v>651</v>
      </c>
      <c r="M478" t="s">
        <v>652</v>
      </c>
      <c r="N478" t="s">
        <v>653</v>
      </c>
      <c r="O478" t="s">
        <v>654</v>
      </c>
      <c r="P478" t="s">
        <v>726</v>
      </c>
      <c r="Q478" t="s">
        <v>727</v>
      </c>
      <c r="R478" t="s">
        <v>289</v>
      </c>
      <c r="S478">
        <v>-2</v>
      </c>
      <c r="U478">
        <v>-68</v>
      </c>
      <c r="W478" t="s">
        <v>346</v>
      </c>
      <c r="X478" t="s">
        <v>37</v>
      </c>
    </row>
    <row r="479" spans="1:24" x14ac:dyDescent="0.3">
      <c r="A479" t="s">
        <v>945</v>
      </c>
      <c r="B479" t="s">
        <v>946</v>
      </c>
      <c r="C479" t="s">
        <v>112</v>
      </c>
      <c r="D479" t="s">
        <v>27</v>
      </c>
      <c r="F479" t="s">
        <v>28</v>
      </c>
      <c r="G479" t="s">
        <v>29</v>
      </c>
      <c r="H479">
        <v>53043859</v>
      </c>
      <c r="I479">
        <v>3170663</v>
      </c>
      <c r="J479" t="s">
        <v>45</v>
      </c>
      <c r="K479" t="s">
        <v>650</v>
      </c>
      <c r="L479" t="s">
        <v>651</v>
      </c>
      <c r="M479" t="s">
        <v>652</v>
      </c>
      <c r="N479" t="s">
        <v>653</v>
      </c>
      <c r="O479" t="s">
        <v>654</v>
      </c>
      <c r="P479" t="s">
        <v>728</v>
      </c>
      <c r="Q479" t="s">
        <v>344</v>
      </c>
      <c r="R479" t="s">
        <v>947</v>
      </c>
      <c r="S479">
        <v>-1</v>
      </c>
      <c r="U479">
        <v>-55</v>
      </c>
      <c r="W479" t="s">
        <v>346</v>
      </c>
      <c r="X479" t="s">
        <v>37</v>
      </c>
    </row>
    <row r="480" spans="1:24" x14ac:dyDescent="0.3">
      <c r="A480" t="s">
        <v>429</v>
      </c>
      <c r="B480" t="s">
        <v>430</v>
      </c>
      <c r="C480" t="s">
        <v>26</v>
      </c>
      <c r="D480" t="s">
        <v>27</v>
      </c>
      <c r="F480" t="s">
        <v>28</v>
      </c>
      <c r="G480" t="s">
        <v>29</v>
      </c>
      <c r="H480">
        <v>53043905</v>
      </c>
      <c r="I480">
        <v>4010765</v>
      </c>
      <c r="J480" t="s">
        <v>45</v>
      </c>
      <c r="K480" t="s">
        <v>650</v>
      </c>
      <c r="L480" t="s">
        <v>651</v>
      </c>
      <c r="M480" t="s">
        <v>652</v>
      </c>
      <c r="N480" t="s">
        <v>653</v>
      </c>
      <c r="O480" t="s">
        <v>654</v>
      </c>
      <c r="P480" t="s">
        <v>729</v>
      </c>
      <c r="Q480" t="s">
        <v>344</v>
      </c>
      <c r="R480" t="s">
        <v>937</v>
      </c>
      <c r="S480">
        <v>-20</v>
      </c>
      <c r="U480">
        <v>-2622</v>
      </c>
      <c r="W480" t="s">
        <v>346</v>
      </c>
      <c r="X480" t="s">
        <v>37</v>
      </c>
    </row>
    <row r="481" spans="1:24" x14ac:dyDescent="0.3">
      <c r="A481" t="s">
        <v>70</v>
      </c>
      <c r="B481" t="s">
        <v>71</v>
      </c>
      <c r="C481" t="s">
        <v>64</v>
      </c>
      <c r="D481" t="s">
        <v>27</v>
      </c>
      <c r="F481" t="s">
        <v>28</v>
      </c>
      <c r="G481" t="s">
        <v>29</v>
      </c>
      <c r="H481">
        <v>53088766</v>
      </c>
      <c r="I481">
        <v>2374318</v>
      </c>
      <c r="J481" t="s">
        <v>45</v>
      </c>
      <c r="K481" t="s">
        <v>650</v>
      </c>
      <c r="L481" t="s">
        <v>651</v>
      </c>
      <c r="M481" t="s">
        <v>652</v>
      </c>
      <c r="N481" t="s">
        <v>653</v>
      </c>
      <c r="O481" t="s">
        <v>654</v>
      </c>
      <c r="P481" t="s">
        <v>1018</v>
      </c>
      <c r="Q481" t="s">
        <v>349</v>
      </c>
      <c r="R481" t="s">
        <v>345</v>
      </c>
      <c r="S481">
        <v>-116</v>
      </c>
      <c r="U481">
        <v>-218196</v>
      </c>
      <c r="W481" t="s">
        <v>346</v>
      </c>
      <c r="X481" t="s">
        <v>37</v>
      </c>
    </row>
    <row r="482" spans="1:24" x14ac:dyDescent="0.3">
      <c r="A482" t="s">
        <v>319</v>
      </c>
      <c r="B482" t="s">
        <v>320</v>
      </c>
      <c r="C482" t="s">
        <v>112</v>
      </c>
      <c r="D482" t="s">
        <v>27</v>
      </c>
      <c r="F482" t="s">
        <v>28</v>
      </c>
      <c r="G482" t="s">
        <v>29</v>
      </c>
      <c r="H482">
        <v>53162022</v>
      </c>
      <c r="I482">
        <v>2111266</v>
      </c>
      <c r="J482" t="s">
        <v>45</v>
      </c>
      <c r="K482" t="s">
        <v>650</v>
      </c>
      <c r="L482" t="s">
        <v>651</v>
      </c>
      <c r="M482" t="s">
        <v>652</v>
      </c>
      <c r="N482" t="s">
        <v>653</v>
      </c>
      <c r="O482" t="s">
        <v>654</v>
      </c>
      <c r="P482" t="s">
        <v>733</v>
      </c>
      <c r="Q482" t="s">
        <v>355</v>
      </c>
      <c r="R482" t="s">
        <v>185</v>
      </c>
      <c r="S482">
        <v>-2</v>
      </c>
      <c r="U482">
        <v>-23</v>
      </c>
      <c r="W482" t="s">
        <v>346</v>
      </c>
      <c r="X482" t="s">
        <v>37</v>
      </c>
    </row>
    <row r="483" spans="1:24" x14ac:dyDescent="0.3">
      <c r="A483" t="s">
        <v>132</v>
      </c>
      <c r="B483" t="s">
        <v>133</v>
      </c>
      <c r="C483" t="s">
        <v>112</v>
      </c>
      <c r="D483" t="s">
        <v>27</v>
      </c>
      <c r="F483" t="s">
        <v>28</v>
      </c>
      <c r="G483" t="s">
        <v>29</v>
      </c>
      <c r="H483">
        <v>53162026</v>
      </c>
      <c r="I483">
        <v>2112999</v>
      </c>
      <c r="J483" t="s">
        <v>45</v>
      </c>
      <c r="K483" t="s">
        <v>650</v>
      </c>
      <c r="L483" t="s">
        <v>651</v>
      </c>
      <c r="M483" t="s">
        <v>652</v>
      </c>
      <c r="N483" t="s">
        <v>653</v>
      </c>
      <c r="O483" t="s">
        <v>654</v>
      </c>
      <c r="P483" t="s">
        <v>733</v>
      </c>
      <c r="Q483" t="s">
        <v>355</v>
      </c>
      <c r="R483" t="s">
        <v>134</v>
      </c>
      <c r="S483">
        <v>-1</v>
      </c>
      <c r="U483">
        <v>-28</v>
      </c>
      <c r="W483" t="s">
        <v>346</v>
      </c>
      <c r="X483" t="s">
        <v>37</v>
      </c>
    </row>
    <row r="484" spans="1:24" x14ac:dyDescent="0.3">
      <c r="A484" t="s">
        <v>672</v>
      </c>
      <c r="B484" t="s">
        <v>673</v>
      </c>
      <c r="C484" t="s">
        <v>223</v>
      </c>
      <c r="D484" t="s">
        <v>27</v>
      </c>
      <c r="F484" t="s">
        <v>28</v>
      </c>
      <c r="G484" t="s">
        <v>29</v>
      </c>
      <c r="H484">
        <v>53231029</v>
      </c>
      <c r="I484">
        <v>2111103</v>
      </c>
      <c r="J484" t="s">
        <v>45</v>
      </c>
      <c r="K484" t="s">
        <v>650</v>
      </c>
      <c r="L484" t="s">
        <v>651</v>
      </c>
      <c r="M484" t="s">
        <v>652</v>
      </c>
      <c r="N484" t="s">
        <v>653</v>
      </c>
      <c r="O484" t="s">
        <v>654</v>
      </c>
      <c r="P484" t="s">
        <v>735</v>
      </c>
      <c r="Q484" t="s">
        <v>736</v>
      </c>
      <c r="R484" t="s">
        <v>675</v>
      </c>
      <c r="S484">
        <v>-1020</v>
      </c>
      <c r="U484">
        <v>-7140</v>
      </c>
      <c r="W484" t="s">
        <v>346</v>
      </c>
      <c r="X484" t="s">
        <v>37</v>
      </c>
    </row>
    <row r="485" spans="1:24" x14ac:dyDescent="0.3">
      <c r="A485" t="s">
        <v>253</v>
      </c>
      <c r="B485" t="s">
        <v>254</v>
      </c>
      <c r="C485" t="s">
        <v>112</v>
      </c>
      <c r="D485" t="s">
        <v>27</v>
      </c>
      <c r="F485" t="s">
        <v>28</v>
      </c>
      <c r="G485" t="s">
        <v>29</v>
      </c>
      <c r="H485">
        <v>53231032</v>
      </c>
      <c r="I485">
        <v>2111114</v>
      </c>
      <c r="J485" t="s">
        <v>45</v>
      </c>
      <c r="K485" t="s">
        <v>650</v>
      </c>
      <c r="L485" t="s">
        <v>651</v>
      </c>
      <c r="M485" t="s">
        <v>652</v>
      </c>
      <c r="N485" t="s">
        <v>653</v>
      </c>
      <c r="O485" t="s">
        <v>654</v>
      </c>
      <c r="P485" t="s">
        <v>735</v>
      </c>
      <c r="Q485" t="s">
        <v>736</v>
      </c>
      <c r="R485" t="s">
        <v>1015</v>
      </c>
      <c r="S485">
        <v>-27</v>
      </c>
      <c r="U485">
        <v>-671</v>
      </c>
      <c r="W485" t="s">
        <v>346</v>
      </c>
      <c r="X485" t="s">
        <v>37</v>
      </c>
    </row>
    <row r="486" spans="1:24" x14ac:dyDescent="0.3">
      <c r="A486" t="s">
        <v>70</v>
      </c>
      <c r="B486" t="s">
        <v>71</v>
      </c>
      <c r="C486" t="s">
        <v>64</v>
      </c>
      <c r="D486" t="s">
        <v>27</v>
      </c>
      <c r="F486" t="s">
        <v>28</v>
      </c>
      <c r="G486" t="s">
        <v>29</v>
      </c>
      <c r="H486">
        <v>53365847</v>
      </c>
      <c r="I486">
        <v>2374318</v>
      </c>
      <c r="J486" t="s">
        <v>45</v>
      </c>
      <c r="K486" t="s">
        <v>650</v>
      </c>
      <c r="L486" t="s">
        <v>651</v>
      </c>
      <c r="M486" t="s">
        <v>652</v>
      </c>
      <c r="N486" t="s">
        <v>653</v>
      </c>
      <c r="O486" t="s">
        <v>654</v>
      </c>
      <c r="P486" t="s">
        <v>737</v>
      </c>
      <c r="Q486" t="s">
        <v>397</v>
      </c>
      <c r="R486" t="s">
        <v>345</v>
      </c>
      <c r="S486">
        <v>-17</v>
      </c>
      <c r="U486">
        <v>-31977</v>
      </c>
      <c r="W486" t="s">
        <v>346</v>
      </c>
      <c r="X486" t="s">
        <v>37</v>
      </c>
    </row>
    <row r="487" spans="1:24" x14ac:dyDescent="0.3">
      <c r="A487" t="s">
        <v>403</v>
      </c>
      <c r="B487" t="s">
        <v>404</v>
      </c>
      <c r="C487" t="s">
        <v>112</v>
      </c>
      <c r="D487" t="s">
        <v>27</v>
      </c>
      <c r="F487" t="s">
        <v>28</v>
      </c>
      <c r="G487" t="s">
        <v>29</v>
      </c>
      <c r="H487">
        <v>53398486</v>
      </c>
      <c r="I487">
        <v>2239039</v>
      </c>
      <c r="J487" t="s">
        <v>45</v>
      </c>
      <c r="K487" t="s">
        <v>650</v>
      </c>
      <c r="L487" t="s">
        <v>651</v>
      </c>
      <c r="M487" t="s">
        <v>652</v>
      </c>
      <c r="N487" t="s">
        <v>653</v>
      </c>
      <c r="O487" t="s">
        <v>654</v>
      </c>
      <c r="P487" t="s">
        <v>740</v>
      </c>
      <c r="Q487" t="s">
        <v>741</v>
      </c>
      <c r="R487" t="s">
        <v>818</v>
      </c>
      <c r="S487">
        <v>-2</v>
      </c>
      <c r="U487">
        <v>-89</v>
      </c>
      <c r="W487" t="s">
        <v>346</v>
      </c>
      <c r="X487" t="s">
        <v>37</v>
      </c>
    </row>
    <row r="488" spans="1:24" x14ac:dyDescent="0.3">
      <c r="A488" t="s">
        <v>103</v>
      </c>
      <c r="B488" t="s">
        <v>104</v>
      </c>
      <c r="C488" t="s">
        <v>26</v>
      </c>
      <c r="D488" t="s">
        <v>27</v>
      </c>
      <c r="F488" t="s">
        <v>28</v>
      </c>
      <c r="G488" t="s">
        <v>29</v>
      </c>
      <c r="H488">
        <v>53398492</v>
      </c>
      <c r="I488">
        <v>4115845</v>
      </c>
      <c r="J488" t="s">
        <v>45</v>
      </c>
      <c r="K488" t="s">
        <v>650</v>
      </c>
      <c r="L488" t="s">
        <v>651</v>
      </c>
      <c r="M488" t="s">
        <v>652</v>
      </c>
      <c r="N488" t="s">
        <v>653</v>
      </c>
      <c r="O488" t="s">
        <v>654</v>
      </c>
      <c r="P488" t="s">
        <v>740</v>
      </c>
      <c r="Q488" t="s">
        <v>741</v>
      </c>
      <c r="R488" t="s">
        <v>105</v>
      </c>
      <c r="S488">
        <v>-50</v>
      </c>
      <c r="U488">
        <v>-11400</v>
      </c>
      <c r="W488" t="s">
        <v>346</v>
      </c>
      <c r="X488" t="s">
        <v>37</v>
      </c>
    </row>
    <row r="489" spans="1:24" x14ac:dyDescent="0.3">
      <c r="A489" t="s">
        <v>319</v>
      </c>
      <c r="B489" t="s">
        <v>320</v>
      </c>
      <c r="C489" t="s">
        <v>112</v>
      </c>
      <c r="D489" t="s">
        <v>27</v>
      </c>
      <c r="F489" t="s">
        <v>28</v>
      </c>
      <c r="G489" t="s">
        <v>29</v>
      </c>
      <c r="H489">
        <v>53398484</v>
      </c>
      <c r="I489">
        <v>2111266</v>
      </c>
      <c r="J489" t="s">
        <v>45</v>
      </c>
      <c r="K489" t="s">
        <v>650</v>
      </c>
      <c r="L489" t="s">
        <v>651</v>
      </c>
      <c r="M489" t="s">
        <v>652</v>
      </c>
      <c r="N489" t="s">
        <v>653</v>
      </c>
      <c r="O489" t="s">
        <v>654</v>
      </c>
      <c r="P489" t="s">
        <v>740</v>
      </c>
      <c r="Q489" t="s">
        <v>741</v>
      </c>
      <c r="R489" t="s">
        <v>185</v>
      </c>
      <c r="S489">
        <v>-5</v>
      </c>
      <c r="U489">
        <v>-57</v>
      </c>
      <c r="W489" t="s">
        <v>346</v>
      </c>
      <c r="X489" t="s">
        <v>37</v>
      </c>
    </row>
    <row r="490" spans="1:24" x14ac:dyDescent="0.3">
      <c r="A490" t="s">
        <v>398</v>
      </c>
      <c r="B490" t="s">
        <v>399</v>
      </c>
      <c r="C490" t="s">
        <v>26</v>
      </c>
      <c r="D490" t="s">
        <v>27</v>
      </c>
      <c r="F490" t="s">
        <v>28</v>
      </c>
      <c r="G490" t="s">
        <v>29</v>
      </c>
      <c r="H490">
        <v>53469776</v>
      </c>
      <c r="I490">
        <v>2112929</v>
      </c>
      <c r="J490" t="s">
        <v>45</v>
      </c>
      <c r="K490" t="s">
        <v>650</v>
      </c>
      <c r="L490" t="s">
        <v>651</v>
      </c>
      <c r="M490" t="s">
        <v>652</v>
      </c>
      <c r="N490" t="s">
        <v>653</v>
      </c>
      <c r="O490" t="s">
        <v>654</v>
      </c>
      <c r="P490" t="s">
        <v>753</v>
      </c>
      <c r="Q490" t="s">
        <v>413</v>
      </c>
      <c r="R490" t="s">
        <v>402</v>
      </c>
      <c r="S490">
        <v>-500</v>
      </c>
      <c r="U490">
        <v>-14560</v>
      </c>
      <c r="W490" t="s">
        <v>346</v>
      </c>
      <c r="X490" t="s">
        <v>37</v>
      </c>
    </row>
    <row r="491" spans="1:24" x14ac:dyDescent="0.3">
      <c r="A491" t="s">
        <v>408</v>
      </c>
      <c r="B491" t="s">
        <v>409</v>
      </c>
      <c r="C491" t="s">
        <v>116</v>
      </c>
      <c r="D491" t="s">
        <v>27</v>
      </c>
      <c r="F491" t="s">
        <v>28</v>
      </c>
      <c r="G491" t="s">
        <v>29</v>
      </c>
      <c r="H491">
        <v>53572607</v>
      </c>
      <c r="I491">
        <v>3213501</v>
      </c>
      <c r="J491" t="s">
        <v>45</v>
      </c>
      <c r="K491" t="s">
        <v>650</v>
      </c>
      <c r="L491" t="s">
        <v>651</v>
      </c>
      <c r="M491" t="s">
        <v>652</v>
      </c>
      <c r="N491" t="s">
        <v>653</v>
      </c>
      <c r="O491" t="s">
        <v>654</v>
      </c>
      <c r="P491" t="s">
        <v>763</v>
      </c>
      <c r="Q491" t="s">
        <v>419</v>
      </c>
      <c r="R491" t="s">
        <v>411</v>
      </c>
      <c r="S491">
        <v>-50</v>
      </c>
      <c r="U491">
        <v>-228</v>
      </c>
      <c r="W491" t="s">
        <v>346</v>
      </c>
      <c r="X491" t="s">
        <v>37</v>
      </c>
    </row>
    <row r="492" spans="1:24" x14ac:dyDescent="0.3">
      <c r="A492" t="s">
        <v>672</v>
      </c>
      <c r="B492" t="s">
        <v>673</v>
      </c>
      <c r="C492" t="s">
        <v>223</v>
      </c>
      <c r="D492" t="s">
        <v>27</v>
      </c>
      <c r="F492" t="s">
        <v>28</v>
      </c>
      <c r="G492" t="s">
        <v>29</v>
      </c>
      <c r="H492">
        <v>53603972</v>
      </c>
      <c r="I492">
        <v>2111103</v>
      </c>
      <c r="J492" t="s">
        <v>45</v>
      </c>
      <c r="K492" t="s">
        <v>650</v>
      </c>
      <c r="L492" t="s">
        <v>651</v>
      </c>
      <c r="M492" t="s">
        <v>652</v>
      </c>
      <c r="N492" t="s">
        <v>653</v>
      </c>
      <c r="O492" t="s">
        <v>654</v>
      </c>
      <c r="P492" t="s">
        <v>765</v>
      </c>
      <c r="Q492" t="s">
        <v>766</v>
      </c>
      <c r="R492" t="s">
        <v>675</v>
      </c>
      <c r="S492">
        <v>-800</v>
      </c>
      <c r="U492">
        <v>-5600</v>
      </c>
      <c r="W492" t="s">
        <v>346</v>
      </c>
      <c r="X492" t="s">
        <v>37</v>
      </c>
    </row>
    <row r="493" spans="1:24" x14ac:dyDescent="0.3">
      <c r="A493" t="s">
        <v>130</v>
      </c>
      <c r="B493" t="s">
        <v>131</v>
      </c>
      <c r="C493" t="s">
        <v>85</v>
      </c>
      <c r="D493" t="s">
        <v>27</v>
      </c>
      <c r="F493" t="s">
        <v>28</v>
      </c>
      <c r="G493" t="s">
        <v>29</v>
      </c>
      <c r="H493">
        <v>53603975</v>
      </c>
      <c r="I493">
        <v>2112868</v>
      </c>
      <c r="J493" t="s">
        <v>45</v>
      </c>
      <c r="K493" t="s">
        <v>650</v>
      </c>
      <c r="L493" t="s">
        <v>87</v>
      </c>
      <c r="M493" t="s">
        <v>652</v>
      </c>
      <c r="N493" t="s">
        <v>653</v>
      </c>
      <c r="O493" t="s">
        <v>654</v>
      </c>
      <c r="P493" t="s">
        <v>765</v>
      </c>
      <c r="Q493" t="s">
        <v>766</v>
      </c>
      <c r="R493" t="s">
        <v>950</v>
      </c>
      <c r="S493">
        <v>-55</v>
      </c>
      <c r="U493">
        <v>-994359</v>
      </c>
      <c r="W493" t="s">
        <v>346</v>
      </c>
      <c r="X493" t="s">
        <v>37</v>
      </c>
    </row>
    <row r="494" spans="1:24" x14ac:dyDescent="0.3">
      <c r="A494" t="s">
        <v>744</v>
      </c>
      <c r="B494" t="s">
        <v>745</v>
      </c>
      <c r="C494" t="s">
        <v>26</v>
      </c>
      <c r="D494" t="s">
        <v>27</v>
      </c>
      <c r="F494" t="s">
        <v>28</v>
      </c>
      <c r="G494" t="s">
        <v>29</v>
      </c>
      <c r="H494">
        <v>53603982</v>
      </c>
      <c r="I494">
        <v>2391937</v>
      </c>
      <c r="J494" t="s">
        <v>45</v>
      </c>
      <c r="K494" t="s">
        <v>650</v>
      </c>
      <c r="L494" t="s">
        <v>651</v>
      </c>
      <c r="M494" t="s">
        <v>652</v>
      </c>
      <c r="N494" t="s">
        <v>653</v>
      </c>
      <c r="O494" t="s">
        <v>654</v>
      </c>
      <c r="P494" t="s">
        <v>765</v>
      </c>
      <c r="Q494" t="s">
        <v>766</v>
      </c>
      <c r="R494" t="s">
        <v>746</v>
      </c>
      <c r="S494">
        <v>-40.68</v>
      </c>
      <c r="U494">
        <v>-244</v>
      </c>
      <c r="W494" t="s">
        <v>346</v>
      </c>
      <c r="X494" t="s">
        <v>37</v>
      </c>
    </row>
    <row r="495" spans="1:24" x14ac:dyDescent="0.3">
      <c r="A495" t="s">
        <v>672</v>
      </c>
      <c r="B495" t="s">
        <v>673</v>
      </c>
      <c r="C495" t="s">
        <v>223</v>
      </c>
      <c r="D495" t="s">
        <v>27</v>
      </c>
      <c r="F495" t="s">
        <v>28</v>
      </c>
      <c r="G495" t="s">
        <v>29</v>
      </c>
      <c r="H495">
        <v>53649068</v>
      </c>
      <c r="I495">
        <v>2111103</v>
      </c>
      <c r="J495" t="s">
        <v>45</v>
      </c>
      <c r="K495" t="s">
        <v>650</v>
      </c>
      <c r="L495" t="s">
        <v>651</v>
      </c>
      <c r="M495" t="s">
        <v>652</v>
      </c>
      <c r="N495" t="s">
        <v>653</v>
      </c>
      <c r="O495" t="s">
        <v>654</v>
      </c>
      <c r="P495" t="s">
        <v>767</v>
      </c>
      <c r="Q495" t="s">
        <v>436</v>
      </c>
      <c r="R495" t="s">
        <v>675</v>
      </c>
      <c r="S495">
        <v>-900</v>
      </c>
      <c r="U495">
        <v>-6300</v>
      </c>
      <c r="W495" t="s">
        <v>346</v>
      </c>
      <c r="X495" t="s">
        <v>37</v>
      </c>
    </row>
    <row r="496" spans="1:24" x14ac:dyDescent="0.3">
      <c r="A496" t="s">
        <v>58</v>
      </c>
      <c r="B496" t="s">
        <v>59</v>
      </c>
      <c r="C496" t="s">
        <v>60</v>
      </c>
      <c r="D496" t="s">
        <v>27</v>
      </c>
      <c r="F496" t="s">
        <v>28</v>
      </c>
      <c r="G496" t="s">
        <v>29</v>
      </c>
      <c r="H496">
        <v>53649069</v>
      </c>
      <c r="I496">
        <v>3131517</v>
      </c>
      <c r="J496" t="s">
        <v>45</v>
      </c>
      <c r="K496" t="s">
        <v>650</v>
      </c>
      <c r="L496" t="s">
        <v>651</v>
      </c>
      <c r="M496" t="s">
        <v>652</v>
      </c>
      <c r="N496" t="s">
        <v>653</v>
      </c>
      <c r="O496" t="s">
        <v>654</v>
      </c>
      <c r="P496" t="s">
        <v>767</v>
      </c>
      <c r="Q496" t="s">
        <v>436</v>
      </c>
      <c r="R496" t="s">
        <v>207</v>
      </c>
      <c r="S496">
        <v>-1</v>
      </c>
      <c r="U496">
        <v>-85</v>
      </c>
      <c r="W496" t="s">
        <v>346</v>
      </c>
      <c r="X496" t="s">
        <v>37</v>
      </c>
    </row>
    <row r="497" spans="1:24" x14ac:dyDescent="0.3">
      <c r="A497" t="s">
        <v>520</v>
      </c>
      <c r="B497" t="s">
        <v>521</v>
      </c>
      <c r="C497" t="s">
        <v>116</v>
      </c>
      <c r="D497" t="s">
        <v>27</v>
      </c>
      <c r="F497" t="s">
        <v>28</v>
      </c>
      <c r="G497" t="s">
        <v>29</v>
      </c>
      <c r="H497">
        <v>53649073</v>
      </c>
      <c r="I497">
        <v>2378770</v>
      </c>
      <c r="J497" t="s">
        <v>45</v>
      </c>
      <c r="K497" t="s">
        <v>650</v>
      </c>
      <c r="L497" t="s">
        <v>651</v>
      </c>
      <c r="M497" t="s">
        <v>652</v>
      </c>
      <c r="N497" t="s">
        <v>653</v>
      </c>
      <c r="O497" t="s">
        <v>654</v>
      </c>
      <c r="P497" t="s">
        <v>767</v>
      </c>
      <c r="Q497" t="s">
        <v>436</v>
      </c>
      <c r="R497" t="s">
        <v>553</v>
      </c>
      <c r="S497">
        <v>-16</v>
      </c>
      <c r="U497">
        <v>-1186</v>
      </c>
      <c r="W497" t="s">
        <v>346</v>
      </c>
      <c r="X497" t="s">
        <v>37</v>
      </c>
    </row>
    <row r="498" spans="1:24" x14ac:dyDescent="0.3">
      <c r="A498" t="s">
        <v>221</v>
      </c>
      <c r="B498" t="s">
        <v>222</v>
      </c>
      <c r="C498" t="s">
        <v>223</v>
      </c>
      <c r="D498" t="s">
        <v>27</v>
      </c>
      <c r="F498" t="s">
        <v>28</v>
      </c>
      <c r="G498" t="s">
        <v>29</v>
      </c>
      <c r="H498">
        <v>53715250</v>
      </c>
      <c r="I498">
        <v>2368883</v>
      </c>
      <c r="J498" t="s">
        <v>45</v>
      </c>
      <c r="K498" t="s">
        <v>650</v>
      </c>
      <c r="L498" t="s">
        <v>651</v>
      </c>
      <c r="M498" t="s">
        <v>652</v>
      </c>
      <c r="N498" t="s">
        <v>653</v>
      </c>
      <c r="O498" t="s">
        <v>654</v>
      </c>
      <c r="P498" t="s">
        <v>771</v>
      </c>
      <c r="Q498" t="s">
        <v>465</v>
      </c>
      <c r="R498" t="s">
        <v>1077</v>
      </c>
      <c r="S498">
        <v>-167</v>
      </c>
      <c r="U498">
        <v>-1226</v>
      </c>
      <c r="W498" t="s">
        <v>346</v>
      </c>
      <c r="X498" t="s">
        <v>37</v>
      </c>
    </row>
    <row r="499" spans="1:24" x14ac:dyDescent="0.3">
      <c r="A499" t="s">
        <v>555</v>
      </c>
      <c r="B499" t="s">
        <v>556</v>
      </c>
      <c r="C499" t="s">
        <v>56</v>
      </c>
      <c r="D499" t="s">
        <v>27</v>
      </c>
      <c r="F499" t="s">
        <v>28</v>
      </c>
      <c r="G499" t="s">
        <v>29</v>
      </c>
      <c r="H499">
        <v>53715278</v>
      </c>
      <c r="I499">
        <v>2368907</v>
      </c>
      <c r="J499" t="s">
        <v>45</v>
      </c>
      <c r="K499" t="s">
        <v>650</v>
      </c>
      <c r="L499" t="s">
        <v>651</v>
      </c>
      <c r="M499" t="s">
        <v>652</v>
      </c>
      <c r="N499" t="s">
        <v>653</v>
      </c>
      <c r="O499" t="s">
        <v>654</v>
      </c>
      <c r="P499" t="s">
        <v>1028</v>
      </c>
      <c r="Q499" t="s">
        <v>465</v>
      </c>
      <c r="R499" t="s">
        <v>948</v>
      </c>
      <c r="S499">
        <v>-2</v>
      </c>
      <c r="U499">
        <v>-1847</v>
      </c>
      <c r="W499" t="s">
        <v>346</v>
      </c>
      <c r="X499" t="s">
        <v>37</v>
      </c>
    </row>
    <row r="500" spans="1:24" x14ac:dyDescent="0.3">
      <c r="A500" t="s">
        <v>258</v>
      </c>
      <c r="B500" t="s">
        <v>259</v>
      </c>
      <c r="C500" t="s">
        <v>112</v>
      </c>
      <c r="D500" t="s">
        <v>27</v>
      </c>
      <c r="F500" t="s">
        <v>28</v>
      </c>
      <c r="G500" t="s">
        <v>29</v>
      </c>
      <c r="H500">
        <v>53914792</v>
      </c>
      <c r="I500">
        <v>3238878</v>
      </c>
      <c r="J500" t="s">
        <v>45</v>
      </c>
      <c r="K500" t="s">
        <v>650</v>
      </c>
      <c r="L500" t="s">
        <v>651</v>
      </c>
      <c r="M500" t="s">
        <v>652</v>
      </c>
      <c r="N500" t="s">
        <v>653</v>
      </c>
      <c r="O500" t="s">
        <v>654</v>
      </c>
      <c r="P500" t="s">
        <v>952</v>
      </c>
      <c r="Q500" t="s">
        <v>476</v>
      </c>
      <c r="R500" t="s">
        <v>260</v>
      </c>
      <c r="S500">
        <v>-2</v>
      </c>
      <c r="U500">
        <v>-2257</v>
      </c>
      <c r="W500" t="s">
        <v>346</v>
      </c>
      <c r="X500" t="s">
        <v>37</v>
      </c>
    </row>
    <row r="501" spans="1:24" x14ac:dyDescent="0.3">
      <c r="A501" t="s">
        <v>1078</v>
      </c>
      <c r="B501" t="s">
        <v>1079</v>
      </c>
      <c r="C501" t="s">
        <v>112</v>
      </c>
      <c r="D501" t="s">
        <v>27</v>
      </c>
      <c r="F501" t="s">
        <v>28</v>
      </c>
      <c r="G501" t="s">
        <v>29</v>
      </c>
      <c r="H501">
        <v>53914744</v>
      </c>
      <c r="I501">
        <v>3258073</v>
      </c>
      <c r="J501" t="s">
        <v>45</v>
      </c>
      <c r="K501" t="s">
        <v>650</v>
      </c>
      <c r="L501" t="s">
        <v>651</v>
      </c>
      <c r="M501" t="s">
        <v>652</v>
      </c>
      <c r="N501" t="s">
        <v>653</v>
      </c>
      <c r="O501" t="s">
        <v>654</v>
      </c>
      <c r="P501" t="s">
        <v>773</v>
      </c>
      <c r="Q501" t="s">
        <v>476</v>
      </c>
      <c r="R501" t="s">
        <v>127</v>
      </c>
      <c r="S501">
        <v>-3</v>
      </c>
      <c r="U501">
        <v>-135</v>
      </c>
      <c r="W501" t="s">
        <v>346</v>
      </c>
      <c r="X501" t="s">
        <v>37</v>
      </c>
    </row>
    <row r="502" spans="1:24" x14ac:dyDescent="0.3">
      <c r="A502" t="s">
        <v>939</v>
      </c>
      <c r="B502" t="s">
        <v>940</v>
      </c>
      <c r="C502" t="s">
        <v>112</v>
      </c>
      <c r="D502" t="s">
        <v>27</v>
      </c>
      <c r="F502" t="s">
        <v>28</v>
      </c>
      <c r="G502" t="s">
        <v>29</v>
      </c>
      <c r="H502">
        <v>53914933</v>
      </c>
      <c r="I502">
        <v>3237255</v>
      </c>
      <c r="J502" t="s">
        <v>45</v>
      </c>
      <c r="K502" t="s">
        <v>650</v>
      </c>
      <c r="L502" t="s">
        <v>651</v>
      </c>
      <c r="M502" t="s">
        <v>652</v>
      </c>
      <c r="N502" t="s">
        <v>653</v>
      </c>
      <c r="O502" t="s">
        <v>654</v>
      </c>
      <c r="P502" t="s">
        <v>773</v>
      </c>
      <c r="Q502" t="s">
        <v>476</v>
      </c>
      <c r="R502" t="s">
        <v>1080</v>
      </c>
      <c r="S502">
        <v>-2</v>
      </c>
      <c r="U502">
        <v>-241</v>
      </c>
      <c r="W502" t="s">
        <v>346</v>
      </c>
      <c r="X502" t="s">
        <v>37</v>
      </c>
    </row>
    <row r="503" spans="1:24" x14ac:dyDescent="0.3">
      <c r="A503" t="s">
        <v>110</v>
      </c>
      <c r="B503" t="s">
        <v>111</v>
      </c>
      <c r="C503" t="s">
        <v>112</v>
      </c>
      <c r="D503" t="s">
        <v>27</v>
      </c>
      <c r="F503" t="s">
        <v>28</v>
      </c>
      <c r="G503" t="s">
        <v>29</v>
      </c>
      <c r="H503">
        <v>53914961</v>
      </c>
      <c r="I503">
        <v>3215021</v>
      </c>
      <c r="J503" t="s">
        <v>45</v>
      </c>
      <c r="K503" t="s">
        <v>650</v>
      </c>
      <c r="L503" t="s">
        <v>651</v>
      </c>
      <c r="M503" t="s">
        <v>652</v>
      </c>
      <c r="N503" t="s">
        <v>653</v>
      </c>
      <c r="O503" t="s">
        <v>654</v>
      </c>
      <c r="P503" t="s">
        <v>773</v>
      </c>
      <c r="Q503" t="s">
        <v>476</v>
      </c>
      <c r="R503" t="s">
        <v>1081</v>
      </c>
      <c r="S503">
        <v>-43</v>
      </c>
      <c r="U503">
        <v>-5741</v>
      </c>
      <c r="W503" t="s">
        <v>346</v>
      </c>
      <c r="X503" t="s">
        <v>37</v>
      </c>
    </row>
    <row r="504" spans="1:24" x14ac:dyDescent="0.3">
      <c r="A504" t="s">
        <v>311</v>
      </c>
      <c r="B504" t="s">
        <v>312</v>
      </c>
      <c r="C504" t="s">
        <v>112</v>
      </c>
      <c r="D504" t="s">
        <v>27</v>
      </c>
      <c r="F504" t="s">
        <v>28</v>
      </c>
      <c r="G504" t="s">
        <v>29</v>
      </c>
      <c r="H504">
        <v>54183990</v>
      </c>
      <c r="I504">
        <v>2111144</v>
      </c>
      <c r="J504" t="s">
        <v>45</v>
      </c>
      <c r="K504" t="s">
        <v>650</v>
      </c>
      <c r="L504" t="s">
        <v>651</v>
      </c>
      <c r="M504" t="s">
        <v>652</v>
      </c>
      <c r="N504" t="s">
        <v>653</v>
      </c>
      <c r="O504" t="s">
        <v>654</v>
      </c>
      <c r="P504" t="s">
        <v>963</v>
      </c>
      <c r="Q504" t="s">
        <v>804</v>
      </c>
      <c r="R504" t="s">
        <v>828</v>
      </c>
      <c r="S504">
        <v>-5</v>
      </c>
      <c r="U504">
        <v>-186</v>
      </c>
      <c r="W504" t="s">
        <v>346</v>
      </c>
      <c r="X504" t="s">
        <v>37</v>
      </c>
    </row>
    <row r="505" spans="1:24" x14ac:dyDescent="0.3">
      <c r="A505" t="s">
        <v>1082</v>
      </c>
      <c r="B505" t="s">
        <v>1083</v>
      </c>
      <c r="C505" t="s">
        <v>112</v>
      </c>
      <c r="D505" t="s">
        <v>27</v>
      </c>
      <c r="F505" t="s">
        <v>28</v>
      </c>
      <c r="G505" t="s">
        <v>29</v>
      </c>
      <c r="H505">
        <v>54184032</v>
      </c>
      <c r="I505">
        <v>3390234</v>
      </c>
      <c r="J505" t="s">
        <v>45</v>
      </c>
      <c r="K505" t="s">
        <v>650</v>
      </c>
      <c r="L505" t="s">
        <v>651</v>
      </c>
      <c r="M505" t="s">
        <v>652</v>
      </c>
      <c r="N505" t="s">
        <v>653</v>
      </c>
      <c r="O505" t="s">
        <v>654</v>
      </c>
      <c r="P505" t="s">
        <v>807</v>
      </c>
      <c r="Q505" t="s">
        <v>804</v>
      </c>
      <c r="R505" t="s">
        <v>800</v>
      </c>
      <c r="S505">
        <v>-1</v>
      </c>
      <c r="U505">
        <v>-15</v>
      </c>
      <c r="W505" t="s">
        <v>346</v>
      </c>
      <c r="X505" t="s">
        <v>37</v>
      </c>
    </row>
    <row r="506" spans="1:24" x14ac:dyDescent="0.3">
      <c r="A506" t="s">
        <v>527</v>
      </c>
      <c r="B506" t="s">
        <v>528</v>
      </c>
      <c r="C506" t="s">
        <v>112</v>
      </c>
      <c r="D506" t="s">
        <v>27</v>
      </c>
      <c r="F506" t="s">
        <v>28</v>
      </c>
      <c r="G506" t="s">
        <v>29</v>
      </c>
      <c r="H506">
        <v>54220134</v>
      </c>
      <c r="I506">
        <v>2112848</v>
      </c>
      <c r="J506" t="s">
        <v>45</v>
      </c>
      <c r="K506" t="s">
        <v>650</v>
      </c>
      <c r="L506" t="s">
        <v>651</v>
      </c>
      <c r="M506" t="s">
        <v>652</v>
      </c>
      <c r="N506" t="s">
        <v>653</v>
      </c>
      <c r="O506" t="s">
        <v>654</v>
      </c>
      <c r="P506" t="s">
        <v>809</v>
      </c>
      <c r="Q506" t="s">
        <v>494</v>
      </c>
      <c r="R506" t="s">
        <v>827</v>
      </c>
      <c r="S506">
        <v>-4</v>
      </c>
      <c r="U506">
        <v>-53</v>
      </c>
      <c r="W506" t="s">
        <v>346</v>
      </c>
      <c r="X506" t="s">
        <v>37</v>
      </c>
    </row>
    <row r="507" spans="1:24" x14ac:dyDescent="0.3">
      <c r="A507" t="s">
        <v>296</v>
      </c>
      <c r="B507" t="s">
        <v>297</v>
      </c>
      <c r="C507" t="s">
        <v>112</v>
      </c>
      <c r="D507" t="s">
        <v>27</v>
      </c>
      <c r="F507" t="s">
        <v>28</v>
      </c>
      <c r="G507" t="s">
        <v>29</v>
      </c>
      <c r="H507">
        <v>54220135</v>
      </c>
      <c r="I507">
        <v>2111249</v>
      </c>
      <c r="J507" t="s">
        <v>45</v>
      </c>
      <c r="K507" t="s">
        <v>650</v>
      </c>
      <c r="L507" t="s">
        <v>651</v>
      </c>
      <c r="M507" t="s">
        <v>652</v>
      </c>
      <c r="N507" t="s">
        <v>653</v>
      </c>
      <c r="O507" t="s">
        <v>654</v>
      </c>
      <c r="P507" t="s">
        <v>809</v>
      </c>
      <c r="Q507" t="s">
        <v>494</v>
      </c>
      <c r="R507" t="s">
        <v>289</v>
      </c>
      <c r="S507">
        <v>-1</v>
      </c>
      <c r="U507">
        <v>-34</v>
      </c>
      <c r="W507" t="s">
        <v>346</v>
      </c>
      <c r="X507" t="s">
        <v>37</v>
      </c>
    </row>
    <row r="508" spans="1:24" x14ac:dyDescent="0.3">
      <c r="A508" t="s">
        <v>325</v>
      </c>
      <c r="B508" t="s">
        <v>326</v>
      </c>
      <c r="C508" t="s">
        <v>112</v>
      </c>
      <c r="D508" t="s">
        <v>27</v>
      </c>
      <c r="F508" t="s">
        <v>28</v>
      </c>
      <c r="G508" t="s">
        <v>29</v>
      </c>
      <c r="H508">
        <v>54220136</v>
      </c>
      <c r="I508">
        <v>2113003</v>
      </c>
      <c r="J508" t="s">
        <v>45</v>
      </c>
      <c r="K508" t="s">
        <v>650</v>
      </c>
      <c r="L508" t="s">
        <v>651</v>
      </c>
      <c r="M508" t="s">
        <v>652</v>
      </c>
      <c r="N508" t="s">
        <v>653</v>
      </c>
      <c r="O508" t="s">
        <v>654</v>
      </c>
      <c r="P508" t="s">
        <v>809</v>
      </c>
      <c r="Q508" t="s">
        <v>494</v>
      </c>
      <c r="R508" t="s">
        <v>802</v>
      </c>
      <c r="S508">
        <v>-2</v>
      </c>
      <c r="U508">
        <v>-287</v>
      </c>
      <c r="W508" t="s">
        <v>346</v>
      </c>
      <c r="X508" t="s">
        <v>37</v>
      </c>
    </row>
    <row r="509" spans="1:24" x14ac:dyDescent="0.3">
      <c r="A509" t="s">
        <v>171</v>
      </c>
      <c r="B509" t="s">
        <v>172</v>
      </c>
      <c r="C509" t="s">
        <v>56</v>
      </c>
      <c r="D509" t="s">
        <v>27</v>
      </c>
      <c r="F509" t="s">
        <v>28</v>
      </c>
      <c r="G509" t="s">
        <v>29</v>
      </c>
      <c r="H509">
        <v>54220141</v>
      </c>
      <c r="I509">
        <v>3258115</v>
      </c>
      <c r="J509" t="s">
        <v>45</v>
      </c>
      <c r="K509" t="s">
        <v>650</v>
      </c>
      <c r="L509" t="s">
        <v>651</v>
      </c>
      <c r="M509" t="s">
        <v>652</v>
      </c>
      <c r="N509" t="s">
        <v>653</v>
      </c>
      <c r="O509" t="s">
        <v>654</v>
      </c>
      <c r="P509" t="s">
        <v>809</v>
      </c>
      <c r="Q509" t="s">
        <v>494</v>
      </c>
      <c r="R509" t="s">
        <v>117</v>
      </c>
      <c r="S509">
        <v>-2</v>
      </c>
      <c r="U509">
        <v>-103</v>
      </c>
      <c r="W509" t="s">
        <v>346</v>
      </c>
      <c r="X509" t="s">
        <v>37</v>
      </c>
    </row>
    <row r="510" spans="1:24" x14ac:dyDescent="0.3">
      <c r="A510" t="s">
        <v>471</v>
      </c>
      <c r="B510" t="s">
        <v>472</v>
      </c>
      <c r="C510" t="s">
        <v>85</v>
      </c>
      <c r="D510" t="s">
        <v>27</v>
      </c>
      <c r="F510" t="s">
        <v>28</v>
      </c>
      <c r="G510" t="s">
        <v>29</v>
      </c>
      <c r="H510">
        <v>54532762</v>
      </c>
      <c r="I510">
        <v>2112867</v>
      </c>
      <c r="J510" t="s">
        <v>45</v>
      </c>
      <c r="K510" t="s">
        <v>650</v>
      </c>
      <c r="L510" t="s">
        <v>87</v>
      </c>
      <c r="M510" t="s">
        <v>652</v>
      </c>
      <c r="N510" t="s">
        <v>653</v>
      </c>
      <c r="O510" t="s">
        <v>654</v>
      </c>
      <c r="P510" t="s">
        <v>817</v>
      </c>
      <c r="Q510" t="s">
        <v>495</v>
      </c>
      <c r="R510" t="s">
        <v>1084</v>
      </c>
      <c r="S510">
        <v>-12.06</v>
      </c>
      <c r="U510">
        <v>-217926</v>
      </c>
      <c r="W510" t="s">
        <v>346</v>
      </c>
      <c r="X510" t="s">
        <v>37</v>
      </c>
    </row>
    <row r="511" spans="1:24" x14ac:dyDescent="0.3">
      <c r="A511" t="s">
        <v>83</v>
      </c>
      <c r="B511" t="s">
        <v>84</v>
      </c>
      <c r="C511" t="s">
        <v>85</v>
      </c>
      <c r="D511" t="s">
        <v>27</v>
      </c>
      <c r="F511" t="s">
        <v>28</v>
      </c>
      <c r="G511" t="s">
        <v>29</v>
      </c>
      <c r="H511">
        <v>54532764</v>
      </c>
      <c r="I511">
        <v>2112869</v>
      </c>
      <c r="J511" t="s">
        <v>45</v>
      </c>
      <c r="K511" t="s">
        <v>650</v>
      </c>
      <c r="L511" t="s">
        <v>87</v>
      </c>
      <c r="M511" t="s">
        <v>652</v>
      </c>
      <c r="N511" t="s">
        <v>653</v>
      </c>
      <c r="O511" t="s">
        <v>654</v>
      </c>
      <c r="P511" t="s">
        <v>817</v>
      </c>
      <c r="Q511" t="s">
        <v>495</v>
      </c>
      <c r="R511" t="s">
        <v>764</v>
      </c>
      <c r="S511">
        <v>-0.56000000000000005</v>
      </c>
      <c r="U511">
        <v>-10155</v>
      </c>
      <c r="W511" t="s">
        <v>346</v>
      </c>
      <c r="X511" t="s">
        <v>37</v>
      </c>
    </row>
    <row r="512" spans="1:24" x14ac:dyDescent="0.3">
      <c r="A512" t="s">
        <v>325</v>
      </c>
      <c r="B512" t="s">
        <v>326</v>
      </c>
      <c r="C512" t="s">
        <v>112</v>
      </c>
      <c r="D512" t="s">
        <v>27</v>
      </c>
      <c r="F512" t="s">
        <v>28</v>
      </c>
      <c r="G512" t="s">
        <v>29</v>
      </c>
      <c r="H512">
        <v>54563398</v>
      </c>
      <c r="I512">
        <v>2113003</v>
      </c>
      <c r="J512" t="s">
        <v>45</v>
      </c>
      <c r="K512" t="s">
        <v>650</v>
      </c>
      <c r="L512" t="s">
        <v>651</v>
      </c>
      <c r="M512" t="s">
        <v>652</v>
      </c>
      <c r="N512" t="s">
        <v>653</v>
      </c>
      <c r="O512" t="s">
        <v>654</v>
      </c>
      <c r="P512" t="s">
        <v>821</v>
      </c>
      <c r="Q512" t="s">
        <v>822</v>
      </c>
      <c r="R512" t="s">
        <v>802</v>
      </c>
      <c r="S512">
        <v>-3</v>
      </c>
      <c r="U512">
        <v>-430</v>
      </c>
      <c r="W512" t="s">
        <v>346</v>
      </c>
      <c r="X512" t="s">
        <v>37</v>
      </c>
    </row>
    <row r="513" spans="1:24" x14ac:dyDescent="0.3">
      <c r="A513" t="s">
        <v>168</v>
      </c>
      <c r="B513" t="s">
        <v>169</v>
      </c>
      <c r="C513" t="s">
        <v>64</v>
      </c>
      <c r="D513" t="s">
        <v>27</v>
      </c>
      <c r="F513" t="s">
        <v>28</v>
      </c>
      <c r="G513" t="s">
        <v>29</v>
      </c>
      <c r="H513">
        <v>54563404</v>
      </c>
      <c r="I513">
        <v>3592834</v>
      </c>
      <c r="J513" t="s">
        <v>45</v>
      </c>
      <c r="K513" t="s">
        <v>650</v>
      </c>
      <c r="L513" t="s">
        <v>651</v>
      </c>
      <c r="M513" t="s">
        <v>652</v>
      </c>
      <c r="N513" t="s">
        <v>653</v>
      </c>
      <c r="O513" t="s">
        <v>654</v>
      </c>
      <c r="P513" t="s">
        <v>821</v>
      </c>
      <c r="Q513" t="s">
        <v>822</v>
      </c>
      <c r="R513" t="s">
        <v>347</v>
      </c>
      <c r="S513">
        <v>-10</v>
      </c>
      <c r="U513">
        <v>-10146</v>
      </c>
      <c r="W513" t="s">
        <v>346</v>
      </c>
      <c r="X513" t="s">
        <v>37</v>
      </c>
    </row>
    <row r="514" spans="1:24" x14ac:dyDescent="0.3">
      <c r="A514" t="s">
        <v>276</v>
      </c>
      <c r="B514" t="s">
        <v>277</v>
      </c>
      <c r="C514" t="s">
        <v>112</v>
      </c>
      <c r="D514" t="s">
        <v>27</v>
      </c>
      <c r="F514" t="s">
        <v>28</v>
      </c>
      <c r="G514" t="s">
        <v>29</v>
      </c>
      <c r="H514">
        <v>54657616</v>
      </c>
      <c r="I514">
        <v>2374364</v>
      </c>
      <c r="J514" t="s">
        <v>45</v>
      </c>
      <c r="K514" t="s">
        <v>650</v>
      </c>
      <c r="L514" t="s">
        <v>651</v>
      </c>
      <c r="M514" t="s">
        <v>652</v>
      </c>
      <c r="N514" t="s">
        <v>653</v>
      </c>
      <c r="O514" t="s">
        <v>654</v>
      </c>
      <c r="P514" t="s">
        <v>824</v>
      </c>
      <c r="Q514" t="s">
        <v>503</v>
      </c>
      <c r="R514" t="s">
        <v>1085</v>
      </c>
      <c r="S514">
        <v>-8</v>
      </c>
      <c r="U514">
        <v>-76</v>
      </c>
      <c r="W514" t="s">
        <v>346</v>
      </c>
      <c r="X514" t="s">
        <v>37</v>
      </c>
    </row>
    <row r="515" spans="1:24" x14ac:dyDescent="0.3">
      <c r="A515" t="s">
        <v>672</v>
      </c>
      <c r="B515" t="s">
        <v>673</v>
      </c>
      <c r="C515" t="s">
        <v>223</v>
      </c>
      <c r="D515" t="s">
        <v>27</v>
      </c>
      <c r="F515" t="s">
        <v>28</v>
      </c>
      <c r="G515" t="s">
        <v>29</v>
      </c>
      <c r="H515">
        <v>54657617</v>
      </c>
      <c r="I515">
        <v>2111103</v>
      </c>
      <c r="J515" t="s">
        <v>45</v>
      </c>
      <c r="K515" t="s">
        <v>650</v>
      </c>
      <c r="L515" t="s">
        <v>651</v>
      </c>
      <c r="M515" t="s">
        <v>652</v>
      </c>
      <c r="N515" t="s">
        <v>653</v>
      </c>
      <c r="O515" t="s">
        <v>654</v>
      </c>
      <c r="P515" t="s">
        <v>824</v>
      </c>
      <c r="Q515" t="s">
        <v>503</v>
      </c>
      <c r="R515" t="s">
        <v>851</v>
      </c>
      <c r="S515">
        <v>-1025</v>
      </c>
      <c r="U515">
        <v>-7739</v>
      </c>
      <c r="W515" t="s">
        <v>346</v>
      </c>
      <c r="X515" t="s">
        <v>37</v>
      </c>
    </row>
    <row r="516" spans="1:24" x14ac:dyDescent="0.3">
      <c r="A516" t="s">
        <v>171</v>
      </c>
      <c r="B516" t="s">
        <v>172</v>
      </c>
      <c r="C516" t="s">
        <v>56</v>
      </c>
      <c r="D516" t="s">
        <v>27</v>
      </c>
      <c r="F516" t="s">
        <v>28</v>
      </c>
      <c r="G516" t="s">
        <v>29</v>
      </c>
      <c r="H516">
        <v>54657624</v>
      </c>
      <c r="I516">
        <v>3258115</v>
      </c>
      <c r="J516" t="s">
        <v>45</v>
      </c>
      <c r="K516" t="s">
        <v>650</v>
      </c>
      <c r="L516" t="s">
        <v>651</v>
      </c>
      <c r="M516" t="s">
        <v>652</v>
      </c>
      <c r="N516" t="s">
        <v>653</v>
      </c>
      <c r="O516" t="s">
        <v>654</v>
      </c>
      <c r="P516" t="s">
        <v>824</v>
      </c>
      <c r="Q516" t="s">
        <v>503</v>
      </c>
      <c r="R516" t="s">
        <v>117</v>
      </c>
      <c r="S516">
        <v>-4</v>
      </c>
      <c r="U516">
        <v>-205</v>
      </c>
      <c r="W516" t="s">
        <v>346</v>
      </c>
      <c r="X516" t="s">
        <v>37</v>
      </c>
    </row>
    <row r="517" spans="1:24" x14ac:dyDescent="0.3">
      <c r="A517" t="s">
        <v>276</v>
      </c>
      <c r="B517" t="s">
        <v>277</v>
      </c>
      <c r="C517" t="s">
        <v>112</v>
      </c>
      <c r="D517" t="s">
        <v>27</v>
      </c>
      <c r="F517" t="s">
        <v>28</v>
      </c>
      <c r="G517" t="s">
        <v>29</v>
      </c>
      <c r="H517">
        <v>54825595</v>
      </c>
      <c r="I517">
        <v>2374364</v>
      </c>
      <c r="J517" t="s">
        <v>45</v>
      </c>
      <c r="K517" t="s">
        <v>650</v>
      </c>
      <c r="L517" t="s">
        <v>651</v>
      </c>
      <c r="M517" t="s">
        <v>652</v>
      </c>
      <c r="N517" t="s">
        <v>653</v>
      </c>
      <c r="O517" t="s">
        <v>654</v>
      </c>
      <c r="P517" t="s">
        <v>825</v>
      </c>
      <c r="Q517" t="s">
        <v>508</v>
      </c>
      <c r="R517" t="s">
        <v>1085</v>
      </c>
      <c r="S517">
        <v>-1</v>
      </c>
      <c r="U517">
        <v>-9</v>
      </c>
      <c r="W517" t="s">
        <v>346</v>
      </c>
      <c r="X517" t="s">
        <v>37</v>
      </c>
    </row>
    <row r="518" spans="1:24" x14ac:dyDescent="0.3">
      <c r="A518" t="s">
        <v>453</v>
      </c>
      <c r="B518" t="s">
        <v>454</v>
      </c>
      <c r="C518" t="s">
        <v>112</v>
      </c>
      <c r="D518" t="s">
        <v>27</v>
      </c>
      <c r="F518" t="s">
        <v>28</v>
      </c>
      <c r="G518" t="s">
        <v>29</v>
      </c>
      <c r="H518">
        <v>54825598</v>
      </c>
      <c r="I518">
        <v>2111263</v>
      </c>
      <c r="J518" t="s">
        <v>45</v>
      </c>
      <c r="K518" t="s">
        <v>650</v>
      </c>
      <c r="L518" t="s">
        <v>651</v>
      </c>
      <c r="M518" t="s">
        <v>652</v>
      </c>
      <c r="N518" t="s">
        <v>653</v>
      </c>
      <c r="O518" t="s">
        <v>654</v>
      </c>
      <c r="P518" t="s">
        <v>825</v>
      </c>
      <c r="Q518" t="s">
        <v>508</v>
      </c>
      <c r="R518" t="s">
        <v>313</v>
      </c>
      <c r="S518">
        <v>-4</v>
      </c>
      <c r="U518">
        <v>-160</v>
      </c>
      <c r="W518" t="s">
        <v>346</v>
      </c>
      <c r="X518" t="s">
        <v>37</v>
      </c>
    </row>
    <row r="519" spans="1:24" x14ac:dyDescent="0.3">
      <c r="A519" t="s">
        <v>672</v>
      </c>
      <c r="B519" t="s">
        <v>673</v>
      </c>
      <c r="C519" t="s">
        <v>223</v>
      </c>
      <c r="D519" t="s">
        <v>27</v>
      </c>
      <c r="F519" t="s">
        <v>28</v>
      </c>
      <c r="G519" t="s">
        <v>29</v>
      </c>
      <c r="H519">
        <v>54977662</v>
      </c>
      <c r="I519">
        <v>2111103</v>
      </c>
      <c r="J519" t="s">
        <v>45</v>
      </c>
      <c r="K519" t="s">
        <v>650</v>
      </c>
      <c r="L519" t="s">
        <v>651</v>
      </c>
      <c r="M519" t="s">
        <v>652</v>
      </c>
      <c r="N519" t="s">
        <v>653</v>
      </c>
      <c r="O519" t="s">
        <v>654</v>
      </c>
      <c r="P519" t="s">
        <v>829</v>
      </c>
      <c r="Q519" t="s">
        <v>830</v>
      </c>
      <c r="R519" t="s">
        <v>851</v>
      </c>
      <c r="S519">
        <v>-100</v>
      </c>
      <c r="U519">
        <v>-755</v>
      </c>
      <c r="W519" t="s">
        <v>346</v>
      </c>
      <c r="X519" t="s">
        <v>37</v>
      </c>
    </row>
    <row r="520" spans="1:24" x14ac:dyDescent="0.3">
      <c r="A520" t="s">
        <v>484</v>
      </c>
      <c r="B520" t="s">
        <v>485</v>
      </c>
      <c r="C520" t="s">
        <v>85</v>
      </c>
      <c r="D520" t="s">
        <v>27</v>
      </c>
      <c r="F520" t="s">
        <v>28</v>
      </c>
      <c r="G520" t="s">
        <v>29</v>
      </c>
      <c r="H520">
        <v>55010677</v>
      </c>
      <c r="I520">
        <v>2112940</v>
      </c>
      <c r="J520" t="s">
        <v>45</v>
      </c>
      <c r="K520" t="s">
        <v>650</v>
      </c>
      <c r="L520" t="s">
        <v>662</v>
      </c>
      <c r="M520" t="s">
        <v>652</v>
      </c>
      <c r="N520" t="s">
        <v>653</v>
      </c>
      <c r="O520" t="s">
        <v>654</v>
      </c>
      <c r="P520" t="s">
        <v>1037</v>
      </c>
      <c r="Q520" t="s">
        <v>509</v>
      </c>
      <c r="R520" t="s">
        <v>1086</v>
      </c>
      <c r="S520">
        <v>-0.2</v>
      </c>
      <c r="U520">
        <v>-246</v>
      </c>
      <c r="W520" t="s">
        <v>346</v>
      </c>
      <c r="X520" t="s">
        <v>37</v>
      </c>
    </row>
    <row r="521" spans="1:24" x14ac:dyDescent="0.3">
      <c r="A521" t="s">
        <v>408</v>
      </c>
      <c r="B521" t="s">
        <v>409</v>
      </c>
      <c r="C521" t="s">
        <v>116</v>
      </c>
      <c r="D521" t="s">
        <v>27</v>
      </c>
      <c r="F521" t="s">
        <v>28</v>
      </c>
      <c r="G521" t="s">
        <v>29</v>
      </c>
      <c r="H521">
        <v>55010679</v>
      </c>
      <c r="I521">
        <v>3213501</v>
      </c>
      <c r="J521" t="s">
        <v>45</v>
      </c>
      <c r="K521" t="s">
        <v>650</v>
      </c>
      <c r="L521" t="s">
        <v>651</v>
      </c>
      <c r="M521" t="s">
        <v>652</v>
      </c>
      <c r="N521" t="s">
        <v>653</v>
      </c>
      <c r="O521" t="s">
        <v>654</v>
      </c>
      <c r="P521" t="s">
        <v>1037</v>
      </c>
      <c r="Q521" t="s">
        <v>509</v>
      </c>
      <c r="R521" t="s">
        <v>411</v>
      </c>
      <c r="S521">
        <v>-300</v>
      </c>
      <c r="U521">
        <v>-1368</v>
      </c>
      <c r="W521" t="s">
        <v>346</v>
      </c>
      <c r="X521" t="s">
        <v>37</v>
      </c>
    </row>
    <row r="522" spans="1:24" x14ac:dyDescent="0.3">
      <c r="A522" t="s">
        <v>1043</v>
      </c>
      <c r="B522" t="s">
        <v>1044</v>
      </c>
      <c r="C522" t="s">
        <v>112</v>
      </c>
      <c r="D522" t="s">
        <v>27</v>
      </c>
      <c r="F522" t="s">
        <v>28</v>
      </c>
      <c r="G522" t="s">
        <v>29</v>
      </c>
      <c r="H522">
        <v>55060380</v>
      </c>
      <c r="I522">
        <v>2111192</v>
      </c>
      <c r="J522" t="s">
        <v>45</v>
      </c>
      <c r="K522" t="s">
        <v>650</v>
      </c>
      <c r="L522" t="s">
        <v>651</v>
      </c>
      <c r="M522" t="s">
        <v>652</v>
      </c>
      <c r="N522" t="s">
        <v>653</v>
      </c>
      <c r="O522" t="s">
        <v>654</v>
      </c>
      <c r="P522" t="s">
        <v>834</v>
      </c>
      <c r="Q522" t="s">
        <v>512</v>
      </c>
      <c r="R522" t="s">
        <v>1045</v>
      </c>
      <c r="S522">
        <v>-1</v>
      </c>
      <c r="U522">
        <v>-67</v>
      </c>
      <c r="W522" t="s">
        <v>346</v>
      </c>
      <c r="X522" t="s">
        <v>37</v>
      </c>
    </row>
    <row r="523" spans="1:24" x14ac:dyDescent="0.3">
      <c r="A523" t="s">
        <v>294</v>
      </c>
      <c r="B523" t="s">
        <v>295</v>
      </c>
      <c r="C523" t="s">
        <v>112</v>
      </c>
      <c r="D523" t="s">
        <v>27</v>
      </c>
      <c r="F523" t="s">
        <v>28</v>
      </c>
      <c r="G523" t="s">
        <v>29</v>
      </c>
      <c r="H523">
        <v>55060386</v>
      </c>
      <c r="I523">
        <v>2392060</v>
      </c>
      <c r="J523" t="s">
        <v>45</v>
      </c>
      <c r="K523" t="s">
        <v>650</v>
      </c>
      <c r="L523" t="s">
        <v>651</v>
      </c>
      <c r="M523" t="s">
        <v>652</v>
      </c>
      <c r="N523" t="s">
        <v>653</v>
      </c>
      <c r="O523" t="s">
        <v>654</v>
      </c>
      <c r="P523" t="s">
        <v>834</v>
      </c>
      <c r="Q523" t="s">
        <v>512</v>
      </c>
      <c r="R523" t="s">
        <v>289</v>
      </c>
      <c r="S523">
        <v>-1</v>
      </c>
      <c r="U523">
        <v>-34</v>
      </c>
      <c r="W523" t="s">
        <v>346</v>
      </c>
      <c r="X523" t="s">
        <v>37</v>
      </c>
    </row>
    <row r="524" spans="1:24" x14ac:dyDescent="0.3">
      <c r="A524" t="s">
        <v>447</v>
      </c>
      <c r="B524" t="s">
        <v>448</v>
      </c>
      <c r="C524" t="s">
        <v>26</v>
      </c>
      <c r="D524" t="s">
        <v>27</v>
      </c>
      <c r="F524" t="s">
        <v>28</v>
      </c>
      <c r="G524" t="s">
        <v>29</v>
      </c>
      <c r="H524">
        <v>55090835</v>
      </c>
      <c r="I524">
        <v>2111245</v>
      </c>
      <c r="J524" t="s">
        <v>45</v>
      </c>
      <c r="K524" t="s">
        <v>650</v>
      </c>
      <c r="L524" t="s">
        <v>651</v>
      </c>
      <c r="M524" t="s">
        <v>652</v>
      </c>
      <c r="N524" t="s">
        <v>653</v>
      </c>
      <c r="O524" t="s">
        <v>654</v>
      </c>
      <c r="P524" t="s">
        <v>838</v>
      </c>
      <c r="Q524" t="s">
        <v>839</v>
      </c>
      <c r="R524" t="s">
        <v>449</v>
      </c>
      <c r="S524">
        <v>-40</v>
      </c>
      <c r="U524">
        <v>-319</v>
      </c>
      <c r="W524" t="s">
        <v>346</v>
      </c>
      <c r="X524" t="s">
        <v>37</v>
      </c>
    </row>
    <row r="525" spans="1:24" x14ac:dyDescent="0.3">
      <c r="A525" t="s">
        <v>516</v>
      </c>
      <c r="B525" t="s">
        <v>517</v>
      </c>
      <c r="C525" t="s">
        <v>112</v>
      </c>
      <c r="D525" t="s">
        <v>27</v>
      </c>
      <c r="F525" t="s">
        <v>28</v>
      </c>
      <c r="G525" t="s">
        <v>29</v>
      </c>
      <c r="H525">
        <v>55090837</v>
      </c>
      <c r="I525">
        <v>3926639</v>
      </c>
      <c r="J525" t="s">
        <v>45</v>
      </c>
      <c r="K525" t="s">
        <v>650</v>
      </c>
      <c r="L525" t="s">
        <v>651</v>
      </c>
      <c r="M525" t="s">
        <v>652</v>
      </c>
      <c r="N525" t="s">
        <v>653</v>
      </c>
      <c r="O525" t="s">
        <v>654</v>
      </c>
      <c r="P525" t="s">
        <v>838</v>
      </c>
      <c r="Q525" t="s">
        <v>839</v>
      </c>
      <c r="R525" t="s">
        <v>518</v>
      </c>
      <c r="S525">
        <v>-1</v>
      </c>
      <c r="U525">
        <v>-700</v>
      </c>
      <c r="W525" t="s">
        <v>346</v>
      </c>
      <c r="X525" t="s">
        <v>37</v>
      </c>
    </row>
    <row r="526" spans="1:24" x14ac:dyDescent="0.3">
      <c r="A526" t="s">
        <v>403</v>
      </c>
      <c r="B526" t="s">
        <v>404</v>
      </c>
      <c r="C526" t="s">
        <v>112</v>
      </c>
      <c r="D526" t="s">
        <v>27</v>
      </c>
      <c r="F526" t="s">
        <v>28</v>
      </c>
      <c r="G526" t="s">
        <v>29</v>
      </c>
      <c r="H526">
        <v>55173486</v>
      </c>
      <c r="I526">
        <v>2239039</v>
      </c>
      <c r="J526" t="s">
        <v>45</v>
      </c>
      <c r="K526" t="s">
        <v>650</v>
      </c>
      <c r="L526" t="s">
        <v>651</v>
      </c>
      <c r="M526" t="s">
        <v>652</v>
      </c>
      <c r="N526" t="s">
        <v>653</v>
      </c>
      <c r="O526" t="s">
        <v>654</v>
      </c>
      <c r="P526" t="s">
        <v>841</v>
      </c>
      <c r="Q526" t="s">
        <v>519</v>
      </c>
      <c r="R526" t="s">
        <v>818</v>
      </c>
      <c r="S526">
        <v>-4</v>
      </c>
      <c r="U526">
        <v>-179</v>
      </c>
      <c r="W526" t="s">
        <v>346</v>
      </c>
      <c r="X526" t="s">
        <v>37</v>
      </c>
    </row>
    <row r="527" spans="1:24" x14ac:dyDescent="0.3">
      <c r="A527" t="s">
        <v>263</v>
      </c>
      <c r="B527" t="s">
        <v>264</v>
      </c>
      <c r="C527" t="s">
        <v>112</v>
      </c>
      <c r="D527" t="s">
        <v>27</v>
      </c>
      <c r="F527" t="s">
        <v>28</v>
      </c>
      <c r="G527" t="s">
        <v>29</v>
      </c>
      <c r="H527">
        <v>55173495</v>
      </c>
      <c r="I527">
        <v>2112865</v>
      </c>
      <c r="J527" t="s">
        <v>45</v>
      </c>
      <c r="K527" t="s">
        <v>650</v>
      </c>
      <c r="L527" t="s">
        <v>651</v>
      </c>
      <c r="M527" t="s">
        <v>652</v>
      </c>
      <c r="N527" t="s">
        <v>653</v>
      </c>
      <c r="O527" t="s">
        <v>654</v>
      </c>
      <c r="P527" t="s">
        <v>841</v>
      </c>
      <c r="Q527" t="s">
        <v>519</v>
      </c>
      <c r="R527" t="s">
        <v>134</v>
      </c>
      <c r="S527">
        <v>-4</v>
      </c>
      <c r="U527">
        <v>-114</v>
      </c>
      <c r="W527" t="s">
        <v>346</v>
      </c>
      <c r="X527" t="s">
        <v>37</v>
      </c>
    </row>
    <row r="528" spans="1:24" x14ac:dyDescent="0.3">
      <c r="A528" t="s">
        <v>529</v>
      </c>
      <c r="B528" t="s">
        <v>530</v>
      </c>
      <c r="C528" t="s">
        <v>112</v>
      </c>
      <c r="D528" t="s">
        <v>27</v>
      </c>
      <c r="F528" t="s">
        <v>28</v>
      </c>
      <c r="G528" t="s">
        <v>29</v>
      </c>
      <c r="H528">
        <v>55173497</v>
      </c>
      <c r="I528">
        <v>3840735</v>
      </c>
      <c r="J528" t="s">
        <v>45</v>
      </c>
      <c r="K528" t="s">
        <v>650</v>
      </c>
      <c r="L528" t="s">
        <v>651</v>
      </c>
      <c r="M528" t="s">
        <v>652</v>
      </c>
      <c r="N528" t="s">
        <v>653</v>
      </c>
      <c r="O528" t="s">
        <v>654</v>
      </c>
      <c r="P528" t="s">
        <v>841</v>
      </c>
      <c r="Q528" t="s">
        <v>519</v>
      </c>
      <c r="R528" t="s">
        <v>318</v>
      </c>
      <c r="S528">
        <v>-3</v>
      </c>
      <c r="U528">
        <v>-188</v>
      </c>
      <c r="W528" t="s">
        <v>346</v>
      </c>
      <c r="X528" t="s">
        <v>37</v>
      </c>
    </row>
    <row r="529" spans="1:24" x14ac:dyDescent="0.3">
      <c r="A529" t="s">
        <v>535</v>
      </c>
      <c r="B529" t="s">
        <v>536</v>
      </c>
      <c r="C529" t="s">
        <v>112</v>
      </c>
      <c r="D529" t="s">
        <v>27</v>
      </c>
      <c r="F529" t="s">
        <v>28</v>
      </c>
      <c r="G529" t="s">
        <v>29</v>
      </c>
      <c r="H529">
        <v>55173499</v>
      </c>
      <c r="I529">
        <v>3962187</v>
      </c>
      <c r="J529" t="s">
        <v>45</v>
      </c>
      <c r="K529" t="s">
        <v>650</v>
      </c>
      <c r="L529" t="s">
        <v>651</v>
      </c>
      <c r="M529" t="s">
        <v>652</v>
      </c>
      <c r="N529" t="s">
        <v>653</v>
      </c>
      <c r="O529" t="s">
        <v>654</v>
      </c>
      <c r="P529" t="s">
        <v>841</v>
      </c>
      <c r="Q529" t="s">
        <v>519</v>
      </c>
      <c r="R529" t="s">
        <v>338</v>
      </c>
      <c r="S529">
        <v>-1</v>
      </c>
      <c r="U529">
        <v>-108</v>
      </c>
      <c r="W529" t="s">
        <v>346</v>
      </c>
      <c r="X529" t="s">
        <v>37</v>
      </c>
    </row>
    <row r="530" spans="1:24" x14ac:dyDescent="0.3">
      <c r="A530" t="s">
        <v>1043</v>
      </c>
      <c r="B530" t="s">
        <v>1044</v>
      </c>
      <c r="C530" t="s">
        <v>112</v>
      </c>
      <c r="D530" t="s">
        <v>27</v>
      </c>
      <c r="F530" t="s">
        <v>28</v>
      </c>
      <c r="G530" t="s">
        <v>29</v>
      </c>
      <c r="H530">
        <v>55235034</v>
      </c>
      <c r="I530">
        <v>2111192</v>
      </c>
      <c r="J530" t="s">
        <v>45</v>
      </c>
      <c r="K530" t="s">
        <v>650</v>
      </c>
      <c r="L530" t="s">
        <v>651</v>
      </c>
      <c r="M530" t="s">
        <v>652</v>
      </c>
      <c r="N530" t="s">
        <v>653</v>
      </c>
      <c r="O530" t="s">
        <v>654</v>
      </c>
      <c r="P530" t="s">
        <v>966</v>
      </c>
      <c r="Q530" t="s">
        <v>544</v>
      </c>
      <c r="R530" t="s">
        <v>1045</v>
      </c>
      <c r="S530">
        <v>-1</v>
      </c>
      <c r="U530">
        <v>-67</v>
      </c>
      <c r="W530" t="s">
        <v>346</v>
      </c>
      <c r="X530" t="s">
        <v>37</v>
      </c>
    </row>
    <row r="531" spans="1:24" x14ac:dyDescent="0.3">
      <c r="A531" t="s">
        <v>474</v>
      </c>
      <c r="B531" t="s">
        <v>475</v>
      </c>
      <c r="C531" t="s">
        <v>223</v>
      </c>
      <c r="D531" t="s">
        <v>27</v>
      </c>
      <c r="F531" t="s">
        <v>28</v>
      </c>
      <c r="G531" t="s">
        <v>29</v>
      </c>
      <c r="H531">
        <v>55235041</v>
      </c>
      <c r="I531">
        <v>2374264</v>
      </c>
      <c r="J531" t="s">
        <v>45</v>
      </c>
      <c r="K531" t="s">
        <v>650</v>
      </c>
      <c r="L531" t="s">
        <v>651</v>
      </c>
      <c r="M531" t="s">
        <v>652</v>
      </c>
      <c r="N531" t="s">
        <v>653</v>
      </c>
      <c r="O531" t="s">
        <v>654</v>
      </c>
      <c r="P531" t="s">
        <v>966</v>
      </c>
      <c r="Q531" t="s">
        <v>544</v>
      </c>
      <c r="R531" t="s">
        <v>477</v>
      </c>
      <c r="S531">
        <v>-200</v>
      </c>
      <c r="U531">
        <v>-1961</v>
      </c>
      <c r="W531" t="s">
        <v>346</v>
      </c>
      <c r="X531" t="s">
        <v>37</v>
      </c>
    </row>
    <row r="532" spans="1:24" x14ac:dyDescent="0.3">
      <c r="A532" t="s">
        <v>1087</v>
      </c>
      <c r="B532" t="s">
        <v>1088</v>
      </c>
      <c r="C532" t="s">
        <v>112</v>
      </c>
      <c r="D532" t="s">
        <v>27</v>
      </c>
      <c r="F532" t="s">
        <v>28</v>
      </c>
      <c r="G532" t="s">
        <v>29</v>
      </c>
      <c r="H532">
        <v>55268989</v>
      </c>
      <c r="I532">
        <v>2619026</v>
      </c>
      <c r="J532" t="s">
        <v>45</v>
      </c>
      <c r="K532" t="s">
        <v>650</v>
      </c>
      <c r="L532" t="s">
        <v>651</v>
      </c>
      <c r="M532" t="s">
        <v>652</v>
      </c>
      <c r="N532" t="s">
        <v>653</v>
      </c>
      <c r="O532" t="s">
        <v>654</v>
      </c>
      <c r="P532" t="s">
        <v>844</v>
      </c>
      <c r="Q532" t="s">
        <v>545</v>
      </c>
      <c r="R532" t="s">
        <v>1089</v>
      </c>
      <c r="S532">
        <v>-1</v>
      </c>
      <c r="U532">
        <v>-129</v>
      </c>
      <c r="W532" t="s">
        <v>346</v>
      </c>
      <c r="X532" t="s">
        <v>37</v>
      </c>
    </row>
    <row r="533" spans="1:24" x14ac:dyDescent="0.3">
      <c r="A533" t="s">
        <v>525</v>
      </c>
      <c r="B533" t="s">
        <v>526</v>
      </c>
      <c r="C533" t="s">
        <v>112</v>
      </c>
      <c r="D533" t="s">
        <v>27</v>
      </c>
      <c r="F533" t="s">
        <v>28</v>
      </c>
      <c r="G533" t="s">
        <v>29</v>
      </c>
      <c r="H533">
        <v>55268991</v>
      </c>
      <c r="I533">
        <v>2239075</v>
      </c>
      <c r="J533" t="s">
        <v>45</v>
      </c>
      <c r="K533" t="s">
        <v>650</v>
      </c>
      <c r="L533" t="s">
        <v>651</v>
      </c>
      <c r="M533" t="s">
        <v>652</v>
      </c>
      <c r="N533" t="s">
        <v>653</v>
      </c>
      <c r="O533" t="s">
        <v>654</v>
      </c>
      <c r="P533" t="s">
        <v>844</v>
      </c>
      <c r="Q533" t="s">
        <v>545</v>
      </c>
      <c r="R533" t="s">
        <v>177</v>
      </c>
      <c r="S533">
        <v>-1</v>
      </c>
      <c r="U533">
        <v>-17</v>
      </c>
      <c r="W533" t="s">
        <v>346</v>
      </c>
      <c r="X533" t="s">
        <v>37</v>
      </c>
    </row>
    <row r="534" spans="1:24" x14ac:dyDescent="0.3">
      <c r="A534" t="s">
        <v>672</v>
      </c>
      <c r="B534" t="s">
        <v>673</v>
      </c>
      <c r="C534" t="s">
        <v>223</v>
      </c>
      <c r="D534" t="s">
        <v>27</v>
      </c>
      <c r="F534" t="s">
        <v>28</v>
      </c>
      <c r="G534" t="s">
        <v>29</v>
      </c>
      <c r="H534">
        <v>55406222</v>
      </c>
      <c r="I534">
        <v>2111103</v>
      </c>
      <c r="J534" t="s">
        <v>45</v>
      </c>
      <c r="K534" t="s">
        <v>650</v>
      </c>
      <c r="L534" t="s">
        <v>651</v>
      </c>
      <c r="M534" t="s">
        <v>652</v>
      </c>
      <c r="N534" t="s">
        <v>653</v>
      </c>
      <c r="O534" t="s">
        <v>654</v>
      </c>
      <c r="P534" t="s">
        <v>845</v>
      </c>
      <c r="Q534" t="s">
        <v>550</v>
      </c>
      <c r="R534" t="s">
        <v>851</v>
      </c>
      <c r="S534">
        <v>-400</v>
      </c>
      <c r="U534">
        <v>-3020</v>
      </c>
      <c r="W534" t="s">
        <v>346</v>
      </c>
      <c r="X534" t="s">
        <v>37</v>
      </c>
    </row>
    <row r="535" spans="1:24" x14ac:dyDescent="0.3">
      <c r="A535" t="s">
        <v>325</v>
      </c>
      <c r="B535" t="s">
        <v>326</v>
      </c>
      <c r="C535" t="s">
        <v>112</v>
      </c>
      <c r="D535" t="s">
        <v>27</v>
      </c>
      <c r="F535" t="s">
        <v>28</v>
      </c>
      <c r="G535" t="s">
        <v>29</v>
      </c>
      <c r="H535">
        <v>55406223</v>
      </c>
      <c r="I535">
        <v>2113003</v>
      </c>
      <c r="J535" t="s">
        <v>45</v>
      </c>
      <c r="K535" t="s">
        <v>650</v>
      </c>
      <c r="L535" t="s">
        <v>651</v>
      </c>
      <c r="M535" t="s">
        <v>652</v>
      </c>
      <c r="N535" t="s">
        <v>653</v>
      </c>
      <c r="O535" t="s">
        <v>654</v>
      </c>
      <c r="P535" t="s">
        <v>845</v>
      </c>
      <c r="Q535" t="s">
        <v>550</v>
      </c>
      <c r="R535" t="s">
        <v>967</v>
      </c>
      <c r="S535">
        <v>-4</v>
      </c>
      <c r="U535">
        <v>-656</v>
      </c>
      <c r="W535" t="s">
        <v>346</v>
      </c>
      <c r="X535" t="s">
        <v>37</v>
      </c>
    </row>
    <row r="536" spans="1:24" x14ac:dyDescent="0.3">
      <c r="A536" t="s">
        <v>547</v>
      </c>
      <c r="B536" t="s">
        <v>548</v>
      </c>
      <c r="C536" t="s">
        <v>116</v>
      </c>
      <c r="D536" t="s">
        <v>27</v>
      </c>
      <c r="F536" t="s">
        <v>28</v>
      </c>
      <c r="G536" t="s">
        <v>29</v>
      </c>
      <c r="H536">
        <v>55406224</v>
      </c>
      <c r="I536">
        <v>3135381</v>
      </c>
      <c r="J536" t="s">
        <v>45</v>
      </c>
      <c r="K536" t="s">
        <v>650</v>
      </c>
      <c r="L536" t="s">
        <v>651</v>
      </c>
      <c r="M536" t="s">
        <v>652</v>
      </c>
      <c r="N536" t="s">
        <v>653</v>
      </c>
      <c r="O536" t="s">
        <v>654</v>
      </c>
      <c r="P536" t="s">
        <v>845</v>
      </c>
      <c r="Q536" t="s">
        <v>550</v>
      </c>
      <c r="R536" t="s">
        <v>852</v>
      </c>
      <c r="S536">
        <v>-19</v>
      </c>
      <c r="U536">
        <v>-416</v>
      </c>
      <c r="W536" t="s">
        <v>346</v>
      </c>
      <c r="X536" t="s">
        <v>37</v>
      </c>
    </row>
    <row r="537" spans="1:24" x14ac:dyDescent="0.3">
      <c r="A537" t="s">
        <v>319</v>
      </c>
      <c r="B537" t="s">
        <v>320</v>
      </c>
      <c r="C537" t="s">
        <v>112</v>
      </c>
      <c r="D537" t="s">
        <v>27</v>
      </c>
      <c r="F537" t="s">
        <v>28</v>
      </c>
      <c r="G537" t="s">
        <v>29</v>
      </c>
      <c r="H537">
        <v>55428491</v>
      </c>
      <c r="I537">
        <v>2111266</v>
      </c>
      <c r="J537" t="s">
        <v>45</v>
      </c>
      <c r="K537" t="s">
        <v>650</v>
      </c>
      <c r="L537" t="s">
        <v>651</v>
      </c>
      <c r="M537" t="s">
        <v>652</v>
      </c>
      <c r="N537" t="s">
        <v>653</v>
      </c>
      <c r="O537" t="s">
        <v>654</v>
      </c>
      <c r="P537" t="s">
        <v>847</v>
      </c>
      <c r="Q537" t="s">
        <v>848</v>
      </c>
      <c r="R537" t="s">
        <v>185</v>
      </c>
      <c r="S537">
        <v>-2</v>
      </c>
      <c r="U537">
        <v>-23</v>
      </c>
      <c r="W537" t="s">
        <v>346</v>
      </c>
      <c r="X537" t="s">
        <v>37</v>
      </c>
    </row>
    <row r="538" spans="1:24" x14ac:dyDescent="0.3">
      <c r="A538" t="s">
        <v>531</v>
      </c>
      <c r="B538" t="s">
        <v>532</v>
      </c>
      <c r="C538" t="s">
        <v>112</v>
      </c>
      <c r="D538" t="s">
        <v>27</v>
      </c>
      <c r="F538" t="s">
        <v>28</v>
      </c>
      <c r="G538" t="s">
        <v>29</v>
      </c>
      <c r="H538">
        <v>55428493</v>
      </c>
      <c r="I538">
        <v>3628279</v>
      </c>
      <c r="J538" t="s">
        <v>45</v>
      </c>
      <c r="K538" t="s">
        <v>650</v>
      </c>
      <c r="L538" t="s">
        <v>651</v>
      </c>
      <c r="M538" t="s">
        <v>652</v>
      </c>
      <c r="N538" t="s">
        <v>653</v>
      </c>
      <c r="O538" t="s">
        <v>654</v>
      </c>
      <c r="P538" t="s">
        <v>847</v>
      </c>
      <c r="Q538" t="s">
        <v>848</v>
      </c>
      <c r="R538" t="s">
        <v>870</v>
      </c>
      <c r="S538">
        <v>-1</v>
      </c>
      <c r="U538">
        <v>-90</v>
      </c>
      <c r="W538" t="s">
        <v>346</v>
      </c>
      <c r="X538" t="s">
        <v>37</v>
      </c>
    </row>
    <row r="539" spans="1:24" x14ac:dyDescent="0.3">
      <c r="A539" t="s">
        <v>1090</v>
      </c>
      <c r="B539" t="s">
        <v>1091</v>
      </c>
      <c r="C539" t="s">
        <v>112</v>
      </c>
      <c r="D539" t="s">
        <v>27</v>
      </c>
      <c r="F539" t="s">
        <v>28</v>
      </c>
      <c r="G539" t="s">
        <v>29</v>
      </c>
      <c r="H539">
        <v>55428496</v>
      </c>
      <c r="I539">
        <v>3458225</v>
      </c>
      <c r="J539" t="s">
        <v>45</v>
      </c>
      <c r="K539" t="s">
        <v>650</v>
      </c>
      <c r="L539" t="s">
        <v>651</v>
      </c>
      <c r="M539" t="s">
        <v>652</v>
      </c>
      <c r="N539" t="s">
        <v>653</v>
      </c>
      <c r="O539" t="s">
        <v>654</v>
      </c>
      <c r="P539" t="s">
        <v>847</v>
      </c>
      <c r="Q539" t="s">
        <v>848</v>
      </c>
      <c r="R539" t="s">
        <v>252</v>
      </c>
      <c r="S539">
        <v>-1</v>
      </c>
      <c r="U539">
        <v>-10</v>
      </c>
      <c r="W539" t="s">
        <v>346</v>
      </c>
      <c r="X539" t="s">
        <v>37</v>
      </c>
    </row>
    <row r="540" spans="1:24" x14ac:dyDescent="0.3">
      <c r="A540" t="s">
        <v>525</v>
      </c>
      <c r="B540" t="s">
        <v>526</v>
      </c>
      <c r="C540" t="s">
        <v>112</v>
      </c>
      <c r="D540" t="s">
        <v>27</v>
      </c>
      <c r="F540" t="s">
        <v>28</v>
      </c>
      <c r="G540" t="s">
        <v>29</v>
      </c>
      <c r="H540">
        <v>55485745</v>
      </c>
      <c r="I540">
        <v>2239075</v>
      </c>
      <c r="J540" t="s">
        <v>45</v>
      </c>
      <c r="K540" t="s">
        <v>650</v>
      </c>
      <c r="L540" t="s">
        <v>651</v>
      </c>
      <c r="M540" t="s">
        <v>652</v>
      </c>
      <c r="N540" t="s">
        <v>653</v>
      </c>
      <c r="O540" t="s">
        <v>654</v>
      </c>
      <c r="P540" t="s">
        <v>849</v>
      </c>
      <c r="Q540" t="s">
        <v>850</v>
      </c>
      <c r="R540" t="s">
        <v>177</v>
      </c>
      <c r="S540">
        <v>-1</v>
      </c>
      <c r="U540">
        <v>-17</v>
      </c>
      <c r="W540" t="s">
        <v>346</v>
      </c>
      <c r="X540" t="s">
        <v>37</v>
      </c>
    </row>
    <row r="541" spans="1:24" x14ac:dyDescent="0.3">
      <c r="A541" t="s">
        <v>321</v>
      </c>
      <c r="B541" t="s">
        <v>322</v>
      </c>
      <c r="C541" t="s">
        <v>112</v>
      </c>
      <c r="D541" t="s">
        <v>27</v>
      </c>
      <c r="F541" t="s">
        <v>28</v>
      </c>
      <c r="G541" t="s">
        <v>29</v>
      </c>
      <c r="H541">
        <v>55639741</v>
      </c>
      <c r="I541">
        <v>2239034</v>
      </c>
      <c r="J541" t="s">
        <v>45</v>
      </c>
      <c r="K541" t="s">
        <v>650</v>
      </c>
      <c r="L541" t="s">
        <v>651</v>
      </c>
      <c r="M541" t="s">
        <v>652</v>
      </c>
      <c r="N541" t="s">
        <v>653</v>
      </c>
      <c r="O541" t="s">
        <v>654</v>
      </c>
      <c r="P541" t="s">
        <v>853</v>
      </c>
      <c r="Q541" t="s">
        <v>854</v>
      </c>
      <c r="R541" t="s">
        <v>117</v>
      </c>
      <c r="S541">
        <v>-1</v>
      </c>
      <c r="U541">
        <v>-51</v>
      </c>
      <c r="W541" t="s">
        <v>346</v>
      </c>
      <c r="X541" t="s">
        <v>37</v>
      </c>
    </row>
    <row r="542" spans="1:24" x14ac:dyDescent="0.3">
      <c r="A542" t="s">
        <v>118</v>
      </c>
      <c r="B542" t="s">
        <v>119</v>
      </c>
      <c r="C542" t="s">
        <v>116</v>
      </c>
      <c r="D542" t="s">
        <v>27</v>
      </c>
      <c r="F542" t="s">
        <v>28</v>
      </c>
      <c r="G542" t="s">
        <v>29</v>
      </c>
      <c r="H542">
        <v>55639744</v>
      </c>
      <c r="I542">
        <v>2239038</v>
      </c>
      <c r="J542" t="s">
        <v>45</v>
      </c>
      <c r="K542" t="s">
        <v>650</v>
      </c>
      <c r="L542" t="s">
        <v>651</v>
      </c>
      <c r="M542" t="s">
        <v>652</v>
      </c>
      <c r="N542" t="s">
        <v>653</v>
      </c>
      <c r="O542" t="s">
        <v>654</v>
      </c>
      <c r="P542" t="s">
        <v>853</v>
      </c>
      <c r="Q542" t="s">
        <v>854</v>
      </c>
      <c r="R542" t="s">
        <v>772</v>
      </c>
      <c r="S542">
        <v>-250</v>
      </c>
      <c r="U542">
        <v>-5292</v>
      </c>
      <c r="W542" t="s">
        <v>346</v>
      </c>
      <c r="X542" t="s">
        <v>37</v>
      </c>
    </row>
    <row r="543" spans="1:24" x14ac:dyDescent="0.3">
      <c r="A543" t="s">
        <v>425</v>
      </c>
      <c r="B543" t="s">
        <v>426</v>
      </c>
      <c r="C543" t="s">
        <v>26</v>
      </c>
      <c r="D543" t="s">
        <v>27</v>
      </c>
      <c r="F543" t="s">
        <v>28</v>
      </c>
      <c r="G543" t="s">
        <v>29</v>
      </c>
      <c r="H543">
        <v>55639746</v>
      </c>
      <c r="I543">
        <v>4115846</v>
      </c>
      <c r="J543" t="s">
        <v>45</v>
      </c>
      <c r="K543" t="s">
        <v>650</v>
      </c>
      <c r="L543" t="s">
        <v>651</v>
      </c>
      <c r="M543" t="s">
        <v>652</v>
      </c>
      <c r="N543" t="s">
        <v>653</v>
      </c>
      <c r="O543" t="s">
        <v>654</v>
      </c>
      <c r="P543" t="s">
        <v>853</v>
      </c>
      <c r="Q543" t="s">
        <v>854</v>
      </c>
      <c r="R543" t="s">
        <v>267</v>
      </c>
      <c r="S543">
        <v>-120</v>
      </c>
      <c r="U543">
        <v>-18468</v>
      </c>
      <c r="W543" t="s">
        <v>346</v>
      </c>
      <c r="X543" t="s">
        <v>37</v>
      </c>
    </row>
    <row r="544" spans="1:24" x14ac:dyDescent="0.3">
      <c r="A544" t="s">
        <v>212</v>
      </c>
      <c r="B544" t="s">
        <v>213</v>
      </c>
      <c r="C544" t="s">
        <v>112</v>
      </c>
      <c r="D544" t="s">
        <v>27</v>
      </c>
      <c r="F544" t="s">
        <v>28</v>
      </c>
      <c r="G544" t="s">
        <v>29</v>
      </c>
      <c r="H544">
        <v>55669068</v>
      </c>
      <c r="I544">
        <v>2112945</v>
      </c>
      <c r="J544" t="s">
        <v>45</v>
      </c>
      <c r="K544" t="s">
        <v>650</v>
      </c>
      <c r="L544" t="s">
        <v>651</v>
      </c>
      <c r="M544" t="s">
        <v>652</v>
      </c>
      <c r="N544" t="s">
        <v>653</v>
      </c>
      <c r="O544" t="s">
        <v>654</v>
      </c>
      <c r="P544" t="s">
        <v>855</v>
      </c>
      <c r="Q544" t="s">
        <v>562</v>
      </c>
      <c r="R544" t="s">
        <v>177</v>
      </c>
      <c r="S544">
        <v>-1</v>
      </c>
      <c r="U544">
        <v>-17</v>
      </c>
      <c r="W544" t="s">
        <v>346</v>
      </c>
      <c r="X544" t="s">
        <v>37</v>
      </c>
    </row>
    <row r="545" spans="1:24" x14ac:dyDescent="0.3">
      <c r="A545" t="s">
        <v>1092</v>
      </c>
      <c r="B545" t="s">
        <v>1093</v>
      </c>
      <c r="C545" t="s">
        <v>112</v>
      </c>
      <c r="D545" t="s">
        <v>27</v>
      </c>
      <c r="F545" t="s">
        <v>28</v>
      </c>
      <c r="G545" t="s">
        <v>29</v>
      </c>
      <c r="H545">
        <v>55669076</v>
      </c>
      <c r="I545">
        <v>3258017</v>
      </c>
      <c r="J545" t="s">
        <v>45</v>
      </c>
      <c r="K545" t="s">
        <v>650</v>
      </c>
      <c r="L545" t="s">
        <v>651</v>
      </c>
      <c r="M545" t="s">
        <v>652</v>
      </c>
      <c r="N545" t="s">
        <v>653</v>
      </c>
      <c r="O545" t="s">
        <v>654</v>
      </c>
      <c r="P545" t="s">
        <v>855</v>
      </c>
      <c r="Q545" t="s">
        <v>562</v>
      </c>
      <c r="R545" t="s">
        <v>481</v>
      </c>
      <c r="S545">
        <v>-1</v>
      </c>
      <c r="U545">
        <v>-1710</v>
      </c>
      <c r="W545" t="s">
        <v>346</v>
      </c>
      <c r="X545" t="s">
        <v>37</v>
      </c>
    </row>
    <row r="546" spans="1:24" x14ac:dyDescent="0.3">
      <c r="A546" t="s">
        <v>319</v>
      </c>
      <c r="B546" t="s">
        <v>320</v>
      </c>
      <c r="C546" t="s">
        <v>112</v>
      </c>
      <c r="D546" t="s">
        <v>27</v>
      </c>
      <c r="F546" t="s">
        <v>28</v>
      </c>
      <c r="G546" t="s">
        <v>29</v>
      </c>
      <c r="H546">
        <v>55768859</v>
      </c>
      <c r="I546">
        <v>2111266</v>
      </c>
      <c r="J546" t="s">
        <v>45</v>
      </c>
      <c r="K546" t="s">
        <v>650</v>
      </c>
      <c r="L546" t="s">
        <v>651</v>
      </c>
      <c r="M546" t="s">
        <v>652</v>
      </c>
      <c r="N546" t="s">
        <v>653</v>
      </c>
      <c r="O546" t="s">
        <v>654</v>
      </c>
      <c r="P546" t="s">
        <v>968</v>
      </c>
      <c r="Q546" t="s">
        <v>969</v>
      </c>
      <c r="R546" t="s">
        <v>185</v>
      </c>
      <c r="S546">
        <v>-2</v>
      </c>
      <c r="U546">
        <v>-23</v>
      </c>
      <c r="W546" t="s">
        <v>346</v>
      </c>
      <c r="X546" t="s">
        <v>37</v>
      </c>
    </row>
    <row r="547" spans="1:24" x14ac:dyDescent="0.3">
      <c r="A547" t="s">
        <v>527</v>
      </c>
      <c r="B547" t="s">
        <v>528</v>
      </c>
      <c r="C547" t="s">
        <v>112</v>
      </c>
      <c r="D547" t="s">
        <v>27</v>
      </c>
      <c r="F547" t="s">
        <v>28</v>
      </c>
      <c r="G547" t="s">
        <v>29</v>
      </c>
      <c r="H547">
        <v>55839921</v>
      </c>
      <c r="I547">
        <v>2112848</v>
      </c>
      <c r="J547" t="s">
        <v>45</v>
      </c>
      <c r="K547" t="s">
        <v>650</v>
      </c>
      <c r="L547" t="s">
        <v>651</v>
      </c>
      <c r="M547" t="s">
        <v>652</v>
      </c>
      <c r="N547" t="s">
        <v>653</v>
      </c>
      <c r="O547" t="s">
        <v>654</v>
      </c>
      <c r="P547" t="s">
        <v>858</v>
      </c>
      <c r="Q547" t="s">
        <v>859</v>
      </c>
      <c r="R547" t="s">
        <v>880</v>
      </c>
      <c r="S547">
        <v>-13</v>
      </c>
      <c r="U547">
        <v>-353</v>
      </c>
      <c r="W547" t="s">
        <v>346</v>
      </c>
      <c r="X547" t="s">
        <v>37</v>
      </c>
    </row>
    <row r="548" spans="1:24" x14ac:dyDescent="0.3">
      <c r="A548" t="s">
        <v>263</v>
      </c>
      <c r="B548" t="s">
        <v>264</v>
      </c>
      <c r="C548" t="s">
        <v>112</v>
      </c>
      <c r="D548" t="s">
        <v>27</v>
      </c>
      <c r="F548" t="s">
        <v>28</v>
      </c>
      <c r="G548" t="s">
        <v>29</v>
      </c>
      <c r="H548">
        <v>55839930</v>
      </c>
      <c r="I548">
        <v>2112865</v>
      </c>
      <c r="J548" t="s">
        <v>45</v>
      </c>
      <c r="K548" t="s">
        <v>650</v>
      </c>
      <c r="L548" t="s">
        <v>651</v>
      </c>
      <c r="M548" t="s">
        <v>652</v>
      </c>
      <c r="N548" t="s">
        <v>653</v>
      </c>
      <c r="O548" t="s">
        <v>654</v>
      </c>
      <c r="P548" t="s">
        <v>858</v>
      </c>
      <c r="Q548" t="s">
        <v>859</v>
      </c>
      <c r="R548" t="s">
        <v>134</v>
      </c>
      <c r="S548">
        <v>-1</v>
      </c>
      <c r="U548">
        <v>-28</v>
      </c>
      <c r="W548" t="s">
        <v>346</v>
      </c>
      <c r="X548" t="s">
        <v>37</v>
      </c>
    </row>
    <row r="549" spans="1:24" x14ac:dyDescent="0.3">
      <c r="A549" t="s">
        <v>672</v>
      </c>
      <c r="B549" t="s">
        <v>673</v>
      </c>
      <c r="C549" t="s">
        <v>223</v>
      </c>
      <c r="D549" t="s">
        <v>27</v>
      </c>
      <c r="F549" t="s">
        <v>28</v>
      </c>
      <c r="G549" t="s">
        <v>29</v>
      </c>
      <c r="H549">
        <v>56026979</v>
      </c>
      <c r="I549">
        <v>2111103</v>
      </c>
      <c r="J549" t="s">
        <v>45</v>
      </c>
      <c r="K549" t="s">
        <v>650</v>
      </c>
      <c r="L549" t="s">
        <v>651</v>
      </c>
      <c r="M549" t="s">
        <v>652</v>
      </c>
      <c r="N549" t="s">
        <v>653</v>
      </c>
      <c r="O549" t="s">
        <v>654</v>
      </c>
      <c r="P549" t="s">
        <v>867</v>
      </c>
      <c r="Q549" t="s">
        <v>868</v>
      </c>
      <c r="R549" t="s">
        <v>851</v>
      </c>
      <c r="S549">
        <v>-300</v>
      </c>
      <c r="U549">
        <v>-2265</v>
      </c>
      <c r="W549" t="s">
        <v>346</v>
      </c>
      <c r="X549" t="s">
        <v>37</v>
      </c>
    </row>
    <row r="550" spans="1:24" x14ac:dyDescent="0.3">
      <c r="A550" t="s">
        <v>453</v>
      </c>
      <c r="B550" t="s">
        <v>454</v>
      </c>
      <c r="C550" t="s">
        <v>112</v>
      </c>
      <c r="D550" t="s">
        <v>27</v>
      </c>
      <c r="F550" t="s">
        <v>28</v>
      </c>
      <c r="G550" t="s">
        <v>29</v>
      </c>
      <c r="H550">
        <v>56026981</v>
      </c>
      <c r="I550">
        <v>2111263</v>
      </c>
      <c r="J550" t="s">
        <v>45</v>
      </c>
      <c r="K550" t="s">
        <v>650</v>
      </c>
      <c r="L550" t="s">
        <v>651</v>
      </c>
      <c r="M550" t="s">
        <v>652</v>
      </c>
      <c r="N550" t="s">
        <v>653</v>
      </c>
      <c r="O550" t="s">
        <v>654</v>
      </c>
      <c r="P550" t="s">
        <v>867</v>
      </c>
      <c r="Q550" t="s">
        <v>868</v>
      </c>
      <c r="R550" t="s">
        <v>313</v>
      </c>
      <c r="S550">
        <v>-10</v>
      </c>
      <c r="U550">
        <v>-399</v>
      </c>
      <c r="W550" t="s">
        <v>346</v>
      </c>
      <c r="X550" t="s">
        <v>37</v>
      </c>
    </row>
    <row r="551" spans="1:24" x14ac:dyDescent="0.3">
      <c r="A551" t="s">
        <v>864</v>
      </c>
      <c r="B551" t="s">
        <v>865</v>
      </c>
      <c r="C551" t="s">
        <v>116</v>
      </c>
      <c r="D551" t="s">
        <v>27</v>
      </c>
      <c r="F551" t="s">
        <v>28</v>
      </c>
      <c r="G551" t="s">
        <v>29</v>
      </c>
      <c r="H551">
        <v>56026991</v>
      </c>
      <c r="I551">
        <v>3188103</v>
      </c>
      <c r="J551" t="s">
        <v>45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867</v>
      </c>
      <c r="Q551" t="s">
        <v>868</v>
      </c>
      <c r="R551" t="s">
        <v>866</v>
      </c>
      <c r="S551">
        <v>-225</v>
      </c>
      <c r="U551">
        <v>-898</v>
      </c>
      <c r="W551" t="s">
        <v>346</v>
      </c>
      <c r="X551" t="s">
        <v>37</v>
      </c>
    </row>
    <row r="552" spans="1:24" x14ac:dyDescent="0.3">
      <c r="A552" t="s">
        <v>695</v>
      </c>
      <c r="B552" t="s">
        <v>696</v>
      </c>
      <c r="C552" t="s">
        <v>112</v>
      </c>
      <c r="D552" t="s">
        <v>27</v>
      </c>
      <c r="F552" t="s">
        <v>28</v>
      </c>
      <c r="G552" t="s">
        <v>29</v>
      </c>
      <c r="H552">
        <v>56188747</v>
      </c>
      <c r="I552">
        <v>2111235</v>
      </c>
      <c r="J552" t="s">
        <v>45</v>
      </c>
      <c r="K552" t="s">
        <v>650</v>
      </c>
      <c r="L552" t="s">
        <v>651</v>
      </c>
      <c r="M552" t="s">
        <v>652</v>
      </c>
      <c r="N552" t="s">
        <v>653</v>
      </c>
      <c r="O552" t="s">
        <v>654</v>
      </c>
      <c r="P552" t="s">
        <v>869</v>
      </c>
      <c r="Q552" t="s">
        <v>568</v>
      </c>
      <c r="R552" t="s">
        <v>976</v>
      </c>
      <c r="S552">
        <v>-6</v>
      </c>
      <c r="U552">
        <v>-45</v>
      </c>
      <c r="W552" t="s">
        <v>346</v>
      </c>
      <c r="X552" t="s">
        <v>37</v>
      </c>
    </row>
    <row r="553" spans="1:24" x14ac:dyDescent="0.3">
      <c r="A553" t="s">
        <v>319</v>
      </c>
      <c r="B553" t="s">
        <v>320</v>
      </c>
      <c r="C553" t="s">
        <v>112</v>
      </c>
      <c r="D553" t="s">
        <v>27</v>
      </c>
      <c r="F553" t="s">
        <v>28</v>
      </c>
      <c r="G553" t="s">
        <v>29</v>
      </c>
      <c r="H553">
        <v>56188756</v>
      </c>
      <c r="I553">
        <v>2111266</v>
      </c>
      <c r="J553" t="s">
        <v>45</v>
      </c>
      <c r="K553" t="s">
        <v>650</v>
      </c>
      <c r="L553" t="s">
        <v>651</v>
      </c>
      <c r="M553" t="s">
        <v>652</v>
      </c>
      <c r="N553" t="s">
        <v>653</v>
      </c>
      <c r="O553" t="s">
        <v>654</v>
      </c>
      <c r="P553" t="s">
        <v>869</v>
      </c>
      <c r="Q553" t="s">
        <v>568</v>
      </c>
      <c r="R553" t="s">
        <v>185</v>
      </c>
      <c r="S553">
        <v>-6</v>
      </c>
      <c r="U553">
        <v>-68</v>
      </c>
      <c r="W553" t="s">
        <v>346</v>
      </c>
      <c r="X553" t="s">
        <v>37</v>
      </c>
    </row>
    <row r="554" spans="1:24" x14ac:dyDescent="0.3">
      <c r="A554" t="s">
        <v>555</v>
      </c>
      <c r="B554" t="s">
        <v>556</v>
      </c>
      <c r="C554" t="s">
        <v>56</v>
      </c>
      <c r="D554" t="s">
        <v>27</v>
      </c>
      <c r="F554" t="s">
        <v>28</v>
      </c>
      <c r="G554" t="s">
        <v>29</v>
      </c>
      <c r="H554">
        <v>56188758</v>
      </c>
      <c r="I554">
        <v>2368907</v>
      </c>
      <c r="J554" t="s">
        <v>45</v>
      </c>
      <c r="K554" t="s">
        <v>650</v>
      </c>
      <c r="L554" t="s">
        <v>651</v>
      </c>
      <c r="M554" t="s">
        <v>652</v>
      </c>
      <c r="N554" t="s">
        <v>653</v>
      </c>
      <c r="O554" t="s">
        <v>654</v>
      </c>
      <c r="P554" t="s">
        <v>869</v>
      </c>
      <c r="Q554" t="s">
        <v>568</v>
      </c>
      <c r="R554" t="s">
        <v>569</v>
      </c>
      <c r="S554">
        <v>-4</v>
      </c>
      <c r="U554">
        <v>-3600</v>
      </c>
      <c r="W554" t="s">
        <v>346</v>
      </c>
      <c r="X554" t="s">
        <v>37</v>
      </c>
    </row>
    <row r="555" spans="1:24" x14ac:dyDescent="0.3">
      <c r="A555" t="s">
        <v>447</v>
      </c>
      <c r="B555" t="s">
        <v>448</v>
      </c>
      <c r="C555" t="s">
        <v>26</v>
      </c>
      <c r="D555" t="s">
        <v>27</v>
      </c>
      <c r="F555" t="s">
        <v>28</v>
      </c>
      <c r="G555" t="s">
        <v>29</v>
      </c>
      <c r="H555">
        <v>56240141</v>
      </c>
      <c r="I555">
        <v>2111245</v>
      </c>
      <c r="J555" t="s">
        <v>45</v>
      </c>
      <c r="K555" t="s">
        <v>650</v>
      </c>
      <c r="L555" t="s">
        <v>651</v>
      </c>
      <c r="M555" t="s">
        <v>652</v>
      </c>
      <c r="N555" t="s">
        <v>653</v>
      </c>
      <c r="O555" t="s">
        <v>654</v>
      </c>
      <c r="P555" t="s">
        <v>871</v>
      </c>
      <c r="Q555" t="s">
        <v>872</v>
      </c>
      <c r="R555" t="s">
        <v>449</v>
      </c>
      <c r="S555">
        <v>-40</v>
      </c>
      <c r="U555">
        <v>-319</v>
      </c>
      <c r="W555" t="s">
        <v>346</v>
      </c>
      <c r="X555" t="s">
        <v>37</v>
      </c>
    </row>
    <row r="556" spans="1:24" x14ac:dyDescent="0.3">
      <c r="A556" t="s">
        <v>527</v>
      </c>
      <c r="B556" t="s">
        <v>528</v>
      </c>
      <c r="C556" t="s">
        <v>112</v>
      </c>
      <c r="D556" t="s">
        <v>27</v>
      </c>
      <c r="F556" t="s">
        <v>28</v>
      </c>
      <c r="G556" t="s">
        <v>29</v>
      </c>
      <c r="H556">
        <v>56240143</v>
      </c>
      <c r="I556">
        <v>2112848</v>
      </c>
      <c r="J556" t="s">
        <v>45</v>
      </c>
      <c r="K556" t="s">
        <v>650</v>
      </c>
      <c r="L556" t="s">
        <v>651</v>
      </c>
      <c r="M556" t="s">
        <v>652</v>
      </c>
      <c r="N556" t="s">
        <v>653</v>
      </c>
      <c r="O556" t="s">
        <v>654</v>
      </c>
      <c r="P556" t="s">
        <v>871</v>
      </c>
      <c r="Q556" t="s">
        <v>872</v>
      </c>
      <c r="R556" t="s">
        <v>880</v>
      </c>
      <c r="S556">
        <v>-3</v>
      </c>
      <c r="U556">
        <v>-81</v>
      </c>
      <c r="W556" t="s">
        <v>346</v>
      </c>
      <c r="X556" t="s">
        <v>37</v>
      </c>
    </row>
    <row r="557" spans="1:24" x14ac:dyDescent="0.3">
      <c r="A557" t="s">
        <v>319</v>
      </c>
      <c r="B557" t="s">
        <v>320</v>
      </c>
      <c r="C557" t="s">
        <v>112</v>
      </c>
      <c r="D557" t="s">
        <v>27</v>
      </c>
      <c r="F557" t="s">
        <v>28</v>
      </c>
      <c r="G557" t="s">
        <v>29</v>
      </c>
      <c r="H557">
        <v>56240147</v>
      </c>
      <c r="I557">
        <v>2111266</v>
      </c>
      <c r="J557" t="s">
        <v>45</v>
      </c>
      <c r="K557" t="s">
        <v>650</v>
      </c>
      <c r="L557" t="s">
        <v>651</v>
      </c>
      <c r="M557" t="s">
        <v>652</v>
      </c>
      <c r="N557" t="s">
        <v>653</v>
      </c>
      <c r="O557" t="s">
        <v>654</v>
      </c>
      <c r="P557" t="s">
        <v>871</v>
      </c>
      <c r="Q557" t="s">
        <v>872</v>
      </c>
      <c r="R557" t="s">
        <v>185</v>
      </c>
      <c r="S557">
        <v>-2</v>
      </c>
      <c r="U557">
        <v>-23</v>
      </c>
      <c r="W557" t="s">
        <v>346</v>
      </c>
      <c r="X557" t="s">
        <v>37</v>
      </c>
    </row>
    <row r="558" spans="1:24" x14ac:dyDescent="0.3">
      <c r="A558" t="s">
        <v>408</v>
      </c>
      <c r="B558" t="s">
        <v>409</v>
      </c>
      <c r="C558" t="s">
        <v>116</v>
      </c>
      <c r="D558" t="s">
        <v>27</v>
      </c>
      <c r="F558" t="s">
        <v>28</v>
      </c>
      <c r="G558" t="s">
        <v>29</v>
      </c>
      <c r="H558">
        <v>56405165</v>
      </c>
      <c r="I558">
        <v>3213501</v>
      </c>
      <c r="J558" t="s">
        <v>45</v>
      </c>
      <c r="K558" t="s">
        <v>650</v>
      </c>
      <c r="L558" t="s">
        <v>651</v>
      </c>
      <c r="M558" t="s">
        <v>652</v>
      </c>
      <c r="N558" t="s">
        <v>653</v>
      </c>
      <c r="O558" t="s">
        <v>654</v>
      </c>
      <c r="P558" t="s">
        <v>875</v>
      </c>
      <c r="Q558" t="s">
        <v>579</v>
      </c>
      <c r="R558" t="s">
        <v>564</v>
      </c>
      <c r="S558">
        <v>-75</v>
      </c>
      <c r="U558">
        <v>-316</v>
      </c>
      <c r="W558" t="s">
        <v>346</v>
      </c>
      <c r="X558" t="s">
        <v>37</v>
      </c>
    </row>
    <row r="559" spans="1:24" x14ac:dyDescent="0.3">
      <c r="A559" t="s">
        <v>106</v>
      </c>
      <c r="B559" t="s">
        <v>107</v>
      </c>
      <c r="C559" t="s">
        <v>108</v>
      </c>
      <c r="D559" t="s">
        <v>27</v>
      </c>
      <c r="F559" t="s">
        <v>28</v>
      </c>
      <c r="G559" t="s">
        <v>29</v>
      </c>
      <c r="H559">
        <v>56405166</v>
      </c>
      <c r="I559">
        <v>3215022</v>
      </c>
      <c r="J559" t="s">
        <v>45</v>
      </c>
      <c r="K559" t="s">
        <v>650</v>
      </c>
      <c r="L559" t="s">
        <v>651</v>
      </c>
      <c r="M559" t="s">
        <v>652</v>
      </c>
      <c r="N559" t="s">
        <v>653</v>
      </c>
      <c r="O559" t="s">
        <v>654</v>
      </c>
      <c r="P559" t="s">
        <v>875</v>
      </c>
      <c r="Q559" t="s">
        <v>579</v>
      </c>
      <c r="R559" t="s">
        <v>975</v>
      </c>
      <c r="S559">
        <v>-9</v>
      </c>
      <c r="U559">
        <v>-2187</v>
      </c>
      <c r="W559" t="s">
        <v>346</v>
      </c>
      <c r="X559" t="s">
        <v>37</v>
      </c>
    </row>
    <row r="560" spans="1:24" x14ac:dyDescent="0.3">
      <c r="A560" t="s">
        <v>319</v>
      </c>
      <c r="B560" t="s">
        <v>320</v>
      </c>
      <c r="C560" t="s">
        <v>112</v>
      </c>
      <c r="D560" t="s">
        <v>27</v>
      </c>
      <c r="F560" t="s">
        <v>28</v>
      </c>
      <c r="G560" t="s">
        <v>29</v>
      </c>
      <c r="H560">
        <v>56437499</v>
      </c>
      <c r="I560">
        <v>2111266</v>
      </c>
      <c r="J560" t="s">
        <v>45</v>
      </c>
      <c r="K560" t="s">
        <v>650</v>
      </c>
      <c r="L560" t="s">
        <v>651</v>
      </c>
      <c r="M560" t="s">
        <v>652</v>
      </c>
      <c r="N560" t="s">
        <v>653</v>
      </c>
      <c r="O560" t="s">
        <v>654</v>
      </c>
      <c r="P560" t="s">
        <v>878</v>
      </c>
      <c r="Q560" t="s">
        <v>879</v>
      </c>
      <c r="R560" t="s">
        <v>185</v>
      </c>
      <c r="S560">
        <v>-14</v>
      </c>
      <c r="U560">
        <v>-160</v>
      </c>
      <c r="W560" t="s">
        <v>346</v>
      </c>
      <c r="X560" t="s">
        <v>37</v>
      </c>
    </row>
    <row r="561" spans="1:24" x14ac:dyDescent="0.3">
      <c r="A561" t="s">
        <v>311</v>
      </c>
      <c r="B561" t="s">
        <v>312</v>
      </c>
      <c r="C561" t="s">
        <v>112</v>
      </c>
      <c r="D561" t="s">
        <v>27</v>
      </c>
      <c r="F561" t="s">
        <v>28</v>
      </c>
      <c r="G561" t="s">
        <v>29</v>
      </c>
      <c r="H561">
        <v>56437503</v>
      </c>
      <c r="I561">
        <v>2111144</v>
      </c>
      <c r="J561" t="s">
        <v>45</v>
      </c>
      <c r="K561" t="s">
        <v>650</v>
      </c>
      <c r="L561" t="s">
        <v>651</v>
      </c>
      <c r="M561" t="s">
        <v>652</v>
      </c>
      <c r="N561" t="s">
        <v>653</v>
      </c>
      <c r="O561" t="s">
        <v>654</v>
      </c>
      <c r="P561" t="s">
        <v>878</v>
      </c>
      <c r="Q561" t="s">
        <v>879</v>
      </c>
      <c r="R561" t="s">
        <v>828</v>
      </c>
      <c r="S561">
        <v>-15</v>
      </c>
      <c r="U561">
        <v>-557</v>
      </c>
      <c r="W561" t="s">
        <v>346</v>
      </c>
      <c r="X561" t="s">
        <v>37</v>
      </c>
    </row>
    <row r="562" spans="1:24" x14ac:dyDescent="0.3">
      <c r="A562" t="s">
        <v>525</v>
      </c>
      <c r="B562" t="s">
        <v>526</v>
      </c>
      <c r="C562" t="s">
        <v>112</v>
      </c>
      <c r="D562" t="s">
        <v>27</v>
      </c>
      <c r="F562" t="s">
        <v>28</v>
      </c>
      <c r="G562" t="s">
        <v>29</v>
      </c>
      <c r="H562">
        <v>56437504</v>
      </c>
      <c r="I562">
        <v>2239075</v>
      </c>
      <c r="J562" t="s">
        <v>45</v>
      </c>
      <c r="K562" t="s">
        <v>650</v>
      </c>
      <c r="L562" t="s">
        <v>651</v>
      </c>
      <c r="M562" t="s">
        <v>652</v>
      </c>
      <c r="N562" t="s">
        <v>653</v>
      </c>
      <c r="O562" t="s">
        <v>654</v>
      </c>
      <c r="P562" t="s">
        <v>878</v>
      </c>
      <c r="Q562" t="s">
        <v>879</v>
      </c>
      <c r="R562" t="s">
        <v>177</v>
      </c>
      <c r="S562">
        <v>-1</v>
      </c>
      <c r="U562">
        <v>-17</v>
      </c>
      <c r="W562" t="s">
        <v>346</v>
      </c>
      <c r="X562" t="s">
        <v>37</v>
      </c>
    </row>
    <row r="563" spans="1:24" x14ac:dyDescent="0.3">
      <c r="A563" t="s">
        <v>311</v>
      </c>
      <c r="B563" t="s">
        <v>312</v>
      </c>
      <c r="C563" t="s">
        <v>112</v>
      </c>
      <c r="D563" t="s">
        <v>27</v>
      </c>
      <c r="F563" t="s">
        <v>28</v>
      </c>
      <c r="G563" t="s">
        <v>29</v>
      </c>
      <c r="H563">
        <v>56557967</v>
      </c>
      <c r="I563">
        <v>2111144</v>
      </c>
      <c r="J563" t="s">
        <v>45</v>
      </c>
      <c r="K563" t="s">
        <v>650</v>
      </c>
      <c r="L563" t="s">
        <v>651</v>
      </c>
      <c r="M563" t="s">
        <v>652</v>
      </c>
      <c r="N563" t="s">
        <v>653</v>
      </c>
      <c r="O563" t="s">
        <v>654</v>
      </c>
      <c r="P563" t="s">
        <v>882</v>
      </c>
      <c r="Q563" t="s">
        <v>883</v>
      </c>
      <c r="R563" t="s">
        <v>828</v>
      </c>
      <c r="S563">
        <v>-5</v>
      </c>
      <c r="U563">
        <v>-186</v>
      </c>
      <c r="W563" t="s">
        <v>346</v>
      </c>
      <c r="X563" t="s">
        <v>37</v>
      </c>
    </row>
    <row r="564" spans="1:24" x14ac:dyDescent="0.3">
      <c r="A564" t="s">
        <v>307</v>
      </c>
      <c r="B564" t="s">
        <v>308</v>
      </c>
      <c r="C564" t="s">
        <v>112</v>
      </c>
      <c r="D564" t="s">
        <v>27</v>
      </c>
      <c r="F564" t="s">
        <v>28</v>
      </c>
      <c r="G564" t="s">
        <v>29</v>
      </c>
      <c r="H564">
        <v>56557969</v>
      </c>
      <c r="I564">
        <v>3281074</v>
      </c>
      <c r="J564" t="s">
        <v>45</v>
      </c>
      <c r="K564" t="s">
        <v>650</v>
      </c>
      <c r="L564" t="s">
        <v>651</v>
      </c>
      <c r="M564" t="s">
        <v>652</v>
      </c>
      <c r="N564" t="s">
        <v>653</v>
      </c>
      <c r="O564" t="s">
        <v>654</v>
      </c>
      <c r="P564" t="s">
        <v>882</v>
      </c>
      <c r="Q564" t="s">
        <v>883</v>
      </c>
      <c r="R564" t="s">
        <v>303</v>
      </c>
      <c r="S564">
        <v>-1</v>
      </c>
      <c r="U564">
        <v>-137</v>
      </c>
      <c r="W564" t="s">
        <v>346</v>
      </c>
      <c r="X564" t="s">
        <v>37</v>
      </c>
    </row>
    <row r="565" spans="1:24" x14ac:dyDescent="0.3">
      <c r="A565" t="s">
        <v>408</v>
      </c>
      <c r="B565" t="s">
        <v>409</v>
      </c>
      <c r="C565" t="s">
        <v>116</v>
      </c>
      <c r="D565" t="s">
        <v>27</v>
      </c>
      <c r="F565" t="s">
        <v>28</v>
      </c>
      <c r="G565" t="s">
        <v>29</v>
      </c>
      <c r="H565">
        <v>56739082</v>
      </c>
      <c r="I565">
        <v>3213501</v>
      </c>
      <c r="J565" t="s">
        <v>45</v>
      </c>
      <c r="K565" t="s">
        <v>650</v>
      </c>
      <c r="L565" t="s">
        <v>651</v>
      </c>
      <c r="M565" t="s">
        <v>652</v>
      </c>
      <c r="N565" t="s">
        <v>653</v>
      </c>
      <c r="O565" t="s">
        <v>654</v>
      </c>
      <c r="P565" t="s">
        <v>884</v>
      </c>
      <c r="Q565" t="s">
        <v>885</v>
      </c>
      <c r="R565" t="s">
        <v>564</v>
      </c>
      <c r="S565">
        <v>-75</v>
      </c>
      <c r="U565">
        <v>-316</v>
      </c>
      <c r="W565" t="s">
        <v>346</v>
      </c>
      <c r="X565" t="s">
        <v>37</v>
      </c>
    </row>
    <row r="566" spans="1:24" x14ac:dyDescent="0.3">
      <c r="A566" t="s">
        <v>474</v>
      </c>
      <c r="B566" t="s">
        <v>475</v>
      </c>
      <c r="C566" t="s">
        <v>223</v>
      </c>
      <c r="D566" t="s">
        <v>27</v>
      </c>
      <c r="F566" t="s">
        <v>28</v>
      </c>
      <c r="G566" t="s">
        <v>29</v>
      </c>
      <c r="H566">
        <v>56994340</v>
      </c>
      <c r="I566">
        <v>2374264</v>
      </c>
      <c r="J566" t="s">
        <v>45</v>
      </c>
      <c r="K566" t="s">
        <v>650</v>
      </c>
      <c r="L566" t="s">
        <v>651</v>
      </c>
      <c r="M566" t="s">
        <v>652</v>
      </c>
      <c r="N566" t="s">
        <v>653</v>
      </c>
      <c r="O566" t="s">
        <v>654</v>
      </c>
      <c r="P566" t="s">
        <v>892</v>
      </c>
      <c r="Q566" t="s">
        <v>586</v>
      </c>
      <c r="R566" t="s">
        <v>477</v>
      </c>
      <c r="S566">
        <v>-800</v>
      </c>
      <c r="U566">
        <v>-7843</v>
      </c>
      <c r="W566" t="s">
        <v>346</v>
      </c>
      <c r="X566" t="s">
        <v>37</v>
      </c>
    </row>
    <row r="567" spans="1:24" x14ac:dyDescent="0.3">
      <c r="A567" t="s">
        <v>106</v>
      </c>
      <c r="B567" t="s">
        <v>107</v>
      </c>
      <c r="C567" t="s">
        <v>108</v>
      </c>
      <c r="D567" t="s">
        <v>27</v>
      </c>
      <c r="F567" t="s">
        <v>28</v>
      </c>
      <c r="G567" t="s">
        <v>29</v>
      </c>
      <c r="H567">
        <v>56994342</v>
      </c>
      <c r="I567">
        <v>3215022</v>
      </c>
      <c r="J567" t="s">
        <v>45</v>
      </c>
      <c r="K567" t="s">
        <v>650</v>
      </c>
      <c r="L567" t="s">
        <v>651</v>
      </c>
      <c r="M567" t="s">
        <v>652</v>
      </c>
      <c r="N567" t="s">
        <v>653</v>
      </c>
      <c r="O567" t="s">
        <v>654</v>
      </c>
      <c r="P567" t="s">
        <v>892</v>
      </c>
      <c r="Q567" t="s">
        <v>586</v>
      </c>
      <c r="R567" t="s">
        <v>975</v>
      </c>
      <c r="S567">
        <v>-4</v>
      </c>
      <c r="U567">
        <v>-972</v>
      </c>
      <c r="W567" t="s">
        <v>346</v>
      </c>
      <c r="X567" t="s">
        <v>37</v>
      </c>
    </row>
    <row r="568" spans="1:24" x14ac:dyDescent="0.3">
      <c r="A568" t="s">
        <v>775</v>
      </c>
      <c r="B568" t="s">
        <v>776</v>
      </c>
      <c r="C568" t="s">
        <v>26</v>
      </c>
      <c r="D568" t="s">
        <v>27</v>
      </c>
      <c r="F568" t="s">
        <v>28</v>
      </c>
      <c r="G568" t="s">
        <v>29</v>
      </c>
      <c r="H568">
        <v>57406967</v>
      </c>
      <c r="I568">
        <v>2149359</v>
      </c>
      <c r="J568" t="s">
        <v>45</v>
      </c>
      <c r="K568" t="s">
        <v>650</v>
      </c>
      <c r="L568" t="s">
        <v>651</v>
      </c>
      <c r="M568" t="s">
        <v>652</v>
      </c>
      <c r="N568" t="s">
        <v>653</v>
      </c>
      <c r="O568" t="s">
        <v>654</v>
      </c>
      <c r="P568" t="s">
        <v>986</v>
      </c>
      <c r="Q568" t="s">
        <v>589</v>
      </c>
      <c r="R568" t="s">
        <v>777</v>
      </c>
      <c r="S568">
        <v>-46</v>
      </c>
      <c r="U568">
        <v>-569</v>
      </c>
      <c r="W568" t="s">
        <v>346</v>
      </c>
      <c r="X568" t="s">
        <v>37</v>
      </c>
    </row>
    <row r="569" spans="1:24" x14ac:dyDescent="0.3">
      <c r="A569" t="s">
        <v>268</v>
      </c>
      <c r="B569" t="s">
        <v>269</v>
      </c>
      <c r="C569" t="s">
        <v>116</v>
      </c>
      <c r="D569" t="s">
        <v>27</v>
      </c>
      <c r="F569" t="s">
        <v>28</v>
      </c>
      <c r="G569" t="s">
        <v>29</v>
      </c>
      <c r="H569">
        <v>57406971</v>
      </c>
      <c r="I569">
        <v>2112877</v>
      </c>
      <c r="J569" t="s">
        <v>45</v>
      </c>
      <c r="K569" t="s">
        <v>650</v>
      </c>
      <c r="L569" t="s">
        <v>651</v>
      </c>
      <c r="M569" t="s">
        <v>652</v>
      </c>
      <c r="N569" t="s">
        <v>653</v>
      </c>
      <c r="O569" t="s">
        <v>654</v>
      </c>
      <c r="P569" t="s">
        <v>986</v>
      </c>
      <c r="Q569" t="s">
        <v>589</v>
      </c>
      <c r="R569" t="s">
        <v>894</v>
      </c>
      <c r="S569">
        <v>-75</v>
      </c>
      <c r="U569">
        <v>-1716</v>
      </c>
      <c r="W569" t="s">
        <v>346</v>
      </c>
      <c r="X569" t="s">
        <v>37</v>
      </c>
    </row>
    <row r="570" spans="1:24" x14ac:dyDescent="0.3">
      <c r="A570" t="s">
        <v>235</v>
      </c>
      <c r="B570" t="s">
        <v>236</v>
      </c>
      <c r="C570" t="s">
        <v>85</v>
      </c>
      <c r="D570" t="s">
        <v>27</v>
      </c>
      <c r="F570" t="s">
        <v>28</v>
      </c>
      <c r="G570" t="s">
        <v>29</v>
      </c>
      <c r="H570">
        <v>57445193</v>
      </c>
      <c r="I570">
        <v>2111243</v>
      </c>
      <c r="J570" t="s">
        <v>45</v>
      </c>
      <c r="K570" t="s">
        <v>650</v>
      </c>
      <c r="L570" t="s">
        <v>651</v>
      </c>
      <c r="M570" t="s">
        <v>652</v>
      </c>
      <c r="N570" t="s">
        <v>653</v>
      </c>
      <c r="O570" t="s">
        <v>654</v>
      </c>
      <c r="P570" t="s">
        <v>896</v>
      </c>
      <c r="Q570" t="s">
        <v>897</v>
      </c>
      <c r="R570" t="s">
        <v>237</v>
      </c>
      <c r="S570">
        <v>-0.25</v>
      </c>
      <c r="U570">
        <v>-1667</v>
      </c>
      <c r="W570" t="s">
        <v>346</v>
      </c>
      <c r="X570" t="s">
        <v>37</v>
      </c>
    </row>
    <row r="571" spans="1:24" x14ac:dyDescent="0.3">
      <c r="A571" t="s">
        <v>983</v>
      </c>
      <c r="B571" t="s">
        <v>984</v>
      </c>
      <c r="C571" t="s">
        <v>112</v>
      </c>
      <c r="D571" t="s">
        <v>27</v>
      </c>
      <c r="F571" t="s">
        <v>28</v>
      </c>
      <c r="G571" t="s">
        <v>29</v>
      </c>
      <c r="H571">
        <v>57471870</v>
      </c>
      <c r="I571">
        <v>2111108</v>
      </c>
      <c r="J571" t="s">
        <v>45</v>
      </c>
      <c r="K571" t="s">
        <v>650</v>
      </c>
      <c r="L571" t="s">
        <v>651</v>
      </c>
      <c r="M571" t="s">
        <v>652</v>
      </c>
      <c r="N571" t="s">
        <v>653</v>
      </c>
      <c r="O571" t="s">
        <v>654</v>
      </c>
      <c r="P571" t="s">
        <v>987</v>
      </c>
      <c r="Q571" t="s">
        <v>988</v>
      </c>
      <c r="R571" t="s">
        <v>985</v>
      </c>
      <c r="S571">
        <v>-2</v>
      </c>
      <c r="U571">
        <v>-36</v>
      </c>
      <c r="W571" t="s">
        <v>346</v>
      </c>
      <c r="X571" t="s">
        <v>37</v>
      </c>
    </row>
    <row r="572" spans="1:24" x14ac:dyDescent="0.3">
      <c r="A572" t="s">
        <v>50</v>
      </c>
      <c r="B572" t="s">
        <v>51</v>
      </c>
      <c r="C572" t="s">
        <v>52</v>
      </c>
      <c r="D572" t="s">
        <v>27</v>
      </c>
      <c r="F572" t="s">
        <v>28</v>
      </c>
      <c r="G572" t="s">
        <v>29</v>
      </c>
      <c r="H572">
        <v>58025852</v>
      </c>
      <c r="I572">
        <v>3628292</v>
      </c>
      <c r="J572" t="s">
        <v>45</v>
      </c>
      <c r="K572" t="s">
        <v>650</v>
      </c>
      <c r="L572" t="s">
        <v>651</v>
      </c>
      <c r="M572" t="s">
        <v>652</v>
      </c>
      <c r="N572" t="s">
        <v>653</v>
      </c>
      <c r="O572" t="s">
        <v>654</v>
      </c>
      <c r="P572" t="s">
        <v>905</v>
      </c>
      <c r="Q572" t="s">
        <v>598</v>
      </c>
      <c r="R572" t="s">
        <v>599</v>
      </c>
      <c r="S572">
        <v>-1</v>
      </c>
      <c r="U572">
        <v>-140</v>
      </c>
      <c r="W572" t="s">
        <v>346</v>
      </c>
      <c r="X572" t="s">
        <v>37</v>
      </c>
    </row>
    <row r="573" spans="1:24" x14ac:dyDescent="0.3">
      <c r="A573" t="s">
        <v>50</v>
      </c>
      <c r="B573" t="s">
        <v>51</v>
      </c>
      <c r="C573" t="s">
        <v>52</v>
      </c>
      <c r="D573" t="s">
        <v>27</v>
      </c>
      <c r="F573" t="s">
        <v>28</v>
      </c>
      <c r="G573" t="s">
        <v>29</v>
      </c>
      <c r="H573">
        <v>58434772</v>
      </c>
      <c r="I573">
        <v>3628292</v>
      </c>
      <c r="J573" t="s">
        <v>45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906</v>
      </c>
      <c r="Q573" t="s">
        <v>611</v>
      </c>
      <c r="R573" t="s">
        <v>615</v>
      </c>
      <c r="S573">
        <v>-54</v>
      </c>
      <c r="U573">
        <v>-10157</v>
      </c>
      <c r="W573" t="s">
        <v>346</v>
      </c>
      <c r="X573" t="s">
        <v>37</v>
      </c>
    </row>
    <row r="574" spans="1:24" x14ac:dyDescent="0.3">
      <c r="A574" t="s">
        <v>265</v>
      </c>
      <c r="B574" t="s">
        <v>266</v>
      </c>
      <c r="C574" t="s">
        <v>116</v>
      </c>
      <c r="D574" t="s">
        <v>27</v>
      </c>
      <c r="F574" t="s">
        <v>28</v>
      </c>
      <c r="G574" t="s">
        <v>29</v>
      </c>
      <c r="H574">
        <v>58434773</v>
      </c>
      <c r="I574">
        <v>2112878</v>
      </c>
      <c r="J574" t="s">
        <v>45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906</v>
      </c>
      <c r="Q574" t="s">
        <v>611</v>
      </c>
      <c r="R574" t="s">
        <v>134</v>
      </c>
      <c r="S574">
        <v>-125</v>
      </c>
      <c r="U574">
        <v>-3562</v>
      </c>
      <c r="W574" t="s">
        <v>346</v>
      </c>
      <c r="X574" t="s">
        <v>37</v>
      </c>
    </row>
    <row r="575" spans="1:24" x14ac:dyDescent="0.3">
      <c r="A575" t="s">
        <v>235</v>
      </c>
      <c r="B575" t="s">
        <v>236</v>
      </c>
      <c r="C575" t="s">
        <v>85</v>
      </c>
      <c r="D575" t="s">
        <v>27</v>
      </c>
      <c r="F575" t="s">
        <v>28</v>
      </c>
      <c r="G575" t="s">
        <v>29</v>
      </c>
      <c r="H575">
        <v>60080751</v>
      </c>
      <c r="I575">
        <v>2111243</v>
      </c>
      <c r="J575" t="s">
        <v>45</v>
      </c>
      <c r="K575" t="s">
        <v>650</v>
      </c>
      <c r="L575" t="s">
        <v>651</v>
      </c>
      <c r="M575" t="s">
        <v>652</v>
      </c>
      <c r="N575" t="s">
        <v>653</v>
      </c>
      <c r="O575" t="s">
        <v>654</v>
      </c>
      <c r="P575" t="s">
        <v>989</v>
      </c>
      <c r="Q575" t="s">
        <v>990</v>
      </c>
      <c r="R575" t="s">
        <v>237</v>
      </c>
      <c r="S575">
        <v>-0.11</v>
      </c>
      <c r="U575">
        <v>-734</v>
      </c>
      <c r="W575" t="s">
        <v>346</v>
      </c>
      <c r="X575" t="s">
        <v>37</v>
      </c>
    </row>
    <row r="576" spans="1:24" x14ac:dyDescent="0.3">
      <c r="A576" t="s">
        <v>504</v>
      </c>
      <c r="B576" t="s">
        <v>505</v>
      </c>
      <c r="C576" t="s">
        <v>506</v>
      </c>
      <c r="D576" t="s">
        <v>27</v>
      </c>
      <c r="F576" t="s">
        <v>28</v>
      </c>
      <c r="G576" t="s">
        <v>29</v>
      </c>
      <c r="H576">
        <v>60080752</v>
      </c>
      <c r="I576">
        <v>2111174</v>
      </c>
      <c r="J576" t="s">
        <v>45</v>
      </c>
      <c r="K576" t="s">
        <v>650</v>
      </c>
      <c r="L576" t="s">
        <v>651</v>
      </c>
      <c r="M576" t="s">
        <v>652</v>
      </c>
      <c r="N576" t="s">
        <v>653</v>
      </c>
      <c r="O576" t="s">
        <v>654</v>
      </c>
      <c r="P576" t="s">
        <v>989</v>
      </c>
      <c r="Q576" t="s">
        <v>990</v>
      </c>
      <c r="R576" t="s">
        <v>96</v>
      </c>
      <c r="S576">
        <v>-100</v>
      </c>
      <c r="U576">
        <v>-11400</v>
      </c>
      <c r="W576" t="s">
        <v>346</v>
      </c>
      <c r="X576" t="s">
        <v>37</v>
      </c>
    </row>
    <row r="577" spans="1:24" x14ac:dyDescent="0.3">
      <c r="A577" t="s">
        <v>296</v>
      </c>
      <c r="B577" t="s">
        <v>297</v>
      </c>
      <c r="C577" t="s">
        <v>112</v>
      </c>
      <c r="D577" t="s">
        <v>27</v>
      </c>
      <c r="F577" t="s">
        <v>28</v>
      </c>
      <c r="G577" t="s">
        <v>29</v>
      </c>
      <c r="H577">
        <v>50221253</v>
      </c>
      <c r="I577">
        <v>2111249</v>
      </c>
      <c r="J577" t="s">
        <v>45</v>
      </c>
      <c r="K577" t="s">
        <v>650</v>
      </c>
      <c r="L577" t="s">
        <v>651</v>
      </c>
      <c r="M577" t="s">
        <v>652</v>
      </c>
      <c r="N577" t="s">
        <v>653</v>
      </c>
      <c r="O577" t="s">
        <v>654</v>
      </c>
      <c r="P577" t="s">
        <v>655</v>
      </c>
      <c r="Q577" t="s">
        <v>656</v>
      </c>
      <c r="R577" t="s">
        <v>1094</v>
      </c>
      <c r="S577">
        <v>-3</v>
      </c>
      <c r="U577">
        <v>-44</v>
      </c>
      <c r="W577" t="s">
        <v>346</v>
      </c>
      <c r="X577" t="s">
        <v>37</v>
      </c>
    </row>
    <row r="578" spans="1:24" x14ac:dyDescent="0.3">
      <c r="A578" t="s">
        <v>62</v>
      </c>
      <c r="B578" t="s">
        <v>63</v>
      </c>
      <c r="C578" t="s">
        <v>64</v>
      </c>
      <c r="D578" t="s">
        <v>27</v>
      </c>
      <c r="F578" t="s">
        <v>28</v>
      </c>
      <c r="G578" t="s">
        <v>29</v>
      </c>
      <c r="H578">
        <v>50221269</v>
      </c>
      <c r="I578">
        <v>2112880</v>
      </c>
      <c r="J578" t="s">
        <v>45</v>
      </c>
      <c r="K578" t="s">
        <v>650</v>
      </c>
      <c r="L578" t="s">
        <v>651</v>
      </c>
      <c r="M578" t="s">
        <v>652</v>
      </c>
      <c r="N578" t="s">
        <v>653</v>
      </c>
      <c r="O578" t="s">
        <v>654</v>
      </c>
      <c r="P578" t="s">
        <v>658</v>
      </c>
      <c r="Q578" t="s">
        <v>656</v>
      </c>
      <c r="R578" t="s">
        <v>1095</v>
      </c>
      <c r="S578">
        <v>-255</v>
      </c>
      <c r="U578">
        <v>-229881</v>
      </c>
      <c r="W578" t="s">
        <v>346</v>
      </c>
      <c r="X578" t="s">
        <v>37</v>
      </c>
    </row>
    <row r="579" spans="1:24" x14ac:dyDescent="0.3">
      <c r="A579" t="s">
        <v>672</v>
      </c>
      <c r="B579" t="s">
        <v>673</v>
      </c>
      <c r="C579" t="s">
        <v>223</v>
      </c>
      <c r="D579" t="s">
        <v>27</v>
      </c>
      <c r="F579" t="s">
        <v>28</v>
      </c>
      <c r="G579" t="s">
        <v>29</v>
      </c>
      <c r="H579">
        <v>50886454</v>
      </c>
      <c r="I579">
        <v>2111103</v>
      </c>
      <c r="J579" t="s">
        <v>45</v>
      </c>
      <c r="K579" t="s">
        <v>650</v>
      </c>
      <c r="L579" t="s">
        <v>651</v>
      </c>
      <c r="M579" t="s">
        <v>652</v>
      </c>
      <c r="N579" t="s">
        <v>653</v>
      </c>
      <c r="O579" t="s">
        <v>654</v>
      </c>
      <c r="P579" t="s">
        <v>663</v>
      </c>
      <c r="Q579" t="s">
        <v>664</v>
      </c>
      <c r="R579" t="s">
        <v>1096</v>
      </c>
      <c r="S579">
        <v>-1230</v>
      </c>
      <c r="U579">
        <v>-8620</v>
      </c>
      <c r="W579" t="s">
        <v>346</v>
      </c>
      <c r="X579" t="s">
        <v>37</v>
      </c>
    </row>
    <row r="580" spans="1:24" x14ac:dyDescent="0.3">
      <c r="A580" t="s">
        <v>273</v>
      </c>
      <c r="B580" t="s">
        <v>274</v>
      </c>
      <c r="C580" t="s">
        <v>99</v>
      </c>
      <c r="D580" t="s">
        <v>27</v>
      </c>
      <c r="F580" t="s">
        <v>28</v>
      </c>
      <c r="G580" t="s">
        <v>29</v>
      </c>
      <c r="H580">
        <v>51122019</v>
      </c>
      <c r="I580">
        <v>3792844</v>
      </c>
      <c r="J580" t="s">
        <v>45</v>
      </c>
      <c r="K580" t="s">
        <v>650</v>
      </c>
      <c r="L580" t="s">
        <v>662</v>
      </c>
      <c r="M580" t="s">
        <v>652</v>
      </c>
      <c r="N580" t="s">
        <v>653</v>
      </c>
      <c r="O580" t="s">
        <v>654</v>
      </c>
      <c r="P580" t="s">
        <v>668</v>
      </c>
      <c r="Q580" t="s">
        <v>138</v>
      </c>
      <c r="R580" t="s">
        <v>105</v>
      </c>
      <c r="S580">
        <v>-2</v>
      </c>
      <c r="U580">
        <v>-456</v>
      </c>
      <c r="W580" t="s">
        <v>346</v>
      </c>
      <c r="X580" t="s">
        <v>37</v>
      </c>
    </row>
    <row r="581" spans="1:24" x14ac:dyDescent="0.3">
      <c r="A581" t="s">
        <v>114</v>
      </c>
      <c r="B581" t="s">
        <v>115</v>
      </c>
      <c r="C581" t="s">
        <v>116</v>
      </c>
      <c r="D581" t="s">
        <v>27</v>
      </c>
      <c r="F581" t="s">
        <v>28</v>
      </c>
      <c r="G581" t="s">
        <v>29</v>
      </c>
      <c r="H581">
        <v>51122026</v>
      </c>
      <c r="I581">
        <v>2149400</v>
      </c>
      <c r="J581" t="s">
        <v>45</v>
      </c>
      <c r="K581" t="s">
        <v>650</v>
      </c>
      <c r="L581" t="s">
        <v>651</v>
      </c>
      <c r="M581" t="s">
        <v>652</v>
      </c>
      <c r="N581" t="s">
        <v>653</v>
      </c>
      <c r="O581" t="s">
        <v>654</v>
      </c>
      <c r="P581" t="s">
        <v>668</v>
      </c>
      <c r="Q581" t="s">
        <v>138</v>
      </c>
      <c r="R581" t="s">
        <v>117</v>
      </c>
      <c r="S581">
        <v>-4</v>
      </c>
      <c r="U581">
        <v>-205</v>
      </c>
      <c r="W581" t="s">
        <v>346</v>
      </c>
      <c r="X581" t="s">
        <v>37</v>
      </c>
    </row>
    <row r="582" spans="1:24" x14ac:dyDescent="0.3">
      <c r="A582" t="s">
        <v>132</v>
      </c>
      <c r="B582" t="s">
        <v>133</v>
      </c>
      <c r="C582" t="s">
        <v>112</v>
      </c>
      <c r="D582" t="s">
        <v>27</v>
      </c>
      <c r="F582" t="s">
        <v>28</v>
      </c>
      <c r="G582" t="s">
        <v>29</v>
      </c>
      <c r="H582">
        <v>51122032</v>
      </c>
      <c r="I582">
        <v>2112999</v>
      </c>
      <c r="J582" t="s">
        <v>45</v>
      </c>
      <c r="K582" t="s">
        <v>650</v>
      </c>
      <c r="L582" t="s">
        <v>651</v>
      </c>
      <c r="M582" t="s">
        <v>652</v>
      </c>
      <c r="N582" t="s">
        <v>653</v>
      </c>
      <c r="O582" t="s">
        <v>654</v>
      </c>
      <c r="P582" t="s">
        <v>668</v>
      </c>
      <c r="Q582" t="s">
        <v>138</v>
      </c>
      <c r="R582" t="s">
        <v>134</v>
      </c>
      <c r="S582">
        <v>-3</v>
      </c>
      <c r="U582">
        <v>-86</v>
      </c>
      <c r="W582" t="s">
        <v>346</v>
      </c>
      <c r="X582" t="s">
        <v>37</v>
      </c>
    </row>
    <row r="583" spans="1:24" x14ac:dyDescent="0.3">
      <c r="A583" t="s">
        <v>1097</v>
      </c>
      <c r="B583" t="s">
        <v>1098</v>
      </c>
      <c r="C583" t="s">
        <v>112</v>
      </c>
      <c r="D583" t="s">
        <v>27</v>
      </c>
      <c r="F583" t="s">
        <v>28</v>
      </c>
      <c r="G583" t="s">
        <v>29</v>
      </c>
      <c r="H583">
        <v>51122115</v>
      </c>
      <c r="I583">
        <v>3214994</v>
      </c>
      <c r="J583" t="s">
        <v>45</v>
      </c>
      <c r="K583" t="s">
        <v>650</v>
      </c>
      <c r="L583" t="s">
        <v>651</v>
      </c>
      <c r="M583" t="s">
        <v>652</v>
      </c>
      <c r="N583" t="s">
        <v>653</v>
      </c>
      <c r="O583" t="s">
        <v>654</v>
      </c>
      <c r="P583" t="s">
        <v>670</v>
      </c>
      <c r="Q583" t="s">
        <v>138</v>
      </c>
      <c r="R583" t="s">
        <v>1099</v>
      </c>
      <c r="S583">
        <v>-1</v>
      </c>
      <c r="U583">
        <v>-33</v>
      </c>
      <c r="W583" t="s">
        <v>346</v>
      </c>
      <c r="X583" t="s">
        <v>37</v>
      </c>
    </row>
    <row r="584" spans="1:24" x14ac:dyDescent="0.3">
      <c r="A584" t="s">
        <v>527</v>
      </c>
      <c r="B584" t="s">
        <v>528</v>
      </c>
      <c r="C584" t="s">
        <v>112</v>
      </c>
      <c r="D584" t="s">
        <v>27</v>
      </c>
      <c r="F584" t="s">
        <v>28</v>
      </c>
      <c r="G584" t="s">
        <v>29</v>
      </c>
      <c r="H584">
        <v>51122120</v>
      </c>
      <c r="I584">
        <v>2112848</v>
      </c>
      <c r="J584" t="s">
        <v>45</v>
      </c>
      <c r="K584" t="s">
        <v>650</v>
      </c>
      <c r="L584" t="s">
        <v>651</v>
      </c>
      <c r="M584" t="s">
        <v>652</v>
      </c>
      <c r="N584" t="s">
        <v>653</v>
      </c>
      <c r="O584" t="s">
        <v>654</v>
      </c>
      <c r="P584" t="s">
        <v>670</v>
      </c>
      <c r="Q584" t="s">
        <v>138</v>
      </c>
      <c r="R584" t="s">
        <v>185</v>
      </c>
      <c r="S584">
        <v>-2</v>
      </c>
      <c r="U584">
        <v>-23</v>
      </c>
      <c r="W584" t="s">
        <v>346</v>
      </c>
      <c r="X584" t="s">
        <v>37</v>
      </c>
    </row>
    <row r="585" spans="1:24" x14ac:dyDescent="0.3">
      <c r="A585" t="s">
        <v>1100</v>
      </c>
      <c r="B585" t="s">
        <v>1101</v>
      </c>
      <c r="C585" t="s">
        <v>112</v>
      </c>
      <c r="D585" t="s">
        <v>27</v>
      </c>
      <c r="F585" t="s">
        <v>28</v>
      </c>
      <c r="G585" t="s">
        <v>29</v>
      </c>
      <c r="H585">
        <v>51122122</v>
      </c>
      <c r="I585">
        <v>3215001</v>
      </c>
      <c r="J585" t="s">
        <v>45</v>
      </c>
      <c r="K585" t="s">
        <v>650</v>
      </c>
      <c r="L585" t="s">
        <v>651</v>
      </c>
      <c r="M585" t="s">
        <v>652</v>
      </c>
      <c r="N585" t="s">
        <v>653</v>
      </c>
      <c r="O585" t="s">
        <v>654</v>
      </c>
      <c r="P585" t="s">
        <v>670</v>
      </c>
      <c r="Q585" t="s">
        <v>138</v>
      </c>
      <c r="R585" t="s">
        <v>800</v>
      </c>
      <c r="S585">
        <v>-2</v>
      </c>
      <c r="U585">
        <v>-30</v>
      </c>
      <c r="W585" t="s">
        <v>346</v>
      </c>
      <c r="X585" t="s">
        <v>37</v>
      </c>
    </row>
    <row r="586" spans="1:24" x14ac:dyDescent="0.3">
      <c r="A586" t="s">
        <v>1024</v>
      </c>
      <c r="B586" t="s">
        <v>1025</v>
      </c>
      <c r="C586" t="s">
        <v>112</v>
      </c>
      <c r="D586" t="s">
        <v>27</v>
      </c>
      <c r="F586" t="s">
        <v>28</v>
      </c>
      <c r="G586" t="s">
        <v>29</v>
      </c>
      <c r="H586">
        <v>51122123</v>
      </c>
      <c r="I586">
        <v>2113004</v>
      </c>
      <c r="J586" t="s">
        <v>45</v>
      </c>
      <c r="K586" t="s">
        <v>650</v>
      </c>
      <c r="L586" t="s">
        <v>651</v>
      </c>
      <c r="M586" t="s">
        <v>652</v>
      </c>
      <c r="N586" t="s">
        <v>653</v>
      </c>
      <c r="O586" t="s">
        <v>654</v>
      </c>
      <c r="P586" t="s">
        <v>670</v>
      </c>
      <c r="Q586" t="s">
        <v>138</v>
      </c>
      <c r="R586" t="s">
        <v>405</v>
      </c>
      <c r="S586">
        <v>-1</v>
      </c>
      <c r="U586">
        <v>-46</v>
      </c>
      <c r="W586" t="s">
        <v>346</v>
      </c>
      <c r="X586" t="s">
        <v>37</v>
      </c>
    </row>
    <row r="587" spans="1:24" x14ac:dyDescent="0.3">
      <c r="A587" t="s">
        <v>24</v>
      </c>
      <c r="B587" t="s">
        <v>25</v>
      </c>
      <c r="C587" t="s">
        <v>26</v>
      </c>
      <c r="D587" t="s">
        <v>27</v>
      </c>
      <c r="F587" t="s">
        <v>28</v>
      </c>
      <c r="G587" t="s">
        <v>29</v>
      </c>
      <c r="H587">
        <v>51122177</v>
      </c>
      <c r="I587">
        <v>3215019</v>
      </c>
      <c r="J587" t="s">
        <v>45</v>
      </c>
      <c r="K587" t="s">
        <v>650</v>
      </c>
      <c r="L587" t="s">
        <v>651</v>
      </c>
      <c r="M587" t="s">
        <v>652</v>
      </c>
      <c r="N587" t="s">
        <v>653</v>
      </c>
      <c r="O587" t="s">
        <v>654</v>
      </c>
      <c r="P587" t="s">
        <v>674</v>
      </c>
      <c r="Q587" t="s">
        <v>138</v>
      </c>
      <c r="R587" t="s">
        <v>36</v>
      </c>
      <c r="S587">
        <v>-75</v>
      </c>
      <c r="U587">
        <v>-15818</v>
      </c>
      <c r="W587" t="s">
        <v>346</v>
      </c>
      <c r="X587" t="s">
        <v>37</v>
      </c>
    </row>
    <row r="588" spans="1:24" x14ac:dyDescent="0.3">
      <c r="A588" t="s">
        <v>1024</v>
      </c>
      <c r="B588" t="s">
        <v>1025</v>
      </c>
      <c r="C588" t="s">
        <v>112</v>
      </c>
      <c r="D588" t="s">
        <v>27</v>
      </c>
      <c r="F588" t="s">
        <v>28</v>
      </c>
      <c r="G588" t="s">
        <v>29</v>
      </c>
      <c r="H588">
        <v>51153276</v>
      </c>
      <c r="I588">
        <v>2113004</v>
      </c>
      <c r="J588" t="s">
        <v>45</v>
      </c>
      <c r="K588" t="s">
        <v>650</v>
      </c>
      <c r="L588" t="s">
        <v>651</v>
      </c>
      <c r="M588" t="s">
        <v>652</v>
      </c>
      <c r="N588" t="s">
        <v>653</v>
      </c>
      <c r="O588" t="s">
        <v>654</v>
      </c>
      <c r="P588" t="s">
        <v>681</v>
      </c>
      <c r="Q588" t="s">
        <v>140</v>
      </c>
      <c r="R588" t="s">
        <v>405</v>
      </c>
      <c r="S588">
        <v>-1</v>
      </c>
      <c r="U588">
        <v>-46</v>
      </c>
      <c r="W588" t="s">
        <v>346</v>
      </c>
      <c r="X588" t="s">
        <v>37</v>
      </c>
    </row>
    <row r="589" spans="1:24" x14ac:dyDescent="0.3">
      <c r="A589" t="s">
        <v>471</v>
      </c>
      <c r="B589" t="s">
        <v>472</v>
      </c>
      <c r="C589" t="s">
        <v>85</v>
      </c>
      <c r="D589" t="s">
        <v>27</v>
      </c>
      <c r="F589" t="s">
        <v>28</v>
      </c>
      <c r="G589" t="s">
        <v>29</v>
      </c>
      <c r="H589">
        <v>51153288</v>
      </c>
      <c r="I589">
        <v>2112867</v>
      </c>
      <c r="J589" t="s">
        <v>45</v>
      </c>
      <c r="K589" t="s">
        <v>650</v>
      </c>
      <c r="L589" t="s">
        <v>87</v>
      </c>
      <c r="M589" t="s">
        <v>652</v>
      </c>
      <c r="N589" t="s">
        <v>653</v>
      </c>
      <c r="O589" t="s">
        <v>654</v>
      </c>
      <c r="P589" t="s">
        <v>1102</v>
      </c>
      <c r="Q589" t="s">
        <v>140</v>
      </c>
      <c r="R589" t="s">
        <v>917</v>
      </c>
      <c r="S589">
        <v>-2</v>
      </c>
      <c r="U589">
        <v>-29992</v>
      </c>
      <c r="W589" t="s">
        <v>346</v>
      </c>
      <c r="X589" t="s">
        <v>37</v>
      </c>
    </row>
    <row r="590" spans="1:24" x14ac:dyDescent="0.3">
      <c r="A590" t="s">
        <v>672</v>
      </c>
      <c r="B590" t="s">
        <v>673</v>
      </c>
      <c r="C590" t="s">
        <v>223</v>
      </c>
      <c r="D590" t="s">
        <v>27</v>
      </c>
      <c r="F590" t="s">
        <v>28</v>
      </c>
      <c r="G590" t="s">
        <v>29</v>
      </c>
      <c r="H590">
        <v>51311021</v>
      </c>
      <c r="I590">
        <v>2111103</v>
      </c>
      <c r="J590" t="s">
        <v>45</v>
      </c>
      <c r="K590" t="s">
        <v>650</v>
      </c>
      <c r="L590" t="s">
        <v>651</v>
      </c>
      <c r="M590" t="s">
        <v>652</v>
      </c>
      <c r="N590" t="s">
        <v>653</v>
      </c>
      <c r="O590" t="s">
        <v>654</v>
      </c>
      <c r="P590" t="s">
        <v>926</v>
      </c>
      <c r="Q590" t="s">
        <v>923</v>
      </c>
      <c r="R590" t="s">
        <v>675</v>
      </c>
      <c r="S590">
        <v>-550</v>
      </c>
      <c r="U590">
        <v>-3851</v>
      </c>
      <c r="W590" t="s">
        <v>346</v>
      </c>
      <c r="X590" t="s">
        <v>37</v>
      </c>
    </row>
    <row r="591" spans="1:24" x14ac:dyDescent="0.3">
      <c r="A591" t="s">
        <v>1103</v>
      </c>
      <c r="B591" t="s">
        <v>1104</v>
      </c>
      <c r="C591" t="s">
        <v>112</v>
      </c>
      <c r="D591" t="s">
        <v>27</v>
      </c>
      <c r="F591" t="s">
        <v>28</v>
      </c>
      <c r="G591" t="s">
        <v>29</v>
      </c>
      <c r="H591">
        <v>51311023</v>
      </c>
      <c r="I591">
        <v>2378742</v>
      </c>
      <c r="J591" t="s">
        <v>45</v>
      </c>
      <c r="K591" t="s">
        <v>650</v>
      </c>
      <c r="L591" t="s">
        <v>651</v>
      </c>
      <c r="M591" t="s">
        <v>652</v>
      </c>
      <c r="N591" t="s">
        <v>653</v>
      </c>
      <c r="O591" t="s">
        <v>654</v>
      </c>
      <c r="P591" t="s">
        <v>926</v>
      </c>
      <c r="Q591" t="s">
        <v>923</v>
      </c>
      <c r="R591" t="s">
        <v>1105</v>
      </c>
      <c r="S591">
        <v>-1</v>
      </c>
      <c r="U591">
        <v>-28</v>
      </c>
      <c r="W591" t="s">
        <v>346</v>
      </c>
      <c r="X591" t="s">
        <v>37</v>
      </c>
    </row>
    <row r="592" spans="1:24" x14ac:dyDescent="0.3">
      <c r="A592" t="s">
        <v>202</v>
      </c>
      <c r="B592" t="s">
        <v>203</v>
      </c>
      <c r="C592" t="s">
        <v>112</v>
      </c>
      <c r="D592" t="s">
        <v>27</v>
      </c>
      <c r="F592" t="s">
        <v>28</v>
      </c>
      <c r="G592" t="s">
        <v>29</v>
      </c>
      <c r="H592">
        <v>51493134</v>
      </c>
      <c r="I592">
        <v>2485341</v>
      </c>
      <c r="J592" t="s">
        <v>45</v>
      </c>
      <c r="K592" t="s">
        <v>650</v>
      </c>
      <c r="L592" t="s">
        <v>651</v>
      </c>
      <c r="M592" t="s">
        <v>652</v>
      </c>
      <c r="N592" t="s">
        <v>653</v>
      </c>
      <c r="O592" t="s">
        <v>654</v>
      </c>
      <c r="P592" t="s">
        <v>685</v>
      </c>
      <c r="Q592" t="s">
        <v>225</v>
      </c>
      <c r="R592" t="s">
        <v>177</v>
      </c>
      <c r="S592">
        <v>-5</v>
      </c>
      <c r="U592">
        <v>-86</v>
      </c>
      <c r="W592" t="s">
        <v>346</v>
      </c>
      <c r="X592" t="s">
        <v>37</v>
      </c>
    </row>
    <row r="593" spans="1:24" x14ac:dyDescent="0.3">
      <c r="A593" t="s">
        <v>672</v>
      </c>
      <c r="B593" t="s">
        <v>673</v>
      </c>
      <c r="C593" t="s">
        <v>223</v>
      </c>
      <c r="D593" t="s">
        <v>27</v>
      </c>
      <c r="F593" t="s">
        <v>28</v>
      </c>
      <c r="G593" t="s">
        <v>29</v>
      </c>
      <c r="H593">
        <v>51493139</v>
      </c>
      <c r="I593">
        <v>2111103</v>
      </c>
      <c r="J593" t="s">
        <v>45</v>
      </c>
      <c r="K593" t="s">
        <v>650</v>
      </c>
      <c r="L593" t="s">
        <v>651</v>
      </c>
      <c r="M593" t="s">
        <v>652</v>
      </c>
      <c r="N593" t="s">
        <v>653</v>
      </c>
      <c r="O593" t="s">
        <v>654</v>
      </c>
      <c r="P593" t="s">
        <v>685</v>
      </c>
      <c r="Q593" t="s">
        <v>225</v>
      </c>
      <c r="R593" t="s">
        <v>675</v>
      </c>
      <c r="S593">
        <v>-650</v>
      </c>
      <c r="U593">
        <v>-4550</v>
      </c>
      <c r="W593" t="s">
        <v>346</v>
      </c>
      <c r="X593" t="s">
        <v>37</v>
      </c>
    </row>
    <row r="594" spans="1:24" x14ac:dyDescent="0.3">
      <c r="A594" t="s">
        <v>194</v>
      </c>
      <c r="B594" t="s">
        <v>195</v>
      </c>
      <c r="C594" t="s">
        <v>112</v>
      </c>
      <c r="D594" t="s">
        <v>27</v>
      </c>
      <c r="F594" t="s">
        <v>28</v>
      </c>
      <c r="G594" t="s">
        <v>29</v>
      </c>
      <c r="H594">
        <v>51493144</v>
      </c>
      <c r="I594">
        <v>3932963</v>
      </c>
      <c r="J594" t="s">
        <v>45</v>
      </c>
      <c r="K594" t="s">
        <v>650</v>
      </c>
      <c r="L594" t="s">
        <v>651</v>
      </c>
      <c r="M594" t="s">
        <v>652</v>
      </c>
      <c r="N594" t="s">
        <v>653</v>
      </c>
      <c r="O594" t="s">
        <v>654</v>
      </c>
      <c r="P594" t="s">
        <v>685</v>
      </c>
      <c r="Q594" t="s">
        <v>225</v>
      </c>
      <c r="R594" t="s">
        <v>36</v>
      </c>
      <c r="S594">
        <v>-6</v>
      </c>
      <c r="U594">
        <v>-1265</v>
      </c>
      <c r="W594" t="s">
        <v>346</v>
      </c>
      <c r="X594" t="s">
        <v>37</v>
      </c>
    </row>
    <row r="595" spans="1:24" x14ac:dyDescent="0.3">
      <c r="A595" t="s">
        <v>214</v>
      </c>
      <c r="B595" t="s">
        <v>215</v>
      </c>
      <c r="C595" t="s">
        <v>116</v>
      </c>
      <c r="D595" t="s">
        <v>27</v>
      </c>
      <c r="F595" t="s">
        <v>28</v>
      </c>
      <c r="G595" t="s">
        <v>29</v>
      </c>
      <c r="H595">
        <v>51493157</v>
      </c>
      <c r="I595">
        <v>2367217</v>
      </c>
      <c r="J595" t="s">
        <v>45</v>
      </c>
      <c r="K595" t="s">
        <v>650</v>
      </c>
      <c r="L595" t="s">
        <v>651</v>
      </c>
      <c r="M595" t="s">
        <v>652</v>
      </c>
      <c r="N595" t="s">
        <v>653</v>
      </c>
      <c r="O595" t="s">
        <v>654</v>
      </c>
      <c r="P595" t="s">
        <v>685</v>
      </c>
      <c r="Q595" t="s">
        <v>225</v>
      </c>
      <c r="R595" t="s">
        <v>216</v>
      </c>
      <c r="S595">
        <v>-5</v>
      </c>
      <c r="U595">
        <v>-185</v>
      </c>
      <c r="W595" t="s">
        <v>346</v>
      </c>
      <c r="X595" t="s">
        <v>37</v>
      </c>
    </row>
    <row r="596" spans="1:24" x14ac:dyDescent="0.3">
      <c r="A596" t="s">
        <v>221</v>
      </c>
      <c r="B596" t="s">
        <v>222</v>
      </c>
      <c r="C596" t="s">
        <v>223</v>
      </c>
      <c r="D596" t="s">
        <v>27</v>
      </c>
      <c r="F596" t="s">
        <v>28</v>
      </c>
      <c r="G596" t="s">
        <v>29</v>
      </c>
      <c r="H596">
        <v>51548214</v>
      </c>
      <c r="I596">
        <v>2368883</v>
      </c>
      <c r="J596" t="s">
        <v>45</v>
      </c>
      <c r="K596" t="s">
        <v>650</v>
      </c>
      <c r="L596" t="s">
        <v>651</v>
      </c>
      <c r="M596" t="s">
        <v>652</v>
      </c>
      <c r="N596" t="s">
        <v>653</v>
      </c>
      <c r="O596" t="s">
        <v>654</v>
      </c>
      <c r="P596" t="s">
        <v>927</v>
      </c>
      <c r="Q596" t="s">
        <v>928</v>
      </c>
      <c r="R596" t="s">
        <v>226</v>
      </c>
      <c r="S596">
        <v>-19</v>
      </c>
      <c r="U596">
        <v>-145</v>
      </c>
      <c r="W596" t="s">
        <v>346</v>
      </c>
      <c r="X596" t="s">
        <v>37</v>
      </c>
    </row>
    <row r="597" spans="1:24" x14ac:dyDescent="0.3">
      <c r="A597" t="s">
        <v>1106</v>
      </c>
      <c r="B597" t="s">
        <v>1107</v>
      </c>
      <c r="C597" t="s">
        <v>112</v>
      </c>
      <c r="D597" t="s">
        <v>27</v>
      </c>
      <c r="F597" t="s">
        <v>28</v>
      </c>
      <c r="G597" t="s">
        <v>29</v>
      </c>
      <c r="H597">
        <v>51587332</v>
      </c>
      <c r="I597">
        <v>2111191</v>
      </c>
      <c r="J597" t="s">
        <v>45</v>
      </c>
      <c r="K597" t="s">
        <v>650</v>
      </c>
      <c r="L597" t="s">
        <v>651</v>
      </c>
      <c r="M597" t="s">
        <v>652</v>
      </c>
      <c r="N597" t="s">
        <v>653</v>
      </c>
      <c r="O597" t="s">
        <v>654</v>
      </c>
      <c r="P597" t="s">
        <v>929</v>
      </c>
      <c r="Q597" t="s">
        <v>930</v>
      </c>
      <c r="R597" t="s">
        <v>446</v>
      </c>
      <c r="S597">
        <v>-2</v>
      </c>
      <c r="U597">
        <v>-479</v>
      </c>
      <c r="W597" t="s">
        <v>346</v>
      </c>
      <c r="X597" t="s">
        <v>37</v>
      </c>
    </row>
    <row r="598" spans="1:24" x14ac:dyDescent="0.3">
      <c r="A598" t="s">
        <v>1108</v>
      </c>
      <c r="B598" t="s">
        <v>1109</v>
      </c>
      <c r="C598" t="s">
        <v>112</v>
      </c>
      <c r="D598" t="s">
        <v>27</v>
      </c>
      <c r="F598" t="s">
        <v>28</v>
      </c>
      <c r="G598" t="s">
        <v>29</v>
      </c>
      <c r="H598">
        <v>51615326</v>
      </c>
      <c r="I598">
        <v>3243522</v>
      </c>
      <c r="J598" t="s">
        <v>45</v>
      </c>
      <c r="K598" t="s">
        <v>650</v>
      </c>
      <c r="L598" t="s">
        <v>651</v>
      </c>
      <c r="M598" t="s">
        <v>652</v>
      </c>
      <c r="N598" t="s">
        <v>653</v>
      </c>
      <c r="O598" t="s">
        <v>654</v>
      </c>
      <c r="P598" t="s">
        <v>692</v>
      </c>
      <c r="Q598" t="s">
        <v>688</v>
      </c>
      <c r="R598" t="s">
        <v>267</v>
      </c>
      <c r="S598">
        <v>-1</v>
      </c>
      <c r="U598">
        <v>-154</v>
      </c>
      <c r="W598" t="s">
        <v>346</v>
      </c>
      <c r="X598" t="s">
        <v>37</v>
      </c>
    </row>
    <row r="599" spans="1:24" x14ac:dyDescent="0.3">
      <c r="A599" t="s">
        <v>135</v>
      </c>
      <c r="B599" t="s">
        <v>136</v>
      </c>
      <c r="C599" t="s">
        <v>112</v>
      </c>
      <c r="D599" t="s">
        <v>27</v>
      </c>
      <c r="F599" t="s">
        <v>28</v>
      </c>
      <c r="G599" t="s">
        <v>29</v>
      </c>
      <c r="H599">
        <v>51732467</v>
      </c>
      <c r="I599">
        <v>2112998</v>
      </c>
      <c r="J599" t="s">
        <v>45</v>
      </c>
      <c r="K599" t="s">
        <v>650</v>
      </c>
      <c r="L599" t="s">
        <v>651</v>
      </c>
      <c r="M599" t="s">
        <v>652</v>
      </c>
      <c r="N599" t="s">
        <v>653</v>
      </c>
      <c r="O599" t="s">
        <v>654</v>
      </c>
      <c r="P599" t="s">
        <v>934</v>
      </c>
      <c r="Q599" t="s">
        <v>227</v>
      </c>
      <c r="R599" t="s">
        <v>137</v>
      </c>
      <c r="S599">
        <v>-1</v>
      </c>
      <c r="U599">
        <v>-21</v>
      </c>
      <c r="W599" t="s">
        <v>346</v>
      </c>
      <c r="X599" t="s">
        <v>37</v>
      </c>
    </row>
    <row r="600" spans="1:24" x14ac:dyDescent="0.3">
      <c r="A600" t="s">
        <v>130</v>
      </c>
      <c r="B600" t="s">
        <v>131</v>
      </c>
      <c r="C600" t="s">
        <v>85</v>
      </c>
      <c r="D600" t="s">
        <v>27</v>
      </c>
      <c r="F600" t="s">
        <v>28</v>
      </c>
      <c r="G600" t="s">
        <v>29</v>
      </c>
      <c r="H600">
        <v>51833089</v>
      </c>
      <c r="I600">
        <v>2112868</v>
      </c>
      <c r="J600" t="s">
        <v>45</v>
      </c>
      <c r="K600" t="s">
        <v>650</v>
      </c>
      <c r="L600" t="s">
        <v>87</v>
      </c>
      <c r="M600" t="s">
        <v>652</v>
      </c>
      <c r="N600" t="s">
        <v>653</v>
      </c>
      <c r="O600" t="s">
        <v>654</v>
      </c>
      <c r="P600" t="s">
        <v>935</v>
      </c>
      <c r="Q600" t="s">
        <v>936</v>
      </c>
      <c r="R600" t="s">
        <v>701</v>
      </c>
      <c r="S600">
        <v>-4</v>
      </c>
      <c r="U600">
        <v>-74574</v>
      </c>
      <c r="W600" t="s">
        <v>346</v>
      </c>
      <c r="X600" t="s">
        <v>37</v>
      </c>
    </row>
    <row r="601" spans="1:24" x14ac:dyDescent="0.3">
      <c r="A601" t="s">
        <v>520</v>
      </c>
      <c r="B601" t="s">
        <v>521</v>
      </c>
      <c r="C601" t="s">
        <v>116</v>
      </c>
      <c r="D601" t="s">
        <v>27</v>
      </c>
      <c r="F601" t="s">
        <v>28</v>
      </c>
      <c r="G601" t="s">
        <v>29</v>
      </c>
      <c r="H601">
        <v>51940749</v>
      </c>
      <c r="I601">
        <v>2378770</v>
      </c>
      <c r="J601" t="s">
        <v>45</v>
      </c>
      <c r="K601" t="s">
        <v>650</v>
      </c>
      <c r="L601" t="s">
        <v>651</v>
      </c>
      <c r="M601" t="s">
        <v>652</v>
      </c>
      <c r="N601" t="s">
        <v>653</v>
      </c>
      <c r="O601" t="s">
        <v>654</v>
      </c>
      <c r="P601" t="s">
        <v>700</v>
      </c>
      <c r="Q601" t="s">
        <v>228</v>
      </c>
      <c r="R601" t="s">
        <v>686</v>
      </c>
      <c r="S601">
        <v>-2</v>
      </c>
      <c r="U601">
        <v>-77</v>
      </c>
      <c r="W601" t="s">
        <v>346</v>
      </c>
      <c r="X601" t="s">
        <v>37</v>
      </c>
    </row>
    <row r="602" spans="1:24" x14ac:dyDescent="0.3">
      <c r="A602" t="s">
        <v>731</v>
      </c>
      <c r="B602" t="s">
        <v>732</v>
      </c>
      <c r="C602" t="s">
        <v>116</v>
      </c>
      <c r="D602" t="s">
        <v>27</v>
      </c>
      <c r="F602" t="s">
        <v>28</v>
      </c>
      <c r="G602" t="s">
        <v>29</v>
      </c>
      <c r="H602">
        <v>51940751</v>
      </c>
      <c r="I602">
        <v>3122988</v>
      </c>
      <c r="J602" t="s">
        <v>45</v>
      </c>
      <c r="K602" t="s">
        <v>650</v>
      </c>
      <c r="L602" t="s">
        <v>651</v>
      </c>
      <c r="M602" t="s">
        <v>652</v>
      </c>
      <c r="N602" t="s">
        <v>653</v>
      </c>
      <c r="O602" t="s">
        <v>654</v>
      </c>
      <c r="P602" t="s">
        <v>700</v>
      </c>
      <c r="Q602" t="s">
        <v>228</v>
      </c>
      <c r="R602" t="s">
        <v>734</v>
      </c>
      <c r="S602">
        <v>-99.95</v>
      </c>
      <c r="U602">
        <v>-416</v>
      </c>
      <c r="W602" t="s">
        <v>346</v>
      </c>
      <c r="X602" t="s">
        <v>37</v>
      </c>
    </row>
    <row r="603" spans="1:24" x14ac:dyDescent="0.3">
      <c r="A603" t="s">
        <v>238</v>
      </c>
      <c r="B603" t="s">
        <v>239</v>
      </c>
      <c r="C603" t="s">
        <v>40</v>
      </c>
      <c r="D603" t="s">
        <v>27</v>
      </c>
      <c r="F603" t="s">
        <v>28</v>
      </c>
      <c r="G603" t="s">
        <v>29</v>
      </c>
      <c r="H603">
        <v>52034131</v>
      </c>
      <c r="I603">
        <v>2112979</v>
      </c>
      <c r="J603" t="s">
        <v>45</v>
      </c>
      <c r="K603" t="s">
        <v>650</v>
      </c>
      <c r="L603" t="s">
        <v>651</v>
      </c>
      <c r="M603" t="s">
        <v>652</v>
      </c>
      <c r="N603" t="s">
        <v>653</v>
      </c>
      <c r="O603" t="s">
        <v>654</v>
      </c>
      <c r="P603" t="s">
        <v>707</v>
      </c>
      <c r="Q603" t="s">
        <v>233</v>
      </c>
      <c r="R603" t="s">
        <v>1029</v>
      </c>
      <c r="S603">
        <v>-1</v>
      </c>
      <c r="U603">
        <v>-2405</v>
      </c>
      <c r="W603" t="s">
        <v>346</v>
      </c>
      <c r="X603" t="s">
        <v>37</v>
      </c>
    </row>
    <row r="604" spans="1:24" x14ac:dyDescent="0.3">
      <c r="A604" t="s">
        <v>130</v>
      </c>
      <c r="B604" t="s">
        <v>131</v>
      </c>
      <c r="C604" t="s">
        <v>85</v>
      </c>
      <c r="D604" t="s">
        <v>27</v>
      </c>
      <c r="F604" t="s">
        <v>28</v>
      </c>
      <c r="G604" t="s">
        <v>29</v>
      </c>
      <c r="H604">
        <v>52380451</v>
      </c>
      <c r="I604">
        <v>2112868</v>
      </c>
      <c r="J604" t="s">
        <v>45</v>
      </c>
      <c r="K604" t="s">
        <v>650</v>
      </c>
      <c r="L604" t="s">
        <v>87</v>
      </c>
      <c r="M604" t="s">
        <v>652</v>
      </c>
      <c r="N604" t="s">
        <v>653</v>
      </c>
      <c r="O604" t="s">
        <v>654</v>
      </c>
      <c r="P604" t="s">
        <v>711</v>
      </c>
      <c r="Q604" t="s">
        <v>710</v>
      </c>
      <c r="R604" t="s">
        <v>701</v>
      </c>
      <c r="S604">
        <v>-4</v>
      </c>
      <c r="U604">
        <v>-74574</v>
      </c>
      <c r="W604" t="s">
        <v>346</v>
      </c>
      <c r="X604" t="s">
        <v>37</v>
      </c>
    </row>
    <row r="605" spans="1:24" x14ac:dyDescent="0.3">
      <c r="A605" t="s">
        <v>235</v>
      </c>
      <c r="B605" t="s">
        <v>236</v>
      </c>
      <c r="C605" t="s">
        <v>85</v>
      </c>
      <c r="D605" t="s">
        <v>27</v>
      </c>
      <c r="F605" t="s">
        <v>28</v>
      </c>
      <c r="G605" t="s">
        <v>29</v>
      </c>
      <c r="H605">
        <v>52380452</v>
      </c>
      <c r="I605">
        <v>2111243</v>
      </c>
      <c r="J605" t="s">
        <v>45</v>
      </c>
      <c r="K605" t="s">
        <v>650</v>
      </c>
      <c r="L605" t="s">
        <v>651</v>
      </c>
      <c r="M605" t="s">
        <v>652</v>
      </c>
      <c r="N605" t="s">
        <v>653</v>
      </c>
      <c r="O605" t="s">
        <v>654</v>
      </c>
      <c r="P605" t="s">
        <v>711</v>
      </c>
      <c r="Q605" t="s">
        <v>710</v>
      </c>
      <c r="R605" t="s">
        <v>237</v>
      </c>
      <c r="S605">
        <v>-0.1</v>
      </c>
      <c r="U605">
        <v>-667</v>
      </c>
      <c r="W605" t="s">
        <v>346</v>
      </c>
      <c r="X605" t="s">
        <v>37</v>
      </c>
    </row>
    <row r="606" spans="1:24" x14ac:dyDescent="0.3">
      <c r="A606" t="s">
        <v>1024</v>
      </c>
      <c r="B606" t="s">
        <v>1025</v>
      </c>
      <c r="C606" t="s">
        <v>112</v>
      </c>
      <c r="D606" t="s">
        <v>27</v>
      </c>
      <c r="F606" t="s">
        <v>28</v>
      </c>
      <c r="G606" t="s">
        <v>29</v>
      </c>
      <c r="H606">
        <v>52464952</v>
      </c>
      <c r="I606">
        <v>2113004</v>
      </c>
      <c r="J606" t="s">
        <v>45</v>
      </c>
      <c r="K606" t="s">
        <v>650</v>
      </c>
      <c r="L606" t="s">
        <v>651</v>
      </c>
      <c r="M606" t="s">
        <v>652</v>
      </c>
      <c r="N606" t="s">
        <v>653</v>
      </c>
      <c r="O606" t="s">
        <v>654</v>
      </c>
      <c r="P606" t="s">
        <v>712</v>
      </c>
      <c r="Q606" t="s">
        <v>247</v>
      </c>
      <c r="R606" t="s">
        <v>405</v>
      </c>
      <c r="S606">
        <v>-10</v>
      </c>
      <c r="U606">
        <v>-456</v>
      </c>
      <c r="W606" t="s">
        <v>346</v>
      </c>
      <c r="X606" t="s">
        <v>37</v>
      </c>
    </row>
    <row r="607" spans="1:24" x14ac:dyDescent="0.3">
      <c r="A607" t="s">
        <v>268</v>
      </c>
      <c r="B607" t="s">
        <v>269</v>
      </c>
      <c r="C607" t="s">
        <v>116</v>
      </c>
      <c r="D607" t="s">
        <v>27</v>
      </c>
      <c r="F607" t="s">
        <v>28</v>
      </c>
      <c r="G607" t="s">
        <v>29</v>
      </c>
      <c r="H607">
        <v>52464957</v>
      </c>
      <c r="I607">
        <v>2112877</v>
      </c>
      <c r="J607" t="s">
        <v>45</v>
      </c>
      <c r="K607" t="s">
        <v>650</v>
      </c>
      <c r="L607" t="s">
        <v>651</v>
      </c>
      <c r="M607" t="s">
        <v>652</v>
      </c>
      <c r="N607" t="s">
        <v>653</v>
      </c>
      <c r="O607" t="s">
        <v>654</v>
      </c>
      <c r="P607" t="s">
        <v>712</v>
      </c>
      <c r="Q607" t="s">
        <v>247</v>
      </c>
      <c r="R607" t="s">
        <v>134</v>
      </c>
      <c r="S607">
        <v>-25</v>
      </c>
      <c r="U607">
        <v>-712</v>
      </c>
      <c r="W607" t="s">
        <v>346</v>
      </c>
      <c r="X607" t="s">
        <v>37</v>
      </c>
    </row>
    <row r="608" spans="1:24" x14ac:dyDescent="0.3">
      <c r="A608" t="s">
        <v>331</v>
      </c>
      <c r="B608" t="s">
        <v>332</v>
      </c>
      <c r="C608" t="s">
        <v>112</v>
      </c>
      <c r="D608" t="s">
        <v>27</v>
      </c>
      <c r="F608" t="s">
        <v>28</v>
      </c>
      <c r="G608" t="s">
        <v>29</v>
      </c>
      <c r="H608">
        <v>52842925</v>
      </c>
      <c r="I608">
        <v>2239021</v>
      </c>
      <c r="J608" t="s">
        <v>45</v>
      </c>
      <c r="K608" t="s">
        <v>650</v>
      </c>
      <c r="L608" t="s">
        <v>651</v>
      </c>
      <c r="M608" t="s">
        <v>652</v>
      </c>
      <c r="N608" t="s">
        <v>653</v>
      </c>
      <c r="O608" t="s">
        <v>654</v>
      </c>
      <c r="P608" t="s">
        <v>714</v>
      </c>
      <c r="Q608" t="s">
        <v>341</v>
      </c>
      <c r="R608" t="s">
        <v>117</v>
      </c>
      <c r="S608">
        <v>-1</v>
      </c>
      <c r="U608">
        <v>-51</v>
      </c>
      <c r="W608" t="s">
        <v>346</v>
      </c>
      <c r="X608" t="s">
        <v>37</v>
      </c>
    </row>
    <row r="609" spans="1:24" x14ac:dyDescent="0.3">
      <c r="A609" t="s">
        <v>296</v>
      </c>
      <c r="B609" t="s">
        <v>297</v>
      </c>
      <c r="C609" t="s">
        <v>112</v>
      </c>
      <c r="D609" t="s">
        <v>27</v>
      </c>
      <c r="F609" t="s">
        <v>28</v>
      </c>
      <c r="G609" t="s">
        <v>29</v>
      </c>
      <c r="H609">
        <v>52842936</v>
      </c>
      <c r="I609">
        <v>2111249</v>
      </c>
      <c r="J609" t="s">
        <v>45</v>
      </c>
      <c r="K609" t="s">
        <v>650</v>
      </c>
      <c r="L609" t="s">
        <v>651</v>
      </c>
      <c r="M609" t="s">
        <v>652</v>
      </c>
      <c r="N609" t="s">
        <v>653</v>
      </c>
      <c r="O609" t="s">
        <v>654</v>
      </c>
      <c r="P609" t="s">
        <v>714</v>
      </c>
      <c r="Q609" t="s">
        <v>341</v>
      </c>
      <c r="R609" t="s">
        <v>289</v>
      </c>
      <c r="S609">
        <v>-10</v>
      </c>
      <c r="U609">
        <v>-342</v>
      </c>
      <c r="W609" t="s">
        <v>346</v>
      </c>
      <c r="X609" t="s">
        <v>37</v>
      </c>
    </row>
    <row r="610" spans="1:24" x14ac:dyDescent="0.3">
      <c r="A610" t="s">
        <v>130</v>
      </c>
      <c r="B610" t="s">
        <v>131</v>
      </c>
      <c r="C610" t="s">
        <v>85</v>
      </c>
      <c r="D610" t="s">
        <v>27</v>
      </c>
      <c r="F610" t="s">
        <v>28</v>
      </c>
      <c r="G610" t="s">
        <v>29</v>
      </c>
      <c r="H610">
        <v>52853033</v>
      </c>
      <c r="I610">
        <v>2112868</v>
      </c>
      <c r="J610" t="s">
        <v>45</v>
      </c>
      <c r="K610" t="s">
        <v>650</v>
      </c>
      <c r="L610" t="s">
        <v>87</v>
      </c>
      <c r="M610" t="s">
        <v>652</v>
      </c>
      <c r="N610" t="s">
        <v>653</v>
      </c>
      <c r="O610" t="s">
        <v>654</v>
      </c>
      <c r="P610" t="s">
        <v>725</v>
      </c>
      <c r="Q610" t="s">
        <v>341</v>
      </c>
      <c r="R610" t="s">
        <v>1014</v>
      </c>
      <c r="S610">
        <v>-3.08</v>
      </c>
      <c r="U610">
        <v>-56071</v>
      </c>
      <c r="W610" t="s">
        <v>346</v>
      </c>
      <c r="X610" t="s">
        <v>37</v>
      </c>
    </row>
    <row r="611" spans="1:24" x14ac:dyDescent="0.3">
      <c r="A611" t="s">
        <v>168</v>
      </c>
      <c r="B611" t="s">
        <v>169</v>
      </c>
      <c r="C611" t="s">
        <v>64</v>
      </c>
      <c r="D611" t="s">
        <v>27</v>
      </c>
      <c r="F611" t="s">
        <v>28</v>
      </c>
      <c r="G611" t="s">
        <v>29</v>
      </c>
      <c r="H611">
        <v>52853042</v>
      </c>
      <c r="I611">
        <v>3592834</v>
      </c>
      <c r="J611" t="s">
        <v>45</v>
      </c>
      <c r="K611" t="s">
        <v>650</v>
      </c>
      <c r="L611" t="s">
        <v>651</v>
      </c>
      <c r="M611" t="s">
        <v>652</v>
      </c>
      <c r="N611" t="s">
        <v>653</v>
      </c>
      <c r="O611" t="s">
        <v>654</v>
      </c>
      <c r="P611" t="s">
        <v>725</v>
      </c>
      <c r="Q611" t="s">
        <v>341</v>
      </c>
      <c r="R611" t="s">
        <v>170</v>
      </c>
      <c r="S611">
        <v>-150</v>
      </c>
      <c r="U611">
        <v>-150480</v>
      </c>
      <c r="W611" t="s">
        <v>346</v>
      </c>
      <c r="X611" t="s">
        <v>37</v>
      </c>
    </row>
    <row r="612" spans="1:24" x14ac:dyDescent="0.3">
      <c r="A612" t="s">
        <v>106</v>
      </c>
      <c r="B612" t="s">
        <v>107</v>
      </c>
      <c r="C612" t="s">
        <v>108</v>
      </c>
      <c r="D612" t="s">
        <v>27</v>
      </c>
      <c r="F612" t="s">
        <v>28</v>
      </c>
      <c r="G612" t="s">
        <v>29</v>
      </c>
      <c r="H612">
        <v>52853045</v>
      </c>
      <c r="I612">
        <v>3215022</v>
      </c>
      <c r="J612" t="s">
        <v>45</v>
      </c>
      <c r="K612" t="s">
        <v>650</v>
      </c>
      <c r="L612" t="s">
        <v>651</v>
      </c>
      <c r="M612" t="s">
        <v>652</v>
      </c>
      <c r="N612" t="s">
        <v>653</v>
      </c>
      <c r="O612" t="s">
        <v>654</v>
      </c>
      <c r="P612" t="s">
        <v>725</v>
      </c>
      <c r="Q612" t="s">
        <v>341</v>
      </c>
      <c r="R612" t="s">
        <v>109</v>
      </c>
      <c r="S612">
        <v>-4</v>
      </c>
      <c r="U612">
        <v>-661</v>
      </c>
      <c r="W612" t="s">
        <v>346</v>
      </c>
      <c r="X612" t="s">
        <v>37</v>
      </c>
    </row>
    <row r="613" spans="1:24" x14ac:dyDescent="0.3">
      <c r="A613" t="s">
        <v>527</v>
      </c>
      <c r="B613" t="s">
        <v>528</v>
      </c>
      <c r="C613" t="s">
        <v>112</v>
      </c>
      <c r="D613" t="s">
        <v>27</v>
      </c>
      <c r="F613" t="s">
        <v>28</v>
      </c>
      <c r="G613" t="s">
        <v>29</v>
      </c>
      <c r="H613">
        <v>53043855</v>
      </c>
      <c r="I613">
        <v>2112848</v>
      </c>
      <c r="J613" t="s">
        <v>45</v>
      </c>
      <c r="K613" t="s">
        <v>650</v>
      </c>
      <c r="L613" t="s">
        <v>651</v>
      </c>
      <c r="M613" t="s">
        <v>652</v>
      </c>
      <c r="N613" t="s">
        <v>653</v>
      </c>
      <c r="O613" t="s">
        <v>654</v>
      </c>
      <c r="P613" t="s">
        <v>728</v>
      </c>
      <c r="Q613" t="s">
        <v>344</v>
      </c>
      <c r="R613" t="s">
        <v>185</v>
      </c>
      <c r="S613">
        <v>-6</v>
      </c>
      <c r="U613">
        <v>-68</v>
      </c>
      <c r="W613" t="s">
        <v>346</v>
      </c>
      <c r="X613" t="s">
        <v>37</v>
      </c>
    </row>
    <row r="614" spans="1:24" x14ac:dyDescent="0.3">
      <c r="A614" t="s">
        <v>235</v>
      </c>
      <c r="B614" t="s">
        <v>236</v>
      </c>
      <c r="C614" t="s">
        <v>85</v>
      </c>
      <c r="D614" t="s">
        <v>27</v>
      </c>
      <c r="F614" t="s">
        <v>28</v>
      </c>
      <c r="G614" t="s">
        <v>29</v>
      </c>
      <c r="H614">
        <v>53043898</v>
      </c>
      <c r="I614">
        <v>2111243</v>
      </c>
      <c r="J614" t="s">
        <v>45</v>
      </c>
      <c r="K614" t="s">
        <v>650</v>
      </c>
      <c r="L614" t="s">
        <v>651</v>
      </c>
      <c r="M614" t="s">
        <v>652</v>
      </c>
      <c r="N614" t="s">
        <v>653</v>
      </c>
      <c r="O614" t="s">
        <v>654</v>
      </c>
      <c r="P614" t="s">
        <v>729</v>
      </c>
      <c r="Q614" t="s">
        <v>344</v>
      </c>
      <c r="R614" t="s">
        <v>237</v>
      </c>
      <c r="S614">
        <v>-0.05</v>
      </c>
      <c r="U614">
        <v>-333</v>
      </c>
      <c r="W614" t="s">
        <v>346</v>
      </c>
      <c r="X614" t="s">
        <v>37</v>
      </c>
    </row>
    <row r="615" spans="1:24" x14ac:dyDescent="0.3">
      <c r="A615" t="s">
        <v>270</v>
      </c>
      <c r="B615" t="s">
        <v>271</v>
      </c>
      <c r="C615" t="s">
        <v>112</v>
      </c>
      <c r="D615" t="s">
        <v>27</v>
      </c>
      <c r="F615" t="s">
        <v>28</v>
      </c>
      <c r="G615" t="s">
        <v>29</v>
      </c>
      <c r="H615">
        <v>53043902</v>
      </c>
      <c r="I615">
        <v>2112864</v>
      </c>
      <c r="J615" t="s">
        <v>45</v>
      </c>
      <c r="K615" t="s">
        <v>650</v>
      </c>
      <c r="L615" t="s">
        <v>651</v>
      </c>
      <c r="M615" t="s">
        <v>652</v>
      </c>
      <c r="N615" t="s">
        <v>653</v>
      </c>
      <c r="O615" t="s">
        <v>654</v>
      </c>
      <c r="P615" t="s">
        <v>729</v>
      </c>
      <c r="Q615" t="s">
        <v>344</v>
      </c>
      <c r="R615" t="s">
        <v>198</v>
      </c>
      <c r="S615">
        <v>-2</v>
      </c>
      <c r="U615">
        <v>-46</v>
      </c>
      <c r="W615" t="s">
        <v>346</v>
      </c>
      <c r="X615" t="s">
        <v>37</v>
      </c>
    </row>
    <row r="616" spans="1:24" x14ac:dyDescent="0.3">
      <c r="A616" t="s">
        <v>263</v>
      </c>
      <c r="B616" t="s">
        <v>264</v>
      </c>
      <c r="C616" t="s">
        <v>112</v>
      </c>
      <c r="D616" t="s">
        <v>27</v>
      </c>
      <c r="F616" t="s">
        <v>28</v>
      </c>
      <c r="G616" t="s">
        <v>29</v>
      </c>
      <c r="H616">
        <v>53043904</v>
      </c>
      <c r="I616">
        <v>2112865</v>
      </c>
      <c r="J616" t="s">
        <v>45</v>
      </c>
      <c r="K616" t="s">
        <v>650</v>
      </c>
      <c r="L616" t="s">
        <v>651</v>
      </c>
      <c r="M616" t="s">
        <v>652</v>
      </c>
      <c r="N616" t="s">
        <v>653</v>
      </c>
      <c r="O616" t="s">
        <v>654</v>
      </c>
      <c r="P616" t="s">
        <v>729</v>
      </c>
      <c r="Q616" t="s">
        <v>344</v>
      </c>
      <c r="R616" t="s">
        <v>134</v>
      </c>
      <c r="S616">
        <v>-2</v>
      </c>
      <c r="U616">
        <v>-57</v>
      </c>
      <c r="W616" t="s">
        <v>346</v>
      </c>
      <c r="X616" t="s">
        <v>37</v>
      </c>
    </row>
    <row r="617" spans="1:24" x14ac:dyDescent="0.3">
      <c r="A617" t="s">
        <v>296</v>
      </c>
      <c r="B617" t="s">
        <v>297</v>
      </c>
      <c r="C617" t="s">
        <v>112</v>
      </c>
      <c r="D617" t="s">
        <v>27</v>
      </c>
      <c r="F617" t="s">
        <v>28</v>
      </c>
      <c r="G617" t="s">
        <v>29</v>
      </c>
      <c r="H617">
        <v>53162019</v>
      </c>
      <c r="I617">
        <v>2111249</v>
      </c>
      <c r="J617" t="s">
        <v>45</v>
      </c>
      <c r="K617" t="s">
        <v>650</v>
      </c>
      <c r="L617" t="s">
        <v>651</v>
      </c>
      <c r="M617" t="s">
        <v>652</v>
      </c>
      <c r="N617" t="s">
        <v>653</v>
      </c>
      <c r="O617" t="s">
        <v>654</v>
      </c>
      <c r="P617" t="s">
        <v>733</v>
      </c>
      <c r="Q617" t="s">
        <v>355</v>
      </c>
      <c r="R617" t="s">
        <v>289</v>
      </c>
      <c r="S617">
        <v>-1</v>
      </c>
      <c r="U617">
        <v>-34</v>
      </c>
      <c r="W617" t="s">
        <v>346</v>
      </c>
      <c r="X617" t="s">
        <v>37</v>
      </c>
    </row>
    <row r="618" spans="1:24" x14ac:dyDescent="0.3">
      <c r="A618" t="s">
        <v>50</v>
      </c>
      <c r="B618" t="s">
        <v>51</v>
      </c>
      <c r="C618" t="s">
        <v>52</v>
      </c>
      <c r="D618" t="s">
        <v>27</v>
      </c>
      <c r="F618" t="s">
        <v>28</v>
      </c>
      <c r="G618" t="s">
        <v>29</v>
      </c>
      <c r="H618">
        <v>53162023</v>
      </c>
      <c r="I618">
        <v>3628292</v>
      </c>
      <c r="J618" t="s">
        <v>45</v>
      </c>
      <c r="K618" t="s">
        <v>650</v>
      </c>
      <c r="L618" t="s">
        <v>651</v>
      </c>
      <c r="M618" t="s">
        <v>652</v>
      </c>
      <c r="N618" t="s">
        <v>653</v>
      </c>
      <c r="O618" t="s">
        <v>654</v>
      </c>
      <c r="P618" t="s">
        <v>733</v>
      </c>
      <c r="Q618" t="s">
        <v>355</v>
      </c>
      <c r="R618" t="s">
        <v>267</v>
      </c>
      <c r="S618">
        <v>-4</v>
      </c>
      <c r="U618">
        <v>-616</v>
      </c>
      <c r="W618" t="s">
        <v>346</v>
      </c>
      <c r="X618" t="s">
        <v>37</v>
      </c>
    </row>
    <row r="619" spans="1:24" x14ac:dyDescent="0.3">
      <c r="A619" t="s">
        <v>238</v>
      </c>
      <c r="B619" t="s">
        <v>239</v>
      </c>
      <c r="C619" t="s">
        <v>40</v>
      </c>
      <c r="D619" t="s">
        <v>27</v>
      </c>
      <c r="F619" t="s">
        <v>28</v>
      </c>
      <c r="G619" t="s">
        <v>29</v>
      </c>
      <c r="H619">
        <v>53231028</v>
      </c>
      <c r="I619">
        <v>2112979</v>
      </c>
      <c r="J619" t="s">
        <v>45</v>
      </c>
      <c r="K619" t="s">
        <v>650</v>
      </c>
      <c r="L619" t="s">
        <v>651</v>
      </c>
      <c r="M619" t="s">
        <v>652</v>
      </c>
      <c r="N619" t="s">
        <v>653</v>
      </c>
      <c r="O619" t="s">
        <v>654</v>
      </c>
      <c r="P619" t="s">
        <v>735</v>
      </c>
      <c r="Q619" t="s">
        <v>736</v>
      </c>
      <c r="R619" t="s">
        <v>1029</v>
      </c>
      <c r="S619">
        <v>-1</v>
      </c>
      <c r="U619">
        <v>-2405</v>
      </c>
      <c r="W619" t="s">
        <v>346</v>
      </c>
      <c r="X619" t="s">
        <v>37</v>
      </c>
    </row>
    <row r="620" spans="1:24" x14ac:dyDescent="0.3">
      <c r="A620" t="s">
        <v>364</v>
      </c>
      <c r="B620" t="s">
        <v>365</v>
      </c>
      <c r="C620" t="s">
        <v>112</v>
      </c>
      <c r="D620" t="s">
        <v>27</v>
      </c>
      <c r="F620" t="s">
        <v>28</v>
      </c>
      <c r="G620" t="s">
        <v>29</v>
      </c>
      <c r="H620">
        <v>53365845</v>
      </c>
      <c r="I620">
        <v>2374165</v>
      </c>
      <c r="J620" t="s">
        <v>45</v>
      </c>
      <c r="K620" t="s">
        <v>650</v>
      </c>
      <c r="L620" t="s">
        <v>651</v>
      </c>
      <c r="M620" t="s">
        <v>652</v>
      </c>
      <c r="N620" t="s">
        <v>653</v>
      </c>
      <c r="O620" t="s">
        <v>654</v>
      </c>
      <c r="P620" t="s">
        <v>737</v>
      </c>
      <c r="Q620" t="s">
        <v>397</v>
      </c>
      <c r="R620" t="s">
        <v>366</v>
      </c>
      <c r="S620">
        <v>-10</v>
      </c>
      <c r="U620">
        <v>-104</v>
      </c>
      <c r="W620" t="s">
        <v>346</v>
      </c>
      <c r="X620" t="s">
        <v>37</v>
      </c>
    </row>
    <row r="621" spans="1:24" x14ac:dyDescent="0.3">
      <c r="A621" t="s">
        <v>110</v>
      </c>
      <c r="B621" t="s">
        <v>111</v>
      </c>
      <c r="C621" t="s">
        <v>112</v>
      </c>
      <c r="D621" t="s">
        <v>27</v>
      </c>
      <c r="F621" t="s">
        <v>28</v>
      </c>
      <c r="G621" t="s">
        <v>29</v>
      </c>
      <c r="H621">
        <v>53398493</v>
      </c>
      <c r="I621">
        <v>3215021</v>
      </c>
      <c r="J621" t="s">
        <v>45</v>
      </c>
      <c r="K621" t="s">
        <v>650</v>
      </c>
      <c r="L621" t="s">
        <v>651</v>
      </c>
      <c r="M621" t="s">
        <v>652</v>
      </c>
      <c r="N621" t="s">
        <v>653</v>
      </c>
      <c r="O621" t="s">
        <v>654</v>
      </c>
      <c r="P621" t="s">
        <v>740</v>
      </c>
      <c r="Q621" t="s">
        <v>741</v>
      </c>
      <c r="R621" t="s">
        <v>730</v>
      </c>
      <c r="S621">
        <v>-71</v>
      </c>
      <c r="U621">
        <v>-8921</v>
      </c>
      <c r="W621" t="s">
        <v>346</v>
      </c>
      <c r="X621" t="s">
        <v>37</v>
      </c>
    </row>
    <row r="622" spans="1:24" x14ac:dyDescent="0.3">
      <c r="A622" t="s">
        <v>527</v>
      </c>
      <c r="B622" t="s">
        <v>528</v>
      </c>
      <c r="C622" t="s">
        <v>112</v>
      </c>
      <c r="D622" t="s">
        <v>27</v>
      </c>
      <c r="F622" t="s">
        <v>28</v>
      </c>
      <c r="G622" t="s">
        <v>29</v>
      </c>
      <c r="H622">
        <v>53398472</v>
      </c>
      <c r="I622">
        <v>2112848</v>
      </c>
      <c r="J622" t="s">
        <v>45</v>
      </c>
      <c r="K622" t="s">
        <v>650</v>
      </c>
      <c r="L622" t="s">
        <v>651</v>
      </c>
      <c r="M622" t="s">
        <v>652</v>
      </c>
      <c r="N622" t="s">
        <v>653</v>
      </c>
      <c r="O622" t="s">
        <v>654</v>
      </c>
      <c r="P622" t="s">
        <v>740</v>
      </c>
      <c r="Q622" t="s">
        <v>741</v>
      </c>
      <c r="R622" t="s">
        <v>827</v>
      </c>
      <c r="S622">
        <v>-23</v>
      </c>
      <c r="U622">
        <v>-306</v>
      </c>
      <c r="W622" t="s">
        <v>346</v>
      </c>
      <c r="X622" t="s">
        <v>37</v>
      </c>
    </row>
    <row r="623" spans="1:24" x14ac:dyDescent="0.3">
      <c r="A623" t="s">
        <v>679</v>
      </c>
      <c r="B623" t="s">
        <v>680</v>
      </c>
      <c r="C623" t="s">
        <v>112</v>
      </c>
      <c r="D623" t="s">
        <v>27</v>
      </c>
      <c r="F623" t="s">
        <v>28</v>
      </c>
      <c r="G623" t="s">
        <v>29</v>
      </c>
      <c r="H623">
        <v>53469764</v>
      </c>
      <c r="I623">
        <v>3258087</v>
      </c>
      <c r="J623" t="s">
        <v>45</v>
      </c>
      <c r="K623" t="s">
        <v>650</v>
      </c>
      <c r="L623" t="s">
        <v>651</v>
      </c>
      <c r="M623" t="s">
        <v>652</v>
      </c>
      <c r="N623" t="s">
        <v>653</v>
      </c>
      <c r="O623" t="s">
        <v>654</v>
      </c>
      <c r="P623" t="s">
        <v>753</v>
      </c>
      <c r="Q623" t="s">
        <v>413</v>
      </c>
      <c r="R623" t="s">
        <v>682</v>
      </c>
      <c r="S623">
        <v>-11</v>
      </c>
      <c r="U623">
        <v>-351</v>
      </c>
      <c r="W623" t="s">
        <v>346</v>
      </c>
      <c r="X623" t="s">
        <v>37</v>
      </c>
    </row>
    <row r="624" spans="1:24" x14ac:dyDescent="0.3">
      <c r="A624" t="s">
        <v>672</v>
      </c>
      <c r="B624" t="s">
        <v>673</v>
      </c>
      <c r="C624" t="s">
        <v>223</v>
      </c>
      <c r="D624" t="s">
        <v>27</v>
      </c>
      <c r="F624" t="s">
        <v>28</v>
      </c>
      <c r="G624" t="s">
        <v>29</v>
      </c>
      <c r="H624">
        <v>53469766</v>
      </c>
      <c r="I624">
        <v>2111103</v>
      </c>
      <c r="J624" t="s">
        <v>45</v>
      </c>
      <c r="K624" t="s">
        <v>650</v>
      </c>
      <c r="L624" t="s">
        <v>651</v>
      </c>
      <c r="M624" t="s">
        <v>652</v>
      </c>
      <c r="N624" t="s">
        <v>653</v>
      </c>
      <c r="O624" t="s">
        <v>654</v>
      </c>
      <c r="P624" t="s">
        <v>753</v>
      </c>
      <c r="Q624" t="s">
        <v>413</v>
      </c>
      <c r="R624" t="s">
        <v>675</v>
      </c>
      <c r="S624">
        <v>-1600</v>
      </c>
      <c r="U624">
        <v>-11200</v>
      </c>
      <c r="W624" t="s">
        <v>346</v>
      </c>
      <c r="X624" t="s">
        <v>37</v>
      </c>
    </row>
    <row r="625" spans="1:24" x14ac:dyDescent="0.3">
      <c r="A625" t="s">
        <v>263</v>
      </c>
      <c r="B625" t="s">
        <v>264</v>
      </c>
      <c r="C625" t="s">
        <v>112</v>
      </c>
      <c r="D625" t="s">
        <v>27</v>
      </c>
      <c r="F625" t="s">
        <v>28</v>
      </c>
      <c r="G625" t="s">
        <v>29</v>
      </c>
      <c r="H625">
        <v>53572606</v>
      </c>
      <c r="I625">
        <v>2112865</v>
      </c>
      <c r="J625" t="s">
        <v>45</v>
      </c>
      <c r="K625" t="s">
        <v>650</v>
      </c>
      <c r="L625" t="s">
        <v>651</v>
      </c>
      <c r="M625" t="s">
        <v>652</v>
      </c>
      <c r="N625" t="s">
        <v>653</v>
      </c>
      <c r="O625" t="s">
        <v>654</v>
      </c>
      <c r="P625" t="s">
        <v>763</v>
      </c>
      <c r="Q625" t="s">
        <v>419</v>
      </c>
      <c r="R625" t="s">
        <v>134</v>
      </c>
      <c r="S625">
        <v>-4</v>
      </c>
      <c r="U625">
        <v>-114</v>
      </c>
      <c r="W625" t="s">
        <v>346</v>
      </c>
      <c r="X625" t="s">
        <v>37</v>
      </c>
    </row>
    <row r="626" spans="1:24" x14ac:dyDescent="0.3">
      <c r="A626" t="s">
        <v>296</v>
      </c>
      <c r="B626" t="s">
        <v>297</v>
      </c>
      <c r="C626" t="s">
        <v>112</v>
      </c>
      <c r="D626" t="s">
        <v>27</v>
      </c>
      <c r="F626" t="s">
        <v>28</v>
      </c>
      <c r="G626" t="s">
        <v>29</v>
      </c>
      <c r="H626">
        <v>53603979</v>
      </c>
      <c r="I626">
        <v>2111249</v>
      </c>
      <c r="J626" t="s">
        <v>45</v>
      </c>
      <c r="K626" t="s">
        <v>650</v>
      </c>
      <c r="L626" t="s">
        <v>651</v>
      </c>
      <c r="M626" t="s">
        <v>652</v>
      </c>
      <c r="N626" t="s">
        <v>653</v>
      </c>
      <c r="O626" t="s">
        <v>654</v>
      </c>
      <c r="P626" t="s">
        <v>765</v>
      </c>
      <c r="Q626" t="s">
        <v>766</v>
      </c>
      <c r="R626" t="s">
        <v>289</v>
      </c>
      <c r="S626">
        <v>-4</v>
      </c>
      <c r="U626">
        <v>-137</v>
      </c>
      <c r="W626" t="s">
        <v>346</v>
      </c>
      <c r="X626" t="s">
        <v>37</v>
      </c>
    </row>
    <row r="627" spans="1:24" x14ac:dyDescent="0.3">
      <c r="A627" t="s">
        <v>416</v>
      </c>
      <c r="B627" t="s">
        <v>417</v>
      </c>
      <c r="C627" t="s">
        <v>112</v>
      </c>
      <c r="D627" t="s">
        <v>27</v>
      </c>
      <c r="F627" t="s">
        <v>28</v>
      </c>
      <c r="G627" t="s">
        <v>29</v>
      </c>
      <c r="H627">
        <v>53603983</v>
      </c>
      <c r="I627">
        <v>3390118</v>
      </c>
      <c r="J627" t="s">
        <v>45</v>
      </c>
      <c r="K627" t="s">
        <v>650</v>
      </c>
      <c r="L627" t="s">
        <v>651</v>
      </c>
      <c r="M627" t="s">
        <v>652</v>
      </c>
      <c r="N627" t="s">
        <v>653</v>
      </c>
      <c r="O627" t="s">
        <v>654</v>
      </c>
      <c r="P627" t="s">
        <v>765</v>
      </c>
      <c r="Q627" t="s">
        <v>766</v>
      </c>
      <c r="R627" t="s">
        <v>418</v>
      </c>
      <c r="S627">
        <v>-5</v>
      </c>
      <c r="U627">
        <v>-600</v>
      </c>
      <c r="W627" t="s">
        <v>346</v>
      </c>
      <c r="X627" t="s">
        <v>37</v>
      </c>
    </row>
    <row r="628" spans="1:24" x14ac:dyDescent="0.3">
      <c r="A628" t="s">
        <v>91</v>
      </c>
      <c r="B628" t="s">
        <v>92</v>
      </c>
      <c r="C628" t="s">
        <v>26</v>
      </c>
      <c r="D628" t="s">
        <v>27</v>
      </c>
      <c r="F628" t="s">
        <v>28</v>
      </c>
      <c r="G628" t="s">
        <v>29</v>
      </c>
      <c r="H628">
        <v>53649075</v>
      </c>
      <c r="I628">
        <v>3214989</v>
      </c>
      <c r="J628" t="s">
        <v>45</v>
      </c>
      <c r="K628" t="s">
        <v>650</v>
      </c>
      <c r="L628" t="s">
        <v>651</v>
      </c>
      <c r="M628" t="s">
        <v>652</v>
      </c>
      <c r="N628" t="s">
        <v>653</v>
      </c>
      <c r="O628" t="s">
        <v>654</v>
      </c>
      <c r="P628" t="s">
        <v>767</v>
      </c>
      <c r="Q628" t="s">
        <v>436</v>
      </c>
      <c r="R628" t="s">
        <v>439</v>
      </c>
      <c r="S628">
        <v>-180</v>
      </c>
      <c r="U628">
        <v>-30780</v>
      </c>
      <c r="W628" t="s">
        <v>346</v>
      </c>
      <c r="X628" t="s">
        <v>37</v>
      </c>
    </row>
    <row r="629" spans="1:24" x14ac:dyDescent="0.3">
      <c r="A629" t="s">
        <v>695</v>
      </c>
      <c r="B629" t="s">
        <v>696</v>
      </c>
      <c r="C629" t="s">
        <v>112</v>
      </c>
      <c r="D629" t="s">
        <v>27</v>
      </c>
      <c r="F629" t="s">
        <v>28</v>
      </c>
      <c r="G629" t="s">
        <v>29</v>
      </c>
      <c r="H629">
        <v>53715249</v>
      </c>
      <c r="I629">
        <v>2111235</v>
      </c>
      <c r="J629" t="s">
        <v>45</v>
      </c>
      <c r="K629" t="s">
        <v>650</v>
      </c>
      <c r="L629" t="s">
        <v>651</v>
      </c>
      <c r="M629" t="s">
        <v>652</v>
      </c>
      <c r="N629" t="s">
        <v>653</v>
      </c>
      <c r="O629" t="s">
        <v>654</v>
      </c>
      <c r="P629" t="s">
        <v>771</v>
      </c>
      <c r="Q629" t="s">
        <v>465</v>
      </c>
      <c r="R629" t="s">
        <v>699</v>
      </c>
      <c r="S629">
        <v>-1</v>
      </c>
      <c r="U629">
        <v>-7</v>
      </c>
      <c r="W629" t="s">
        <v>346</v>
      </c>
      <c r="X629" t="s">
        <v>37</v>
      </c>
    </row>
    <row r="630" spans="1:24" x14ac:dyDescent="0.3">
      <c r="A630" t="s">
        <v>130</v>
      </c>
      <c r="B630" t="s">
        <v>131</v>
      </c>
      <c r="C630" t="s">
        <v>85</v>
      </c>
      <c r="D630" t="s">
        <v>27</v>
      </c>
      <c r="F630" t="s">
        <v>28</v>
      </c>
      <c r="G630" t="s">
        <v>29</v>
      </c>
      <c r="H630">
        <v>53914795</v>
      </c>
      <c r="I630">
        <v>2112868</v>
      </c>
      <c r="J630" t="s">
        <v>45</v>
      </c>
      <c r="K630" t="s">
        <v>650</v>
      </c>
      <c r="L630" t="s">
        <v>87</v>
      </c>
      <c r="M630" t="s">
        <v>652</v>
      </c>
      <c r="N630" t="s">
        <v>653</v>
      </c>
      <c r="O630" t="s">
        <v>654</v>
      </c>
      <c r="P630" t="s">
        <v>952</v>
      </c>
      <c r="Q630" t="s">
        <v>476</v>
      </c>
      <c r="R630" t="s">
        <v>470</v>
      </c>
      <c r="S630">
        <v>-90.04</v>
      </c>
      <c r="U630">
        <v>-1627023</v>
      </c>
      <c r="W630" t="s">
        <v>346</v>
      </c>
      <c r="X630" t="s">
        <v>37</v>
      </c>
    </row>
    <row r="631" spans="1:24" x14ac:dyDescent="0.3">
      <c r="A631" t="s">
        <v>110</v>
      </c>
      <c r="B631" t="s">
        <v>111</v>
      </c>
      <c r="C631" t="s">
        <v>112</v>
      </c>
      <c r="D631" t="s">
        <v>27</v>
      </c>
      <c r="F631" t="s">
        <v>28</v>
      </c>
      <c r="G631" t="s">
        <v>29</v>
      </c>
      <c r="H631">
        <v>53914797</v>
      </c>
      <c r="I631">
        <v>3215021</v>
      </c>
      <c r="J631" t="s">
        <v>45</v>
      </c>
      <c r="K631" t="s">
        <v>650</v>
      </c>
      <c r="L631" t="s">
        <v>651</v>
      </c>
      <c r="M631" t="s">
        <v>652</v>
      </c>
      <c r="N631" t="s">
        <v>653</v>
      </c>
      <c r="O631" t="s">
        <v>654</v>
      </c>
      <c r="P631" t="s">
        <v>952</v>
      </c>
      <c r="Q631" t="s">
        <v>476</v>
      </c>
      <c r="R631" t="s">
        <v>1081</v>
      </c>
      <c r="S631">
        <v>-5</v>
      </c>
      <c r="U631">
        <v>-668</v>
      </c>
      <c r="W631" t="s">
        <v>346</v>
      </c>
      <c r="X631" t="s">
        <v>37</v>
      </c>
    </row>
    <row r="632" spans="1:24" x14ac:dyDescent="0.3">
      <c r="A632" t="s">
        <v>457</v>
      </c>
      <c r="B632" t="s">
        <v>458</v>
      </c>
      <c r="C632" t="s">
        <v>112</v>
      </c>
      <c r="D632" t="s">
        <v>27</v>
      </c>
      <c r="F632" t="s">
        <v>28</v>
      </c>
      <c r="G632" t="s">
        <v>29</v>
      </c>
      <c r="H632">
        <v>53914743</v>
      </c>
      <c r="I632">
        <v>3587647</v>
      </c>
      <c r="J632" t="s">
        <v>45</v>
      </c>
      <c r="K632" t="s">
        <v>650</v>
      </c>
      <c r="L632" t="s">
        <v>651</v>
      </c>
      <c r="M632" t="s">
        <v>652</v>
      </c>
      <c r="N632" t="s">
        <v>653</v>
      </c>
      <c r="O632" t="s">
        <v>654</v>
      </c>
      <c r="P632" t="s">
        <v>773</v>
      </c>
      <c r="Q632" t="s">
        <v>476</v>
      </c>
      <c r="R632" t="s">
        <v>198</v>
      </c>
      <c r="S632">
        <v>-4</v>
      </c>
      <c r="U632">
        <v>-91</v>
      </c>
      <c r="W632" t="s">
        <v>346</v>
      </c>
      <c r="X632" t="s">
        <v>37</v>
      </c>
    </row>
    <row r="633" spans="1:24" x14ac:dyDescent="0.3">
      <c r="A633" t="s">
        <v>319</v>
      </c>
      <c r="B633" t="s">
        <v>320</v>
      </c>
      <c r="C633" t="s">
        <v>112</v>
      </c>
      <c r="D633" t="s">
        <v>27</v>
      </c>
      <c r="F633" t="s">
        <v>28</v>
      </c>
      <c r="G633" t="s">
        <v>29</v>
      </c>
      <c r="H633">
        <v>53914903</v>
      </c>
      <c r="I633">
        <v>2111266</v>
      </c>
      <c r="J633" t="s">
        <v>45</v>
      </c>
      <c r="K633" t="s">
        <v>650</v>
      </c>
      <c r="L633" t="s">
        <v>651</v>
      </c>
      <c r="M633" t="s">
        <v>652</v>
      </c>
      <c r="N633" t="s">
        <v>653</v>
      </c>
      <c r="O633" t="s">
        <v>654</v>
      </c>
      <c r="P633" t="s">
        <v>773</v>
      </c>
      <c r="Q633" t="s">
        <v>476</v>
      </c>
      <c r="R633" t="s">
        <v>185</v>
      </c>
      <c r="S633">
        <v>-4</v>
      </c>
      <c r="U633">
        <v>-46</v>
      </c>
      <c r="W633" t="s">
        <v>346</v>
      </c>
      <c r="X633" t="s">
        <v>37</v>
      </c>
    </row>
    <row r="634" spans="1:24" x14ac:dyDescent="0.3">
      <c r="A634" t="s">
        <v>212</v>
      </c>
      <c r="B634" t="s">
        <v>213</v>
      </c>
      <c r="C634" t="s">
        <v>112</v>
      </c>
      <c r="D634" t="s">
        <v>27</v>
      </c>
      <c r="F634" t="s">
        <v>28</v>
      </c>
      <c r="G634" t="s">
        <v>29</v>
      </c>
      <c r="H634">
        <v>54031463</v>
      </c>
      <c r="I634">
        <v>2112945</v>
      </c>
      <c r="J634" t="s">
        <v>45</v>
      </c>
      <c r="K634" t="s">
        <v>650</v>
      </c>
      <c r="L634" t="s">
        <v>651</v>
      </c>
      <c r="M634" t="s">
        <v>652</v>
      </c>
      <c r="N634" t="s">
        <v>653</v>
      </c>
      <c r="O634" t="s">
        <v>654</v>
      </c>
      <c r="P634" t="s">
        <v>786</v>
      </c>
      <c r="Q634" t="s">
        <v>787</v>
      </c>
      <c r="R634" t="s">
        <v>185</v>
      </c>
      <c r="S634">
        <v>-5</v>
      </c>
      <c r="U634">
        <v>-57</v>
      </c>
      <c r="W634" t="s">
        <v>346</v>
      </c>
      <c r="X634" t="s">
        <v>37</v>
      </c>
    </row>
    <row r="635" spans="1:24" x14ac:dyDescent="0.3">
      <c r="A635" t="s">
        <v>235</v>
      </c>
      <c r="B635" t="s">
        <v>236</v>
      </c>
      <c r="C635" t="s">
        <v>85</v>
      </c>
      <c r="D635" t="s">
        <v>27</v>
      </c>
      <c r="F635" t="s">
        <v>28</v>
      </c>
      <c r="G635" t="s">
        <v>29</v>
      </c>
      <c r="H635">
        <v>54031478</v>
      </c>
      <c r="I635">
        <v>2111243</v>
      </c>
      <c r="J635" t="s">
        <v>45</v>
      </c>
      <c r="K635" t="s">
        <v>650</v>
      </c>
      <c r="L635" t="s">
        <v>651</v>
      </c>
      <c r="M635" t="s">
        <v>652</v>
      </c>
      <c r="N635" t="s">
        <v>653</v>
      </c>
      <c r="O635" t="s">
        <v>654</v>
      </c>
      <c r="P635" t="s">
        <v>786</v>
      </c>
      <c r="Q635" t="s">
        <v>787</v>
      </c>
      <c r="R635" t="s">
        <v>237</v>
      </c>
      <c r="S635">
        <v>-0.3</v>
      </c>
      <c r="U635">
        <v>-2001</v>
      </c>
      <c r="W635" t="s">
        <v>346</v>
      </c>
      <c r="X635" t="s">
        <v>37</v>
      </c>
    </row>
    <row r="636" spans="1:24" x14ac:dyDescent="0.3">
      <c r="A636" t="s">
        <v>110</v>
      </c>
      <c r="B636" t="s">
        <v>111</v>
      </c>
      <c r="C636" t="s">
        <v>112</v>
      </c>
      <c r="D636" t="s">
        <v>27</v>
      </c>
      <c r="F636" t="s">
        <v>28</v>
      </c>
      <c r="G636" t="s">
        <v>29</v>
      </c>
      <c r="H636">
        <v>54031479</v>
      </c>
      <c r="I636">
        <v>3215021</v>
      </c>
      <c r="J636" t="s">
        <v>45</v>
      </c>
      <c r="K636" t="s">
        <v>650</v>
      </c>
      <c r="L636" t="s">
        <v>651</v>
      </c>
      <c r="M636" t="s">
        <v>652</v>
      </c>
      <c r="N636" t="s">
        <v>653</v>
      </c>
      <c r="O636" t="s">
        <v>654</v>
      </c>
      <c r="P636" t="s">
        <v>786</v>
      </c>
      <c r="Q636" t="s">
        <v>787</v>
      </c>
      <c r="R636" t="s">
        <v>1081</v>
      </c>
      <c r="S636">
        <v>-6</v>
      </c>
      <c r="U636">
        <v>-801</v>
      </c>
      <c r="W636" t="s">
        <v>346</v>
      </c>
      <c r="X636" t="s">
        <v>37</v>
      </c>
    </row>
    <row r="637" spans="1:24" x14ac:dyDescent="0.3">
      <c r="A637" t="s">
        <v>325</v>
      </c>
      <c r="B637" t="s">
        <v>326</v>
      </c>
      <c r="C637" t="s">
        <v>112</v>
      </c>
      <c r="D637" t="s">
        <v>27</v>
      </c>
      <c r="F637" t="s">
        <v>28</v>
      </c>
      <c r="G637" t="s">
        <v>29</v>
      </c>
      <c r="H637">
        <v>54133668</v>
      </c>
      <c r="I637">
        <v>2113003</v>
      </c>
      <c r="J637" t="s">
        <v>45</v>
      </c>
      <c r="K637" t="s">
        <v>650</v>
      </c>
      <c r="L637" t="s">
        <v>651</v>
      </c>
      <c r="M637" t="s">
        <v>652</v>
      </c>
      <c r="N637" t="s">
        <v>653</v>
      </c>
      <c r="O637" t="s">
        <v>654</v>
      </c>
      <c r="P637" t="s">
        <v>792</v>
      </c>
      <c r="Q637" t="s">
        <v>482</v>
      </c>
      <c r="R637" t="s">
        <v>774</v>
      </c>
      <c r="S637">
        <v>-2</v>
      </c>
      <c r="U637">
        <v>-274</v>
      </c>
      <c r="W637" t="s">
        <v>346</v>
      </c>
      <c r="X637" t="s">
        <v>37</v>
      </c>
    </row>
    <row r="638" spans="1:24" x14ac:dyDescent="0.3">
      <c r="A638" t="s">
        <v>1110</v>
      </c>
      <c r="B638" t="s">
        <v>1111</v>
      </c>
      <c r="C638" t="s">
        <v>112</v>
      </c>
      <c r="D638" t="s">
        <v>27</v>
      </c>
      <c r="F638" t="s">
        <v>28</v>
      </c>
      <c r="G638" t="s">
        <v>29</v>
      </c>
      <c r="H638">
        <v>54133718</v>
      </c>
      <c r="I638">
        <v>512240</v>
      </c>
      <c r="J638" t="s">
        <v>45</v>
      </c>
      <c r="K638" t="s">
        <v>650</v>
      </c>
      <c r="L638" t="s">
        <v>651</v>
      </c>
      <c r="M638" t="s">
        <v>652</v>
      </c>
      <c r="N638" t="s">
        <v>653</v>
      </c>
      <c r="O638" t="s">
        <v>654</v>
      </c>
      <c r="P638" t="s">
        <v>794</v>
      </c>
      <c r="Q638" t="s">
        <v>482</v>
      </c>
      <c r="R638" t="s">
        <v>1112</v>
      </c>
      <c r="S638">
        <v>-2</v>
      </c>
      <c r="U638">
        <v>-24</v>
      </c>
      <c r="W638" t="s">
        <v>346</v>
      </c>
      <c r="X638" t="s">
        <v>37</v>
      </c>
    </row>
    <row r="639" spans="1:24" x14ac:dyDescent="0.3">
      <c r="A639" t="s">
        <v>1113</v>
      </c>
      <c r="B639" t="s">
        <v>1114</v>
      </c>
      <c r="C639" t="s">
        <v>112</v>
      </c>
      <c r="D639" t="s">
        <v>27</v>
      </c>
      <c r="F639" t="s">
        <v>28</v>
      </c>
      <c r="G639" t="s">
        <v>29</v>
      </c>
      <c r="H639">
        <v>54133723</v>
      </c>
      <c r="I639">
        <v>3241901</v>
      </c>
      <c r="J639" t="s">
        <v>45</v>
      </c>
      <c r="K639" t="s">
        <v>650</v>
      </c>
      <c r="L639" t="s">
        <v>651</v>
      </c>
      <c r="M639" t="s">
        <v>652</v>
      </c>
      <c r="N639" t="s">
        <v>653</v>
      </c>
      <c r="O639" t="s">
        <v>654</v>
      </c>
      <c r="P639" t="s">
        <v>794</v>
      </c>
      <c r="Q639" t="s">
        <v>482</v>
      </c>
      <c r="R639" t="s">
        <v>1115</v>
      </c>
      <c r="S639">
        <v>-4</v>
      </c>
      <c r="U639">
        <v>-300</v>
      </c>
      <c r="W639" t="s">
        <v>346</v>
      </c>
      <c r="X639" t="s">
        <v>37</v>
      </c>
    </row>
    <row r="640" spans="1:24" x14ac:dyDescent="0.3">
      <c r="A640" t="s">
        <v>75</v>
      </c>
      <c r="B640" t="s">
        <v>76</v>
      </c>
      <c r="C640" t="s">
        <v>64</v>
      </c>
      <c r="D640" t="s">
        <v>27</v>
      </c>
      <c r="F640" t="s">
        <v>28</v>
      </c>
      <c r="G640" t="s">
        <v>29</v>
      </c>
      <c r="H640">
        <v>54133732</v>
      </c>
      <c r="I640">
        <v>3131838</v>
      </c>
      <c r="J640" t="s">
        <v>45</v>
      </c>
      <c r="K640" t="s">
        <v>650</v>
      </c>
      <c r="L640" t="s">
        <v>651</v>
      </c>
      <c r="M640" t="s">
        <v>652</v>
      </c>
      <c r="N640" t="s">
        <v>653</v>
      </c>
      <c r="O640" t="s">
        <v>654</v>
      </c>
      <c r="P640" t="s">
        <v>794</v>
      </c>
      <c r="Q640" t="s">
        <v>482</v>
      </c>
      <c r="R640" t="s">
        <v>437</v>
      </c>
      <c r="S640">
        <v>-20</v>
      </c>
      <c r="U640">
        <v>-5016</v>
      </c>
      <c r="W640" t="s">
        <v>346</v>
      </c>
      <c r="X640" t="s">
        <v>37</v>
      </c>
    </row>
    <row r="641" spans="1:24" x14ac:dyDescent="0.3">
      <c r="A641" t="s">
        <v>484</v>
      </c>
      <c r="B641" t="s">
        <v>485</v>
      </c>
      <c r="C641" t="s">
        <v>85</v>
      </c>
      <c r="D641" t="s">
        <v>27</v>
      </c>
      <c r="F641" t="s">
        <v>28</v>
      </c>
      <c r="G641" t="s">
        <v>29</v>
      </c>
      <c r="H641">
        <v>54156223</v>
      </c>
      <c r="I641">
        <v>2112940</v>
      </c>
      <c r="J641" t="s">
        <v>45</v>
      </c>
      <c r="K641" t="s">
        <v>650</v>
      </c>
      <c r="L641" t="s">
        <v>662</v>
      </c>
      <c r="M641" t="s">
        <v>652</v>
      </c>
      <c r="N641" t="s">
        <v>653</v>
      </c>
      <c r="O641" t="s">
        <v>654</v>
      </c>
      <c r="P641" t="s">
        <v>801</v>
      </c>
      <c r="Q641" t="s">
        <v>486</v>
      </c>
      <c r="R641" t="s">
        <v>1086</v>
      </c>
      <c r="S641">
        <v>-1</v>
      </c>
      <c r="U641">
        <v>-1228</v>
      </c>
      <c r="W641" t="s">
        <v>346</v>
      </c>
      <c r="X641" t="s">
        <v>37</v>
      </c>
    </row>
    <row r="642" spans="1:24" x14ac:dyDescent="0.3">
      <c r="A642" t="s">
        <v>319</v>
      </c>
      <c r="B642" t="s">
        <v>320</v>
      </c>
      <c r="C642" t="s">
        <v>112</v>
      </c>
      <c r="D642" t="s">
        <v>27</v>
      </c>
      <c r="F642" t="s">
        <v>28</v>
      </c>
      <c r="G642" t="s">
        <v>29</v>
      </c>
      <c r="H642">
        <v>54156228</v>
      </c>
      <c r="I642">
        <v>2111266</v>
      </c>
      <c r="J642" t="s">
        <v>45</v>
      </c>
      <c r="K642" t="s">
        <v>650</v>
      </c>
      <c r="L642" t="s">
        <v>651</v>
      </c>
      <c r="M642" t="s">
        <v>652</v>
      </c>
      <c r="N642" t="s">
        <v>653</v>
      </c>
      <c r="O642" t="s">
        <v>654</v>
      </c>
      <c r="P642" t="s">
        <v>801</v>
      </c>
      <c r="Q642" t="s">
        <v>486</v>
      </c>
      <c r="R642" t="s">
        <v>185</v>
      </c>
      <c r="S642">
        <v>-2</v>
      </c>
      <c r="U642">
        <v>-23</v>
      </c>
      <c r="W642" t="s">
        <v>346</v>
      </c>
      <c r="X642" t="s">
        <v>37</v>
      </c>
    </row>
    <row r="643" spans="1:24" x14ac:dyDescent="0.3">
      <c r="A643" t="s">
        <v>527</v>
      </c>
      <c r="B643" t="s">
        <v>528</v>
      </c>
      <c r="C643" t="s">
        <v>112</v>
      </c>
      <c r="D643" t="s">
        <v>27</v>
      </c>
      <c r="F643" t="s">
        <v>28</v>
      </c>
      <c r="G643" t="s">
        <v>29</v>
      </c>
      <c r="H643">
        <v>54183987</v>
      </c>
      <c r="I643">
        <v>2112848</v>
      </c>
      <c r="J643" t="s">
        <v>45</v>
      </c>
      <c r="K643" t="s">
        <v>650</v>
      </c>
      <c r="L643" t="s">
        <v>651</v>
      </c>
      <c r="M643" t="s">
        <v>652</v>
      </c>
      <c r="N643" t="s">
        <v>653</v>
      </c>
      <c r="O643" t="s">
        <v>654</v>
      </c>
      <c r="P643" t="s">
        <v>963</v>
      </c>
      <c r="Q643" t="s">
        <v>804</v>
      </c>
      <c r="R643" t="s">
        <v>827</v>
      </c>
      <c r="S643">
        <v>-4</v>
      </c>
      <c r="U643">
        <v>-53</v>
      </c>
      <c r="W643" t="s">
        <v>346</v>
      </c>
      <c r="X643" t="s">
        <v>37</v>
      </c>
    </row>
    <row r="644" spans="1:24" x14ac:dyDescent="0.3">
      <c r="A644" t="s">
        <v>319</v>
      </c>
      <c r="B644" t="s">
        <v>320</v>
      </c>
      <c r="C644" t="s">
        <v>112</v>
      </c>
      <c r="D644" t="s">
        <v>27</v>
      </c>
      <c r="F644" t="s">
        <v>28</v>
      </c>
      <c r="G644" t="s">
        <v>29</v>
      </c>
      <c r="H644">
        <v>54183989</v>
      </c>
      <c r="I644">
        <v>2111266</v>
      </c>
      <c r="J644" t="s">
        <v>45</v>
      </c>
      <c r="K644" t="s">
        <v>650</v>
      </c>
      <c r="L644" t="s">
        <v>651</v>
      </c>
      <c r="M644" t="s">
        <v>652</v>
      </c>
      <c r="N644" t="s">
        <v>653</v>
      </c>
      <c r="O644" t="s">
        <v>654</v>
      </c>
      <c r="P644" t="s">
        <v>963</v>
      </c>
      <c r="Q644" t="s">
        <v>804</v>
      </c>
      <c r="R644" t="s">
        <v>185</v>
      </c>
      <c r="S644">
        <v>-2</v>
      </c>
      <c r="U644">
        <v>-23</v>
      </c>
      <c r="W644" t="s">
        <v>346</v>
      </c>
      <c r="X644" t="s">
        <v>37</v>
      </c>
    </row>
    <row r="645" spans="1:24" x14ac:dyDescent="0.3">
      <c r="A645" t="s">
        <v>268</v>
      </c>
      <c r="B645" t="s">
        <v>269</v>
      </c>
      <c r="C645" t="s">
        <v>116</v>
      </c>
      <c r="D645" t="s">
        <v>27</v>
      </c>
      <c r="F645" t="s">
        <v>28</v>
      </c>
      <c r="G645" t="s">
        <v>29</v>
      </c>
      <c r="H645">
        <v>54184011</v>
      </c>
      <c r="I645">
        <v>2112877</v>
      </c>
      <c r="J645" t="s">
        <v>45</v>
      </c>
      <c r="K645" t="s">
        <v>650</v>
      </c>
      <c r="L645" t="s">
        <v>651</v>
      </c>
      <c r="M645" t="s">
        <v>652</v>
      </c>
      <c r="N645" t="s">
        <v>653</v>
      </c>
      <c r="O645" t="s">
        <v>654</v>
      </c>
      <c r="P645" t="s">
        <v>1035</v>
      </c>
      <c r="Q645" t="s">
        <v>804</v>
      </c>
      <c r="R645" t="s">
        <v>790</v>
      </c>
      <c r="S645">
        <v>-25</v>
      </c>
      <c r="U645">
        <v>-637</v>
      </c>
      <c r="W645" t="s">
        <v>346</v>
      </c>
      <c r="X645" t="s">
        <v>37</v>
      </c>
    </row>
    <row r="646" spans="1:24" x14ac:dyDescent="0.3">
      <c r="A646" t="s">
        <v>1116</v>
      </c>
      <c r="B646" t="s">
        <v>1117</v>
      </c>
      <c r="C646" t="s">
        <v>223</v>
      </c>
      <c r="D646" t="s">
        <v>27</v>
      </c>
      <c r="F646" t="s">
        <v>28</v>
      </c>
      <c r="G646" t="s">
        <v>29</v>
      </c>
      <c r="H646">
        <v>54184030</v>
      </c>
      <c r="I646">
        <v>2367231</v>
      </c>
      <c r="J646" t="s">
        <v>45</v>
      </c>
      <c r="K646" t="s">
        <v>650</v>
      </c>
      <c r="L646" t="s">
        <v>651</v>
      </c>
      <c r="M646" t="s">
        <v>652</v>
      </c>
      <c r="N646" t="s">
        <v>653</v>
      </c>
      <c r="O646" t="s">
        <v>654</v>
      </c>
      <c r="P646" t="s">
        <v>807</v>
      </c>
      <c r="Q646" t="s">
        <v>804</v>
      </c>
      <c r="R646" t="s">
        <v>1118</v>
      </c>
      <c r="S646">
        <v>-10</v>
      </c>
      <c r="U646">
        <v>-413</v>
      </c>
      <c r="W646" t="s">
        <v>346</v>
      </c>
      <c r="X646" t="s">
        <v>37</v>
      </c>
    </row>
    <row r="647" spans="1:24" x14ac:dyDescent="0.3">
      <c r="A647" t="s">
        <v>1043</v>
      </c>
      <c r="B647" t="s">
        <v>1044</v>
      </c>
      <c r="C647" t="s">
        <v>112</v>
      </c>
      <c r="D647" t="s">
        <v>27</v>
      </c>
      <c r="F647" t="s">
        <v>28</v>
      </c>
      <c r="G647" t="s">
        <v>29</v>
      </c>
      <c r="H647">
        <v>54220133</v>
      </c>
      <c r="I647">
        <v>2111192</v>
      </c>
      <c r="J647" t="s">
        <v>45</v>
      </c>
      <c r="K647" t="s">
        <v>650</v>
      </c>
      <c r="L647" t="s">
        <v>651</v>
      </c>
      <c r="M647" t="s">
        <v>652</v>
      </c>
      <c r="N647" t="s">
        <v>653</v>
      </c>
      <c r="O647" t="s">
        <v>654</v>
      </c>
      <c r="P647" t="s">
        <v>809</v>
      </c>
      <c r="Q647" t="s">
        <v>494</v>
      </c>
      <c r="R647" t="s">
        <v>1119</v>
      </c>
      <c r="S647">
        <v>-1</v>
      </c>
      <c r="U647">
        <v>-77</v>
      </c>
      <c r="W647" t="s">
        <v>346</v>
      </c>
      <c r="X647" t="s">
        <v>37</v>
      </c>
    </row>
    <row r="648" spans="1:24" x14ac:dyDescent="0.3">
      <c r="A648" t="s">
        <v>461</v>
      </c>
      <c r="B648" t="s">
        <v>462</v>
      </c>
      <c r="C648" t="s">
        <v>116</v>
      </c>
      <c r="D648" t="s">
        <v>27</v>
      </c>
      <c r="F648" t="s">
        <v>28</v>
      </c>
      <c r="G648" t="s">
        <v>29</v>
      </c>
      <c r="H648">
        <v>54220137</v>
      </c>
      <c r="I648">
        <v>2113010</v>
      </c>
      <c r="J648" t="s">
        <v>45</v>
      </c>
      <c r="K648" t="s">
        <v>650</v>
      </c>
      <c r="L648" t="s">
        <v>651</v>
      </c>
      <c r="M648" t="s">
        <v>652</v>
      </c>
      <c r="N648" t="s">
        <v>653</v>
      </c>
      <c r="O648" t="s">
        <v>654</v>
      </c>
      <c r="P648" t="s">
        <v>809</v>
      </c>
      <c r="Q648" t="s">
        <v>494</v>
      </c>
      <c r="R648" t="s">
        <v>863</v>
      </c>
      <c r="S648">
        <v>-2</v>
      </c>
      <c r="U648">
        <v>-56</v>
      </c>
      <c r="W648" t="s">
        <v>346</v>
      </c>
      <c r="X648" t="s">
        <v>37</v>
      </c>
    </row>
    <row r="649" spans="1:24" x14ac:dyDescent="0.3">
      <c r="A649" t="s">
        <v>478</v>
      </c>
      <c r="B649" t="s">
        <v>479</v>
      </c>
      <c r="C649" t="s">
        <v>64</v>
      </c>
      <c r="D649" t="s">
        <v>27</v>
      </c>
      <c r="F649" t="s">
        <v>28</v>
      </c>
      <c r="G649" t="s">
        <v>29</v>
      </c>
      <c r="H649">
        <v>54243725</v>
      </c>
      <c r="I649">
        <v>3434499</v>
      </c>
      <c r="J649" t="s">
        <v>45</v>
      </c>
      <c r="K649" t="s">
        <v>650</v>
      </c>
      <c r="L649" t="s">
        <v>651</v>
      </c>
      <c r="M649" t="s">
        <v>652</v>
      </c>
      <c r="N649" t="s">
        <v>653</v>
      </c>
      <c r="O649" t="s">
        <v>654</v>
      </c>
      <c r="P649" t="s">
        <v>810</v>
      </c>
      <c r="Q649" t="s">
        <v>811</v>
      </c>
      <c r="R649" t="s">
        <v>481</v>
      </c>
      <c r="S649">
        <v>-180</v>
      </c>
      <c r="U649">
        <v>-307800</v>
      </c>
      <c r="W649" t="s">
        <v>346</v>
      </c>
      <c r="X649" t="s">
        <v>37</v>
      </c>
    </row>
    <row r="650" spans="1:24" x14ac:dyDescent="0.3">
      <c r="A650" t="s">
        <v>50</v>
      </c>
      <c r="B650" t="s">
        <v>51</v>
      </c>
      <c r="C650" t="s">
        <v>52</v>
      </c>
      <c r="D650" t="s">
        <v>27</v>
      </c>
      <c r="F650" t="s">
        <v>28</v>
      </c>
      <c r="G650" t="s">
        <v>29</v>
      </c>
      <c r="H650">
        <v>54532933</v>
      </c>
      <c r="I650">
        <v>3628292</v>
      </c>
      <c r="J650" t="s">
        <v>45</v>
      </c>
      <c r="K650" t="s">
        <v>650</v>
      </c>
      <c r="L650" t="s">
        <v>651</v>
      </c>
      <c r="M650" t="s">
        <v>652</v>
      </c>
      <c r="N650" t="s">
        <v>653</v>
      </c>
      <c r="O650" t="s">
        <v>654</v>
      </c>
      <c r="P650" t="s">
        <v>812</v>
      </c>
      <c r="Q650" t="s">
        <v>495</v>
      </c>
      <c r="R650" t="s">
        <v>127</v>
      </c>
      <c r="S650">
        <v>-4</v>
      </c>
      <c r="U650">
        <v>-180</v>
      </c>
      <c r="W650" t="s">
        <v>346</v>
      </c>
      <c r="X650" t="s">
        <v>37</v>
      </c>
    </row>
    <row r="651" spans="1:24" x14ac:dyDescent="0.3">
      <c r="A651" t="s">
        <v>695</v>
      </c>
      <c r="B651" t="s">
        <v>696</v>
      </c>
      <c r="C651" t="s">
        <v>112</v>
      </c>
      <c r="D651" t="s">
        <v>27</v>
      </c>
      <c r="F651" t="s">
        <v>28</v>
      </c>
      <c r="G651" t="s">
        <v>29</v>
      </c>
      <c r="H651">
        <v>54532761</v>
      </c>
      <c r="I651">
        <v>2111235</v>
      </c>
      <c r="J651" t="s">
        <v>45</v>
      </c>
      <c r="K651" t="s">
        <v>650</v>
      </c>
      <c r="L651" t="s">
        <v>651</v>
      </c>
      <c r="M651" t="s">
        <v>652</v>
      </c>
      <c r="N651" t="s">
        <v>653</v>
      </c>
      <c r="O651" t="s">
        <v>654</v>
      </c>
      <c r="P651" t="s">
        <v>817</v>
      </c>
      <c r="Q651" t="s">
        <v>495</v>
      </c>
      <c r="R651" t="s">
        <v>699</v>
      </c>
      <c r="S651">
        <v>-8</v>
      </c>
      <c r="U651">
        <v>-53</v>
      </c>
      <c r="W651" t="s">
        <v>346</v>
      </c>
      <c r="X651" t="s">
        <v>37</v>
      </c>
    </row>
    <row r="652" spans="1:24" x14ac:dyDescent="0.3">
      <c r="A652" t="s">
        <v>235</v>
      </c>
      <c r="B652" t="s">
        <v>236</v>
      </c>
      <c r="C652" t="s">
        <v>85</v>
      </c>
      <c r="D652" t="s">
        <v>27</v>
      </c>
      <c r="F652" t="s">
        <v>28</v>
      </c>
      <c r="G652" t="s">
        <v>29</v>
      </c>
      <c r="H652">
        <v>54563397</v>
      </c>
      <c r="I652">
        <v>2111243</v>
      </c>
      <c r="J652" t="s">
        <v>45</v>
      </c>
      <c r="K652" t="s">
        <v>650</v>
      </c>
      <c r="L652" t="s">
        <v>651</v>
      </c>
      <c r="M652" t="s">
        <v>652</v>
      </c>
      <c r="N652" t="s">
        <v>653</v>
      </c>
      <c r="O652" t="s">
        <v>654</v>
      </c>
      <c r="P652" t="s">
        <v>821</v>
      </c>
      <c r="Q652" t="s">
        <v>822</v>
      </c>
      <c r="R652" t="s">
        <v>237</v>
      </c>
      <c r="S652">
        <v>-0.17499999999999999</v>
      </c>
      <c r="U652">
        <v>-1167</v>
      </c>
      <c r="W652" t="s">
        <v>346</v>
      </c>
      <c r="X652" t="s">
        <v>37</v>
      </c>
    </row>
    <row r="653" spans="1:24" x14ac:dyDescent="0.3">
      <c r="A653" t="s">
        <v>497</v>
      </c>
      <c r="B653" t="s">
        <v>498</v>
      </c>
      <c r="C653" t="s">
        <v>112</v>
      </c>
      <c r="D653" t="s">
        <v>27</v>
      </c>
      <c r="F653" t="s">
        <v>28</v>
      </c>
      <c r="G653" t="s">
        <v>29</v>
      </c>
      <c r="H653">
        <v>54563399</v>
      </c>
      <c r="I653">
        <v>2112876</v>
      </c>
      <c r="J653" t="s">
        <v>45</v>
      </c>
      <c r="K653" t="s">
        <v>650</v>
      </c>
      <c r="L653" t="s">
        <v>499</v>
      </c>
      <c r="M653" t="s">
        <v>652</v>
      </c>
      <c r="N653" t="s">
        <v>653</v>
      </c>
      <c r="O653" t="s">
        <v>654</v>
      </c>
      <c r="P653" t="s">
        <v>821</v>
      </c>
      <c r="Q653" t="s">
        <v>822</v>
      </c>
      <c r="R653" t="s">
        <v>502</v>
      </c>
      <c r="S653">
        <v>-150</v>
      </c>
      <c r="U653">
        <v>-100500</v>
      </c>
      <c r="W653" t="s">
        <v>346</v>
      </c>
      <c r="X653" t="s">
        <v>37</v>
      </c>
    </row>
    <row r="654" spans="1:24" x14ac:dyDescent="0.3">
      <c r="A654" t="s">
        <v>50</v>
      </c>
      <c r="B654" t="s">
        <v>51</v>
      </c>
      <c r="C654" t="s">
        <v>52</v>
      </c>
      <c r="D654" t="s">
        <v>27</v>
      </c>
      <c r="F654" t="s">
        <v>28</v>
      </c>
      <c r="G654" t="s">
        <v>29</v>
      </c>
      <c r="H654">
        <v>54563401</v>
      </c>
      <c r="I654">
        <v>3628292</v>
      </c>
      <c r="J654" t="s">
        <v>45</v>
      </c>
      <c r="K654" t="s">
        <v>650</v>
      </c>
      <c r="L654" t="s">
        <v>651</v>
      </c>
      <c r="M654" t="s">
        <v>652</v>
      </c>
      <c r="N654" t="s">
        <v>653</v>
      </c>
      <c r="O654" t="s">
        <v>654</v>
      </c>
      <c r="P654" t="s">
        <v>821</v>
      </c>
      <c r="Q654" t="s">
        <v>822</v>
      </c>
      <c r="R654" t="s">
        <v>127</v>
      </c>
      <c r="S654">
        <v>-2</v>
      </c>
      <c r="U654">
        <v>-90</v>
      </c>
      <c r="W654" t="s">
        <v>346</v>
      </c>
      <c r="X654" t="s">
        <v>37</v>
      </c>
    </row>
    <row r="655" spans="1:24" x14ac:dyDescent="0.3">
      <c r="A655" t="s">
        <v>702</v>
      </c>
      <c r="B655" t="s">
        <v>703</v>
      </c>
      <c r="C655" t="s">
        <v>116</v>
      </c>
      <c r="D655" t="s">
        <v>27</v>
      </c>
      <c r="F655" t="s">
        <v>28</v>
      </c>
      <c r="G655" t="s">
        <v>29</v>
      </c>
      <c r="H655">
        <v>54563403</v>
      </c>
      <c r="I655">
        <v>3170690</v>
      </c>
      <c r="J655" t="s">
        <v>45</v>
      </c>
      <c r="K655" t="s">
        <v>650</v>
      </c>
      <c r="L655" t="s">
        <v>651</v>
      </c>
      <c r="M655" t="s">
        <v>652</v>
      </c>
      <c r="N655" t="s">
        <v>653</v>
      </c>
      <c r="O655" t="s">
        <v>654</v>
      </c>
      <c r="P655" t="s">
        <v>821</v>
      </c>
      <c r="Q655" t="s">
        <v>822</v>
      </c>
      <c r="R655" t="s">
        <v>704</v>
      </c>
      <c r="S655">
        <v>-20</v>
      </c>
      <c r="U655">
        <v>-707</v>
      </c>
      <c r="W655" t="s">
        <v>346</v>
      </c>
      <c r="X655" t="s">
        <v>37</v>
      </c>
    </row>
    <row r="656" spans="1:24" x14ac:dyDescent="0.3">
      <c r="A656" t="s">
        <v>408</v>
      </c>
      <c r="B656" t="s">
        <v>409</v>
      </c>
      <c r="C656" t="s">
        <v>116</v>
      </c>
      <c r="D656" t="s">
        <v>27</v>
      </c>
      <c r="F656" t="s">
        <v>28</v>
      </c>
      <c r="G656" t="s">
        <v>29</v>
      </c>
      <c r="H656">
        <v>54563405</v>
      </c>
      <c r="I656">
        <v>3213501</v>
      </c>
      <c r="J656" t="s">
        <v>45</v>
      </c>
      <c r="K656" t="s">
        <v>650</v>
      </c>
      <c r="L656" t="s">
        <v>651</v>
      </c>
      <c r="M656" t="s">
        <v>652</v>
      </c>
      <c r="N656" t="s">
        <v>653</v>
      </c>
      <c r="O656" t="s">
        <v>654</v>
      </c>
      <c r="P656" t="s">
        <v>821</v>
      </c>
      <c r="Q656" t="s">
        <v>822</v>
      </c>
      <c r="R656" t="s">
        <v>411</v>
      </c>
      <c r="S656">
        <v>-25</v>
      </c>
      <c r="U656">
        <v>-114</v>
      </c>
      <c r="W656" t="s">
        <v>346</v>
      </c>
      <c r="X656" t="s">
        <v>37</v>
      </c>
    </row>
    <row r="657" spans="1:24" x14ac:dyDescent="0.3">
      <c r="A657" t="s">
        <v>106</v>
      </c>
      <c r="B657" t="s">
        <v>107</v>
      </c>
      <c r="C657" t="s">
        <v>108</v>
      </c>
      <c r="D657" t="s">
        <v>27</v>
      </c>
      <c r="F657" t="s">
        <v>28</v>
      </c>
      <c r="G657" t="s">
        <v>29</v>
      </c>
      <c r="H657">
        <v>54563407</v>
      </c>
      <c r="I657">
        <v>3215022</v>
      </c>
      <c r="J657" t="s">
        <v>45</v>
      </c>
      <c r="K657" t="s">
        <v>650</v>
      </c>
      <c r="L657" t="s">
        <v>651</v>
      </c>
      <c r="M657" t="s">
        <v>652</v>
      </c>
      <c r="N657" t="s">
        <v>653</v>
      </c>
      <c r="O657" t="s">
        <v>654</v>
      </c>
      <c r="P657" t="s">
        <v>821</v>
      </c>
      <c r="Q657" t="s">
        <v>822</v>
      </c>
      <c r="R657" t="s">
        <v>975</v>
      </c>
      <c r="S657">
        <v>-1</v>
      </c>
      <c r="U657">
        <v>-243</v>
      </c>
      <c r="W657" t="s">
        <v>346</v>
      </c>
      <c r="X657" t="s">
        <v>37</v>
      </c>
    </row>
    <row r="658" spans="1:24" x14ac:dyDescent="0.3">
      <c r="A658" t="s">
        <v>265</v>
      </c>
      <c r="B658" t="s">
        <v>266</v>
      </c>
      <c r="C658" t="s">
        <v>116</v>
      </c>
      <c r="D658" t="s">
        <v>27</v>
      </c>
      <c r="F658" t="s">
        <v>28</v>
      </c>
      <c r="G658" t="s">
        <v>29</v>
      </c>
      <c r="H658">
        <v>54657623</v>
      </c>
      <c r="I658">
        <v>2112878</v>
      </c>
      <c r="J658" t="s">
        <v>45</v>
      </c>
      <c r="K658" t="s">
        <v>650</v>
      </c>
      <c r="L658" t="s">
        <v>651</v>
      </c>
      <c r="M658" t="s">
        <v>652</v>
      </c>
      <c r="N658" t="s">
        <v>653</v>
      </c>
      <c r="O658" t="s">
        <v>654</v>
      </c>
      <c r="P658" t="s">
        <v>824</v>
      </c>
      <c r="Q658" t="s">
        <v>503</v>
      </c>
      <c r="R658" t="s">
        <v>813</v>
      </c>
      <c r="S658">
        <v>-50</v>
      </c>
      <c r="U658">
        <v>-1312</v>
      </c>
      <c r="W658" t="s">
        <v>346</v>
      </c>
      <c r="X658" t="s">
        <v>37</v>
      </c>
    </row>
    <row r="659" spans="1:24" x14ac:dyDescent="0.3">
      <c r="A659" t="s">
        <v>296</v>
      </c>
      <c r="B659" t="s">
        <v>297</v>
      </c>
      <c r="C659" t="s">
        <v>112</v>
      </c>
      <c r="D659" t="s">
        <v>27</v>
      </c>
      <c r="F659" t="s">
        <v>28</v>
      </c>
      <c r="G659" t="s">
        <v>29</v>
      </c>
      <c r="H659">
        <v>54739697</v>
      </c>
      <c r="I659">
        <v>2111249</v>
      </c>
      <c r="J659" t="s">
        <v>45</v>
      </c>
      <c r="K659" t="s">
        <v>650</v>
      </c>
      <c r="L659" t="s">
        <v>651</v>
      </c>
      <c r="M659" t="s">
        <v>652</v>
      </c>
      <c r="N659" t="s">
        <v>653</v>
      </c>
      <c r="O659" t="s">
        <v>654</v>
      </c>
      <c r="P659" t="s">
        <v>826</v>
      </c>
      <c r="Q659" t="s">
        <v>508</v>
      </c>
      <c r="R659" t="s">
        <v>289</v>
      </c>
      <c r="S659">
        <v>-1</v>
      </c>
      <c r="U659">
        <v>-34</v>
      </c>
      <c r="W659" t="s">
        <v>346</v>
      </c>
      <c r="X659" t="s">
        <v>37</v>
      </c>
    </row>
    <row r="660" spans="1:24" x14ac:dyDescent="0.3">
      <c r="A660" t="s">
        <v>408</v>
      </c>
      <c r="B660" t="s">
        <v>409</v>
      </c>
      <c r="C660" t="s">
        <v>116</v>
      </c>
      <c r="D660" t="s">
        <v>27</v>
      </c>
      <c r="F660" t="s">
        <v>28</v>
      </c>
      <c r="G660" t="s">
        <v>29</v>
      </c>
      <c r="H660">
        <v>54739701</v>
      </c>
      <c r="I660">
        <v>3213501</v>
      </c>
      <c r="J660" t="s">
        <v>45</v>
      </c>
      <c r="K660" t="s">
        <v>650</v>
      </c>
      <c r="L660" t="s">
        <v>651</v>
      </c>
      <c r="M660" t="s">
        <v>652</v>
      </c>
      <c r="N660" t="s">
        <v>653</v>
      </c>
      <c r="O660" t="s">
        <v>654</v>
      </c>
      <c r="P660" t="s">
        <v>826</v>
      </c>
      <c r="Q660" t="s">
        <v>508</v>
      </c>
      <c r="R660" t="s">
        <v>411</v>
      </c>
      <c r="S660">
        <v>-25</v>
      </c>
      <c r="U660">
        <v>-114</v>
      </c>
      <c r="W660" t="s">
        <v>346</v>
      </c>
      <c r="X660" t="s">
        <v>37</v>
      </c>
    </row>
    <row r="661" spans="1:24" x14ac:dyDescent="0.3">
      <c r="A661" t="s">
        <v>832</v>
      </c>
      <c r="B661" t="s">
        <v>833</v>
      </c>
      <c r="C661" t="s">
        <v>112</v>
      </c>
      <c r="D661" t="s">
        <v>27</v>
      </c>
      <c r="F661" t="s">
        <v>28</v>
      </c>
      <c r="G661" t="s">
        <v>29</v>
      </c>
      <c r="H661">
        <v>54977661</v>
      </c>
      <c r="I661">
        <v>2112988</v>
      </c>
      <c r="J661" t="s">
        <v>45</v>
      </c>
      <c r="K661" t="s">
        <v>650</v>
      </c>
      <c r="L661" t="s">
        <v>651</v>
      </c>
      <c r="M661" t="s">
        <v>652</v>
      </c>
      <c r="N661" t="s">
        <v>653</v>
      </c>
      <c r="O661" t="s">
        <v>654</v>
      </c>
      <c r="P661" t="s">
        <v>829</v>
      </c>
      <c r="Q661" t="s">
        <v>830</v>
      </c>
      <c r="R661" t="s">
        <v>835</v>
      </c>
      <c r="S661">
        <v>-4</v>
      </c>
      <c r="U661">
        <v>-101</v>
      </c>
      <c r="W661" t="s">
        <v>346</v>
      </c>
      <c r="X661" t="s">
        <v>37</v>
      </c>
    </row>
    <row r="662" spans="1:24" x14ac:dyDescent="0.3">
      <c r="A662" t="s">
        <v>265</v>
      </c>
      <c r="B662" t="s">
        <v>266</v>
      </c>
      <c r="C662" t="s">
        <v>116</v>
      </c>
      <c r="D662" t="s">
        <v>27</v>
      </c>
      <c r="F662" t="s">
        <v>28</v>
      </c>
      <c r="G662" t="s">
        <v>29</v>
      </c>
      <c r="H662">
        <v>54977666</v>
      </c>
      <c r="I662">
        <v>2112878</v>
      </c>
      <c r="J662" t="s">
        <v>45</v>
      </c>
      <c r="K662" t="s">
        <v>650</v>
      </c>
      <c r="L662" t="s">
        <v>651</v>
      </c>
      <c r="M662" t="s">
        <v>652</v>
      </c>
      <c r="N662" t="s">
        <v>653</v>
      </c>
      <c r="O662" t="s">
        <v>654</v>
      </c>
      <c r="P662" t="s">
        <v>829</v>
      </c>
      <c r="Q662" t="s">
        <v>830</v>
      </c>
      <c r="R662" t="s">
        <v>813</v>
      </c>
      <c r="S662">
        <v>-25</v>
      </c>
      <c r="U662">
        <v>-656</v>
      </c>
      <c r="W662" t="s">
        <v>346</v>
      </c>
      <c r="X662" t="s">
        <v>37</v>
      </c>
    </row>
    <row r="663" spans="1:24" x14ac:dyDescent="0.3">
      <c r="A663" t="s">
        <v>672</v>
      </c>
      <c r="B663" t="s">
        <v>673</v>
      </c>
      <c r="C663" t="s">
        <v>223</v>
      </c>
      <c r="D663" t="s">
        <v>27</v>
      </c>
      <c r="F663" t="s">
        <v>28</v>
      </c>
      <c r="G663" t="s">
        <v>29</v>
      </c>
      <c r="H663">
        <v>55010676</v>
      </c>
      <c r="I663">
        <v>2111103</v>
      </c>
      <c r="J663" t="s">
        <v>45</v>
      </c>
      <c r="K663" t="s">
        <v>650</v>
      </c>
      <c r="L663" t="s">
        <v>651</v>
      </c>
      <c r="M663" t="s">
        <v>652</v>
      </c>
      <c r="N663" t="s">
        <v>653</v>
      </c>
      <c r="O663" t="s">
        <v>654</v>
      </c>
      <c r="P663" t="s">
        <v>1037</v>
      </c>
      <c r="Q663" t="s">
        <v>509</v>
      </c>
      <c r="R663" t="s">
        <v>851</v>
      </c>
      <c r="S663">
        <v>-800</v>
      </c>
      <c r="U663">
        <v>-6039</v>
      </c>
      <c r="W663" t="s">
        <v>346</v>
      </c>
      <c r="X663" t="s">
        <v>37</v>
      </c>
    </row>
    <row r="664" spans="1:24" x14ac:dyDescent="0.3">
      <c r="A664" t="s">
        <v>672</v>
      </c>
      <c r="B664" t="s">
        <v>673</v>
      </c>
      <c r="C664" t="s">
        <v>223</v>
      </c>
      <c r="D664" t="s">
        <v>27</v>
      </c>
      <c r="F664" t="s">
        <v>28</v>
      </c>
      <c r="G664" t="s">
        <v>29</v>
      </c>
      <c r="H664">
        <v>55060382</v>
      </c>
      <c r="I664">
        <v>2111103</v>
      </c>
      <c r="J664" t="s">
        <v>45</v>
      </c>
      <c r="K664" t="s">
        <v>650</v>
      </c>
      <c r="L664" t="s">
        <v>651</v>
      </c>
      <c r="M664" t="s">
        <v>652</v>
      </c>
      <c r="N664" t="s">
        <v>653</v>
      </c>
      <c r="O664" t="s">
        <v>654</v>
      </c>
      <c r="P664" t="s">
        <v>834</v>
      </c>
      <c r="Q664" t="s">
        <v>512</v>
      </c>
      <c r="R664" t="s">
        <v>851</v>
      </c>
      <c r="S664">
        <v>-200</v>
      </c>
      <c r="U664">
        <v>-1510</v>
      </c>
      <c r="W664" t="s">
        <v>346</v>
      </c>
      <c r="X664" t="s">
        <v>37</v>
      </c>
    </row>
    <row r="665" spans="1:24" x14ac:dyDescent="0.3">
      <c r="A665" t="s">
        <v>268</v>
      </c>
      <c r="B665" t="s">
        <v>269</v>
      </c>
      <c r="C665" t="s">
        <v>116</v>
      </c>
      <c r="D665" t="s">
        <v>27</v>
      </c>
      <c r="F665" t="s">
        <v>28</v>
      </c>
      <c r="G665" t="s">
        <v>29</v>
      </c>
      <c r="H665">
        <v>55060392</v>
      </c>
      <c r="I665">
        <v>2112877</v>
      </c>
      <c r="J665" t="s">
        <v>45</v>
      </c>
      <c r="K665" t="s">
        <v>650</v>
      </c>
      <c r="L665" t="s">
        <v>651</v>
      </c>
      <c r="M665" t="s">
        <v>652</v>
      </c>
      <c r="N665" t="s">
        <v>653</v>
      </c>
      <c r="O665" t="s">
        <v>654</v>
      </c>
      <c r="P665" t="s">
        <v>834</v>
      </c>
      <c r="Q665" t="s">
        <v>512</v>
      </c>
      <c r="R665" t="s">
        <v>790</v>
      </c>
      <c r="S665">
        <v>-25</v>
      </c>
      <c r="U665">
        <v>-637</v>
      </c>
      <c r="W665" t="s">
        <v>346</v>
      </c>
      <c r="X665" t="s">
        <v>37</v>
      </c>
    </row>
    <row r="666" spans="1:24" x14ac:dyDescent="0.3">
      <c r="A666" t="s">
        <v>541</v>
      </c>
      <c r="B666" t="s">
        <v>542</v>
      </c>
      <c r="C666" t="s">
        <v>112</v>
      </c>
      <c r="D666" t="s">
        <v>27</v>
      </c>
      <c r="F666" t="s">
        <v>28</v>
      </c>
      <c r="G666" t="s">
        <v>29</v>
      </c>
      <c r="H666">
        <v>55173475</v>
      </c>
      <c r="I666">
        <v>4302939</v>
      </c>
      <c r="J666" t="s">
        <v>45</v>
      </c>
      <c r="K666" t="s">
        <v>650</v>
      </c>
      <c r="L666" t="s">
        <v>651</v>
      </c>
      <c r="M666" t="s">
        <v>652</v>
      </c>
      <c r="N666" t="s">
        <v>653</v>
      </c>
      <c r="O666" t="s">
        <v>654</v>
      </c>
      <c r="P666" t="s">
        <v>841</v>
      </c>
      <c r="Q666" t="s">
        <v>519</v>
      </c>
      <c r="R666" t="s">
        <v>113</v>
      </c>
      <c r="S666">
        <v>-5</v>
      </c>
      <c r="U666">
        <v>-456</v>
      </c>
      <c r="W666" t="s">
        <v>346</v>
      </c>
      <c r="X666" t="s">
        <v>37</v>
      </c>
    </row>
    <row r="667" spans="1:24" x14ac:dyDescent="0.3">
      <c r="A667" t="s">
        <v>296</v>
      </c>
      <c r="B667" t="s">
        <v>297</v>
      </c>
      <c r="C667" t="s">
        <v>112</v>
      </c>
      <c r="D667" t="s">
        <v>27</v>
      </c>
      <c r="F667" t="s">
        <v>28</v>
      </c>
      <c r="G667" t="s">
        <v>29</v>
      </c>
      <c r="H667">
        <v>55173477</v>
      </c>
      <c r="I667">
        <v>2111249</v>
      </c>
      <c r="J667" t="s">
        <v>45</v>
      </c>
      <c r="K667" t="s">
        <v>650</v>
      </c>
      <c r="L667" t="s">
        <v>651</v>
      </c>
      <c r="M667" t="s">
        <v>652</v>
      </c>
      <c r="N667" t="s">
        <v>653</v>
      </c>
      <c r="O667" t="s">
        <v>654</v>
      </c>
      <c r="P667" t="s">
        <v>841</v>
      </c>
      <c r="Q667" t="s">
        <v>519</v>
      </c>
      <c r="R667" t="s">
        <v>289</v>
      </c>
      <c r="S667">
        <v>-3</v>
      </c>
      <c r="U667">
        <v>-103</v>
      </c>
      <c r="W667" t="s">
        <v>346</v>
      </c>
      <c r="X667" t="s">
        <v>37</v>
      </c>
    </row>
    <row r="668" spans="1:24" x14ac:dyDescent="0.3">
      <c r="A668" t="s">
        <v>54</v>
      </c>
      <c r="B668" t="s">
        <v>55</v>
      </c>
      <c r="C668" t="s">
        <v>56</v>
      </c>
      <c r="D668" t="s">
        <v>27</v>
      </c>
      <c r="F668" t="s">
        <v>28</v>
      </c>
      <c r="G668" t="s">
        <v>29</v>
      </c>
      <c r="H668">
        <v>55173481</v>
      </c>
      <c r="I668">
        <v>2111265</v>
      </c>
      <c r="J668" t="s">
        <v>45</v>
      </c>
      <c r="K668" t="s">
        <v>650</v>
      </c>
      <c r="L668" t="s">
        <v>651</v>
      </c>
      <c r="M668" t="s">
        <v>652</v>
      </c>
      <c r="N668" t="s">
        <v>653</v>
      </c>
      <c r="O668" t="s">
        <v>654</v>
      </c>
      <c r="P668" t="s">
        <v>841</v>
      </c>
      <c r="Q668" t="s">
        <v>519</v>
      </c>
      <c r="R668" t="s">
        <v>793</v>
      </c>
      <c r="S668">
        <v>-2</v>
      </c>
      <c r="U668">
        <v>-533</v>
      </c>
      <c r="W668" t="s">
        <v>346</v>
      </c>
      <c r="X668" t="s">
        <v>37</v>
      </c>
    </row>
    <row r="669" spans="1:24" x14ac:dyDescent="0.3">
      <c r="A669" t="s">
        <v>461</v>
      </c>
      <c r="B669" t="s">
        <v>462</v>
      </c>
      <c r="C669" t="s">
        <v>116</v>
      </c>
      <c r="D669" t="s">
        <v>27</v>
      </c>
      <c r="F669" t="s">
        <v>28</v>
      </c>
      <c r="G669" t="s">
        <v>29</v>
      </c>
      <c r="H669">
        <v>55173484</v>
      </c>
      <c r="I669">
        <v>2113010</v>
      </c>
      <c r="J669" t="s">
        <v>45</v>
      </c>
      <c r="K669" t="s">
        <v>650</v>
      </c>
      <c r="L669" t="s">
        <v>651</v>
      </c>
      <c r="M669" t="s">
        <v>652</v>
      </c>
      <c r="N669" t="s">
        <v>653</v>
      </c>
      <c r="O669" t="s">
        <v>654</v>
      </c>
      <c r="P669" t="s">
        <v>841</v>
      </c>
      <c r="Q669" t="s">
        <v>519</v>
      </c>
      <c r="R669" t="s">
        <v>863</v>
      </c>
      <c r="S669">
        <v>-2</v>
      </c>
      <c r="U669">
        <v>-56</v>
      </c>
      <c r="W669" t="s">
        <v>346</v>
      </c>
      <c r="X669" t="s">
        <v>37</v>
      </c>
    </row>
    <row r="670" spans="1:24" x14ac:dyDescent="0.3">
      <c r="A670" t="s">
        <v>316</v>
      </c>
      <c r="B670" t="s">
        <v>317</v>
      </c>
      <c r="C670" t="s">
        <v>112</v>
      </c>
      <c r="D670" t="s">
        <v>27</v>
      </c>
      <c r="F670" t="s">
        <v>28</v>
      </c>
      <c r="G670" t="s">
        <v>29</v>
      </c>
      <c r="H670">
        <v>55235039</v>
      </c>
      <c r="I670">
        <v>2471834</v>
      </c>
      <c r="J670" t="s">
        <v>45</v>
      </c>
      <c r="K670" t="s">
        <v>650</v>
      </c>
      <c r="L670" t="s">
        <v>651</v>
      </c>
      <c r="M670" t="s">
        <v>652</v>
      </c>
      <c r="N670" t="s">
        <v>653</v>
      </c>
      <c r="O670" t="s">
        <v>654</v>
      </c>
      <c r="P670" t="s">
        <v>966</v>
      </c>
      <c r="Q670" t="s">
        <v>544</v>
      </c>
      <c r="R670" t="s">
        <v>979</v>
      </c>
      <c r="S670">
        <v>-1</v>
      </c>
      <c r="U670">
        <v>-80</v>
      </c>
      <c r="W670" t="s">
        <v>346</v>
      </c>
      <c r="X670" t="s">
        <v>37</v>
      </c>
    </row>
    <row r="671" spans="1:24" x14ac:dyDescent="0.3">
      <c r="A671" t="s">
        <v>478</v>
      </c>
      <c r="B671" t="s">
        <v>479</v>
      </c>
      <c r="C671" t="s">
        <v>64</v>
      </c>
      <c r="D671" t="s">
        <v>27</v>
      </c>
      <c r="F671" t="s">
        <v>28</v>
      </c>
      <c r="G671" t="s">
        <v>29</v>
      </c>
      <c r="H671">
        <v>55268994</v>
      </c>
      <c r="I671">
        <v>3434499</v>
      </c>
      <c r="J671" t="s">
        <v>45</v>
      </c>
      <c r="K671" t="s">
        <v>650</v>
      </c>
      <c r="L671" t="s">
        <v>651</v>
      </c>
      <c r="M671" t="s">
        <v>652</v>
      </c>
      <c r="N671" t="s">
        <v>653</v>
      </c>
      <c r="O671" t="s">
        <v>654</v>
      </c>
      <c r="P671" t="s">
        <v>844</v>
      </c>
      <c r="Q671" t="s">
        <v>545</v>
      </c>
      <c r="R671" t="s">
        <v>481</v>
      </c>
      <c r="S671">
        <v>-130</v>
      </c>
      <c r="U671">
        <v>-222300</v>
      </c>
      <c r="W671" t="s">
        <v>346</v>
      </c>
      <c r="X671" t="s">
        <v>37</v>
      </c>
    </row>
    <row r="672" spans="1:24" x14ac:dyDescent="0.3">
      <c r="A672" t="s">
        <v>282</v>
      </c>
      <c r="B672" t="s">
        <v>283</v>
      </c>
      <c r="C672" t="s">
        <v>99</v>
      </c>
      <c r="D672" t="s">
        <v>27</v>
      </c>
      <c r="F672" t="s">
        <v>28</v>
      </c>
      <c r="G672" t="s">
        <v>29</v>
      </c>
      <c r="H672">
        <v>55406217</v>
      </c>
      <c r="I672">
        <v>4324375</v>
      </c>
      <c r="J672" t="s">
        <v>45</v>
      </c>
      <c r="K672" t="s">
        <v>650</v>
      </c>
      <c r="L672" t="s">
        <v>662</v>
      </c>
      <c r="M672" t="s">
        <v>652</v>
      </c>
      <c r="N672" t="s">
        <v>653</v>
      </c>
      <c r="O672" t="s">
        <v>654</v>
      </c>
      <c r="P672" t="s">
        <v>845</v>
      </c>
      <c r="Q672" t="s">
        <v>550</v>
      </c>
      <c r="R672" t="s">
        <v>438</v>
      </c>
      <c r="S672">
        <v>-9</v>
      </c>
      <c r="U672">
        <v>-903</v>
      </c>
      <c r="W672" t="s">
        <v>346</v>
      </c>
      <c r="X672" t="s">
        <v>37</v>
      </c>
    </row>
    <row r="673" spans="1:24" x14ac:dyDescent="0.3">
      <c r="A673" t="s">
        <v>832</v>
      </c>
      <c r="B673" t="s">
        <v>833</v>
      </c>
      <c r="C673" t="s">
        <v>112</v>
      </c>
      <c r="D673" t="s">
        <v>27</v>
      </c>
      <c r="F673" t="s">
        <v>28</v>
      </c>
      <c r="G673" t="s">
        <v>29</v>
      </c>
      <c r="H673">
        <v>55406220</v>
      </c>
      <c r="I673">
        <v>2112988</v>
      </c>
      <c r="J673" t="s">
        <v>45</v>
      </c>
      <c r="K673" t="s">
        <v>650</v>
      </c>
      <c r="L673" t="s">
        <v>651</v>
      </c>
      <c r="M673" t="s">
        <v>652</v>
      </c>
      <c r="N673" t="s">
        <v>653</v>
      </c>
      <c r="O673" t="s">
        <v>654</v>
      </c>
      <c r="P673" t="s">
        <v>845</v>
      </c>
      <c r="Q673" t="s">
        <v>550</v>
      </c>
      <c r="R673" t="s">
        <v>835</v>
      </c>
      <c r="S673">
        <v>-10</v>
      </c>
      <c r="U673">
        <v>-254</v>
      </c>
      <c r="W673" t="s">
        <v>346</v>
      </c>
      <c r="X673" t="s">
        <v>37</v>
      </c>
    </row>
    <row r="674" spans="1:24" x14ac:dyDescent="0.3">
      <c r="A674" t="s">
        <v>118</v>
      </c>
      <c r="B674" t="s">
        <v>119</v>
      </c>
      <c r="C674" t="s">
        <v>116</v>
      </c>
      <c r="D674" t="s">
        <v>27</v>
      </c>
      <c r="F674" t="s">
        <v>28</v>
      </c>
      <c r="G674" t="s">
        <v>29</v>
      </c>
      <c r="H674">
        <v>55406227</v>
      </c>
      <c r="I674">
        <v>2239038</v>
      </c>
      <c r="J674" t="s">
        <v>45</v>
      </c>
      <c r="K674" t="s">
        <v>650</v>
      </c>
      <c r="L674" t="s">
        <v>651</v>
      </c>
      <c r="M674" t="s">
        <v>652</v>
      </c>
      <c r="N674" t="s">
        <v>653</v>
      </c>
      <c r="O674" t="s">
        <v>654</v>
      </c>
      <c r="P674" t="s">
        <v>845</v>
      </c>
      <c r="Q674" t="s">
        <v>550</v>
      </c>
      <c r="R674" t="s">
        <v>772</v>
      </c>
      <c r="S674">
        <v>-100</v>
      </c>
      <c r="U674">
        <v>-2117</v>
      </c>
      <c r="W674" t="s">
        <v>346</v>
      </c>
      <c r="X674" t="s">
        <v>37</v>
      </c>
    </row>
    <row r="675" spans="1:24" x14ac:dyDescent="0.3">
      <c r="A675" t="s">
        <v>484</v>
      </c>
      <c r="B675" t="s">
        <v>485</v>
      </c>
      <c r="C675" t="s">
        <v>85</v>
      </c>
      <c r="D675" t="s">
        <v>27</v>
      </c>
      <c r="F675" t="s">
        <v>28</v>
      </c>
      <c r="G675" t="s">
        <v>29</v>
      </c>
      <c r="H675">
        <v>55485737</v>
      </c>
      <c r="I675">
        <v>2112940</v>
      </c>
      <c r="J675" t="s">
        <v>45</v>
      </c>
      <c r="K675" t="s">
        <v>650</v>
      </c>
      <c r="L675" t="s">
        <v>662</v>
      </c>
      <c r="M675" t="s">
        <v>652</v>
      </c>
      <c r="N675" t="s">
        <v>653</v>
      </c>
      <c r="O675" t="s">
        <v>654</v>
      </c>
      <c r="P675" t="s">
        <v>849</v>
      </c>
      <c r="Q675" t="s">
        <v>850</v>
      </c>
      <c r="R675" t="s">
        <v>554</v>
      </c>
      <c r="S675">
        <v>-1</v>
      </c>
      <c r="U675">
        <v>-1700</v>
      </c>
      <c r="W675" t="s">
        <v>346</v>
      </c>
      <c r="X675" t="s">
        <v>37</v>
      </c>
    </row>
    <row r="676" spans="1:24" x14ac:dyDescent="0.3">
      <c r="A676" t="s">
        <v>461</v>
      </c>
      <c r="B676" t="s">
        <v>462</v>
      </c>
      <c r="C676" t="s">
        <v>116</v>
      </c>
      <c r="D676" t="s">
        <v>27</v>
      </c>
      <c r="F676" t="s">
        <v>28</v>
      </c>
      <c r="G676" t="s">
        <v>29</v>
      </c>
      <c r="H676">
        <v>55485742</v>
      </c>
      <c r="I676">
        <v>2113010</v>
      </c>
      <c r="J676" t="s">
        <v>45</v>
      </c>
      <c r="K676" t="s">
        <v>650</v>
      </c>
      <c r="L676" t="s">
        <v>651</v>
      </c>
      <c r="M676" t="s">
        <v>652</v>
      </c>
      <c r="N676" t="s">
        <v>653</v>
      </c>
      <c r="O676" t="s">
        <v>654</v>
      </c>
      <c r="P676" t="s">
        <v>849</v>
      </c>
      <c r="Q676" t="s">
        <v>850</v>
      </c>
      <c r="R676" t="s">
        <v>863</v>
      </c>
      <c r="S676">
        <v>-2</v>
      </c>
      <c r="U676">
        <v>-56</v>
      </c>
      <c r="W676" t="s">
        <v>346</v>
      </c>
      <c r="X676" t="s">
        <v>37</v>
      </c>
    </row>
    <row r="677" spans="1:24" x14ac:dyDescent="0.3">
      <c r="A677" t="s">
        <v>555</v>
      </c>
      <c r="B677" t="s">
        <v>556</v>
      </c>
      <c r="C677" t="s">
        <v>56</v>
      </c>
      <c r="D677" t="s">
        <v>27</v>
      </c>
      <c r="F677" t="s">
        <v>28</v>
      </c>
      <c r="G677" t="s">
        <v>29</v>
      </c>
      <c r="H677">
        <v>55639743</v>
      </c>
      <c r="I677">
        <v>2368907</v>
      </c>
      <c r="J677" t="s">
        <v>45</v>
      </c>
      <c r="K677" t="s">
        <v>650</v>
      </c>
      <c r="L677" t="s">
        <v>651</v>
      </c>
      <c r="M677" t="s">
        <v>652</v>
      </c>
      <c r="N677" t="s">
        <v>653</v>
      </c>
      <c r="O677" t="s">
        <v>654</v>
      </c>
      <c r="P677" t="s">
        <v>853</v>
      </c>
      <c r="Q677" t="s">
        <v>854</v>
      </c>
      <c r="R677" t="s">
        <v>560</v>
      </c>
      <c r="S677">
        <v>-12</v>
      </c>
      <c r="U677">
        <v>-10336</v>
      </c>
      <c r="W677" t="s">
        <v>346</v>
      </c>
      <c r="X677" t="s">
        <v>37</v>
      </c>
    </row>
    <row r="678" spans="1:24" x14ac:dyDescent="0.3">
      <c r="A678" t="s">
        <v>832</v>
      </c>
      <c r="B678" t="s">
        <v>833</v>
      </c>
      <c r="C678" t="s">
        <v>112</v>
      </c>
      <c r="D678" t="s">
        <v>27</v>
      </c>
      <c r="F678" t="s">
        <v>28</v>
      </c>
      <c r="G678" t="s">
        <v>29</v>
      </c>
      <c r="H678">
        <v>55669069</v>
      </c>
      <c r="I678">
        <v>2112988</v>
      </c>
      <c r="J678" t="s">
        <v>45</v>
      </c>
      <c r="K678" t="s">
        <v>650</v>
      </c>
      <c r="L678" t="s">
        <v>651</v>
      </c>
      <c r="M678" t="s">
        <v>652</v>
      </c>
      <c r="N678" t="s">
        <v>653</v>
      </c>
      <c r="O678" t="s">
        <v>654</v>
      </c>
      <c r="P678" t="s">
        <v>855</v>
      </c>
      <c r="Q678" t="s">
        <v>562</v>
      </c>
      <c r="R678" t="s">
        <v>835</v>
      </c>
      <c r="S678">
        <v>-1</v>
      </c>
      <c r="U678">
        <v>-25</v>
      </c>
      <c r="W678" t="s">
        <v>346</v>
      </c>
      <c r="X678" t="s">
        <v>37</v>
      </c>
    </row>
    <row r="679" spans="1:24" x14ac:dyDescent="0.3">
      <c r="A679" t="s">
        <v>527</v>
      </c>
      <c r="B679" t="s">
        <v>528</v>
      </c>
      <c r="C679" t="s">
        <v>112</v>
      </c>
      <c r="D679" t="s">
        <v>27</v>
      </c>
      <c r="F679" t="s">
        <v>28</v>
      </c>
      <c r="G679" t="s">
        <v>29</v>
      </c>
      <c r="H679">
        <v>55768855</v>
      </c>
      <c r="I679">
        <v>2112848</v>
      </c>
      <c r="J679" t="s">
        <v>45</v>
      </c>
      <c r="K679" t="s">
        <v>650</v>
      </c>
      <c r="L679" t="s">
        <v>651</v>
      </c>
      <c r="M679" t="s">
        <v>652</v>
      </c>
      <c r="N679" t="s">
        <v>653</v>
      </c>
      <c r="O679" t="s">
        <v>654</v>
      </c>
      <c r="P679" t="s">
        <v>968</v>
      </c>
      <c r="Q679" t="s">
        <v>969</v>
      </c>
      <c r="R679" t="s">
        <v>880</v>
      </c>
      <c r="S679">
        <v>-39</v>
      </c>
      <c r="U679">
        <v>-1059</v>
      </c>
      <c r="W679" t="s">
        <v>346</v>
      </c>
      <c r="X679" t="s">
        <v>37</v>
      </c>
    </row>
    <row r="680" spans="1:24" x14ac:dyDescent="0.3">
      <c r="A680" t="s">
        <v>474</v>
      </c>
      <c r="B680" t="s">
        <v>475</v>
      </c>
      <c r="C680" t="s">
        <v>223</v>
      </c>
      <c r="D680" t="s">
        <v>27</v>
      </c>
      <c r="F680" t="s">
        <v>28</v>
      </c>
      <c r="G680" t="s">
        <v>29</v>
      </c>
      <c r="H680">
        <v>55768862</v>
      </c>
      <c r="I680">
        <v>2374264</v>
      </c>
      <c r="J680" t="s">
        <v>45</v>
      </c>
      <c r="K680" t="s">
        <v>650</v>
      </c>
      <c r="L680" t="s">
        <v>651</v>
      </c>
      <c r="M680" t="s">
        <v>652</v>
      </c>
      <c r="N680" t="s">
        <v>653</v>
      </c>
      <c r="O680" t="s">
        <v>654</v>
      </c>
      <c r="P680" t="s">
        <v>968</v>
      </c>
      <c r="Q680" t="s">
        <v>969</v>
      </c>
      <c r="R680" t="s">
        <v>477</v>
      </c>
      <c r="S680">
        <v>-400</v>
      </c>
      <c r="U680">
        <v>-3922</v>
      </c>
      <c r="W680" t="s">
        <v>346</v>
      </c>
      <c r="X680" t="s">
        <v>37</v>
      </c>
    </row>
    <row r="681" spans="1:24" x14ac:dyDescent="0.3">
      <c r="A681" t="s">
        <v>775</v>
      </c>
      <c r="B681" t="s">
        <v>776</v>
      </c>
      <c r="C681" t="s">
        <v>26</v>
      </c>
      <c r="D681" t="s">
        <v>27</v>
      </c>
      <c r="F681" t="s">
        <v>28</v>
      </c>
      <c r="G681" t="s">
        <v>29</v>
      </c>
      <c r="H681">
        <v>55839925</v>
      </c>
      <c r="I681">
        <v>2149359</v>
      </c>
      <c r="J681" t="s">
        <v>45</v>
      </c>
      <c r="K681" t="s">
        <v>650</v>
      </c>
      <c r="L681" t="s">
        <v>651</v>
      </c>
      <c r="M681" t="s">
        <v>652</v>
      </c>
      <c r="N681" t="s">
        <v>653</v>
      </c>
      <c r="O681" t="s">
        <v>654</v>
      </c>
      <c r="P681" t="s">
        <v>858</v>
      </c>
      <c r="Q681" t="s">
        <v>859</v>
      </c>
      <c r="R681" t="s">
        <v>777</v>
      </c>
      <c r="S681">
        <v>-80</v>
      </c>
      <c r="U681">
        <v>-989</v>
      </c>
      <c r="W681" t="s">
        <v>346</v>
      </c>
      <c r="X681" t="s">
        <v>37</v>
      </c>
    </row>
    <row r="682" spans="1:24" x14ac:dyDescent="0.3">
      <c r="A682" t="s">
        <v>58</v>
      </c>
      <c r="B682" t="s">
        <v>59</v>
      </c>
      <c r="C682" t="s">
        <v>60</v>
      </c>
      <c r="D682" t="s">
        <v>27</v>
      </c>
      <c r="F682" t="s">
        <v>28</v>
      </c>
      <c r="G682" t="s">
        <v>29</v>
      </c>
      <c r="H682">
        <v>56188749</v>
      </c>
      <c r="I682">
        <v>3131517</v>
      </c>
      <c r="J682" t="s">
        <v>45</v>
      </c>
      <c r="K682" t="s">
        <v>650</v>
      </c>
      <c r="L682" t="s">
        <v>651</v>
      </c>
      <c r="M682" t="s">
        <v>652</v>
      </c>
      <c r="N682" t="s">
        <v>653</v>
      </c>
      <c r="O682" t="s">
        <v>654</v>
      </c>
      <c r="P682" t="s">
        <v>869</v>
      </c>
      <c r="Q682" t="s">
        <v>568</v>
      </c>
      <c r="R682" t="s">
        <v>207</v>
      </c>
      <c r="S682">
        <v>-1</v>
      </c>
      <c r="U682">
        <v>-85</v>
      </c>
      <c r="W682" t="s">
        <v>346</v>
      </c>
      <c r="X682" t="s">
        <v>37</v>
      </c>
    </row>
    <row r="683" spans="1:24" x14ac:dyDescent="0.3">
      <c r="A683" t="s">
        <v>457</v>
      </c>
      <c r="B683" t="s">
        <v>458</v>
      </c>
      <c r="C683" t="s">
        <v>112</v>
      </c>
      <c r="D683" t="s">
        <v>27</v>
      </c>
      <c r="F683" t="s">
        <v>28</v>
      </c>
      <c r="G683" t="s">
        <v>29</v>
      </c>
      <c r="H683">
        <v>56188755</v>
      </c>
      <c r="I683">
        <v>3587647</v>
      </c>
      <c r="J683" t="s">
        <v>45</v>
      </c>
      <c r="K683" t="s">
        <v>650</v>
      </c>
      <c r="L683" t="s">
        <v>651</v>
      </c>
      <c r="M683" t="s">
        <v>652</v>
      </c>
      <c r="N683" t="s">
        <v>653</v>
      </c>
      <c r="O683" t="s">
        <v>654</v>
      </c>
      <c r="P683" t="s">
        <v>869</v>
      </c>
      <c r="Q683" t="s">
        <v>568</v>
      </c>
      <c r="R683" t="s">
        <v>874</v>
      </c>
      <c r="S683">
        <v>-6</v>
      </c>
      <c r="U683">
        <v>-167</v>
      </c>
      <c r="W683" t="s">
        <v>346</v>
      </c>
      <c r="X683" t="s">
        <v>37</v>
      </c>
    </row>
    <row r="684" spans="1:24" x14ac:dyDescent="0.3">
      <c r="A684" t="s">
        <v>461</v>
      </c>
      <c r="B684" t="s">
        <v>462</v>
      </c>
      <c r="C684" t="s">
        <v>116</v>
      </c>
      <c r="D684" t="s">
        <v>27</v>
      </c>
      <c r="F684" t="s">
        <v>28</v>
      </c>
      <c r="G684" t="s">
        <v>29</v>
      </c>
      <c r="H684">
        <v>56188757</v>
      </c>
      <c r="I684">
        <v>2113010</v>
      </c>
      <c r="J684" t="s">
        <v>45</v>
      </c>
      <c r="K684" t="s">
        <v>650</v>
      </c>
      <c r="L684" t="s">
        <v>651</v>
      </c>
      <c r="M684" t="s">
        <v>652</v>
      </c>
      <c r="N684" t="s">
        <v>653</v>
      </c>
      <c r="O684" t="s">
        <v>654</v>
      </c>
      <c r="P684" t="s">
        <v>869</v>
      </c>
      <c r="Q684" t="s">
        <v>568</v>
      </c>
      <c r="R684" t="s">
        <v>876</v>
      </c>
      <c r="S684">
        <v>-3</v>
      </c>
      <c r="U684">
        <v>-95</v>
      </c>
      <c r="W684" t="s">
        <v>346</v>
      </c>
      <c r="X684" t="s">
        <v>37</v>
      </c>
    </row>
    <row r="685" spans="1:24" x14ac:dyDescent="0.3">
      <c r="A685" t="s">
        <v>265</v>
      </c>
      <c r="B685" t="s">
        <v>266</v>
      </c>
      <c r="C685" t="s">
        <v>116</v>
      </c>
      <c r="D685" t="s">
        <v>27</v>
      </c>
      <c r="F685" t="s">
        <v>28</v>
      </c>
      <c r="G685" t="s">
        <v>29</v>
      </c>
      <c r="H685">
        <v>56188762</v>
      </c>
      <c r="I685">
        <v>2112878</v>
      </c>
      <c r="J685" t="s">
        <v>45</v>
      </c>
      <c r="K685" t="s">
        <v>650</v>
      </c>
      <c r="L685" t="s">
        <v>651</v>
      </c>
      <c r="M685" t="s">
        <v>652</v>
      </c>
      <c r="N685" t="s">
        <v>653</v>
      </c>
      <c r="O685" t="s">
        <v>654</v>
      </c>
      <c r="P685" t="s">
        <v>869</v>
      </c>
      <c r="Q685" t="s">
        <v>568</v>
      </c>
      <c r="R685" t="s">
        <v>1120</v>
      </c>
      <c r="S685">
        <v>-50</v>
      </c>
      <c r="U685">
        <v>-1066</v>
      </c>
      <c r="W685" t="s">
        <v>346</v>
      </c>
      <c r="X685" t="s">
        <v>37</v>
      </c>
    </row>
    <row r="686" spans="1:24" x14ac:dyDescent="0.3">
      <c r="A686" t="s">
        <v>263</v>
      </c>
      <c r="B686" t="s">
        <v>264</v>
      </c>
      <c r="C686" t="s">
        <v>112</v>
      </c>
      <c r="D686" t="s">
        <v>27</v>
      </c>
      <c r="F686" t="s">
        <v>28</v>
      </c>
      <c r="G686" t="s">
        <v>29</v>
      </c>
      <c r="H686">
        <v>56188763</v>
      </c>
      <c r="I686">
        <v>2112865</v>
      </c>
      <c r="J686" t="s">
        <v>45</v>
      </c>
      <c r="K686" t="s">
        <v>650</v>
      </c>
      <c r="L686" t="s">
        <v>651</v>
      </c>
      <c r="M686" t="s">
        <v>652</v>
      </c>
      <c r="N686" t="s">
        <v>653</v>
      </c>
      <c r="O686" t="s">
        <v>654</v>
      </c>
      <c r="P686" t="s">
        <v>869</v>
      </c>
      <c r="Q686" t="s">
        <v>568</v>
      </c>
      <c r="R686" t="s">
        <v>134</v>
      </c>
      <c r="S686">
        <v>-2</v>
      </c>
      <c r="U686">
        <v>-57</v>
      </c>
      <c r="W686" t="s">
        <v>346</v>
      </c>
      <c r="X686" t="s">
        <v>37</v>
      </c>
    </row>
    <row r="687" spans="1:24" x14ac:dyDescent="0.3">
      <c r="A687" t="s">
        <v>504</v>
      </c>
      <c r="B687" t="s">
        <v>505</v>
      </c>
      <c r="C687" t="s">
        <v>506</v>
      </c>
      <c r="D687" t="s">
        <v>27</v>
      </c>
      <c r="F687" t="s">
        <v>28</v>
      </c>
      <c r="G687" t="s">
        <v>29</v>
      </c>
      <c r="H687">
        <v>56240149</v>
      </c>
      <c r="I687">
        <v>2111174</v>
      </c>
      <c r="J687" t="s">
        <v>45</v>
      </c>
      <c r="K687" t="s">
        <v>650</v>
      </c>
      <c r="L687" t="s">
        <v>651</v>
      </c>
      <c r="M687" t="s">
        <v>652</v>
      </c>
      <c r="N687" t="s">
        <v>653</v>
      </c>
      <c r="O687" t="s">
        <v>654</v>
      </c>
      <c r="P687" t="s">
        <v>871</v>
      </c>
      <c r="Q687" t="s">
        <v>872</v>
      </c>
      <c r="R687" t="s">
        <v>460</v>
      </c>
      <c r="S687">
        <v>-19</v>
      </c>
      <c r="U687">
        <v>-2383</v>
      </c>
      <c r="W687" t="s">
        <v>346</v>
      </c>
      <c r="X687" t="s">
        <v>37</v>
      </c>
    </row>
    <row r="688" spans="1:24" x14ac:dyDescent="0.3">
      <c r="A688" t="s">
        <v>478</v>
      </c>
      <c r="B688" t="s">
        <v>479</v>
      </c>
      <c r="C688" t="s">
        <v>64</v>
      </c>
      <c r="D688" t="s">
        <v>27</v>
      </c>
      <c r="F688" t="s">
        <v>28</v>
      </c>
      <c r="G688" t="s">
        <v>29</v>
      </c>
      <c r="H688">
        <v>56240150</v>
      </c>
      <c r="I688">
        <v>3434499</v>
      </c>
      <c r="J688" t="s">
        <v>45</v>
      </c>
      <c r="K688" t="s">
        <v>650</v>
      </c>
      <c r="L688" t="s">
        <v>651</v>
      </c>
      <c r="M688" t="s">
        <v>652</v>
      </c>
      <c r="N688" t="s">
        <v>653</v>
      </c>
      <c r="O688" t="s">
        <v>654</v>
      </c>
      <c r="P688" t="s">
        <v>871</v>
      </c>
      <c r="Q688" t="s">
        <v>872</v>
      </c>
      <c r="R688" t="s">
        <v>566</v>
      </c>
      <c r="S688">
        <v>-237</v>
      </c>
      <c r="U688">
        <v>-413375</v>
      </c>
      <c r="W688" t="s">
        <v>346</v>
      </c>
      <c r="X688" t="s">
        <v>37</v>
      </c>
    </row>
    <row r="689" spans="1:24" x14ac:dyDescent="0.3">
      <c r="A689" t="s">
        <v>504</v>
      </c>
      <c r="B689" t="s">
        <v>505</v>
      </c>
      <c r="C689" t="s">
        <v>506</v>
      </c>
      <c r="D689" t="s">
        <v>27</v>
      </c>
      <c r="F689" t="s">
        <v>28</v>
      </c>
      <c r="G689" t="s">
        <v>29</v>
      </c>
      <c r="H689">
        <v>56405163</v>
      </c>
      <c r="I689">
        <v>2111174</v>
      </c>
      <c r="J689" t="s">
        <v>45</v>
      </c>
      <c r="K689" t="s">
        <v>650</v>
      </c>
      <c r="L689" t="s">
        <v>651</v>
      </c>
      <c r="M689" t="s">
        <v>652</v>
      </c>
      <c r="N689" t="s">
        <v>653</v>
      </c>
      <c r="O689" t="s">
        <v>654</v>
      </c>
      <c r="P689" t="s">
        <v>875</v>
      </c>
      <c r="Q689" t="s">
        <v>579</v>
      </c>
      <c r="R689" t="s">
        <v>460</v>
      </c>
      <c r="S689">
        <v>-43</v>
      </c>
      <c r="U689">
        <v>-5392</v>
      </c>
      <c r="W689" t="s">
        <v>346</v>
      </c>
      <c r="X689" t="s">
        <v>37</v>
      </c>
    </row>
    <row r="690" spans="1:24" x14ac:dyDescent="0.3">
      <c r="A690" t="s">
        <v>265</v>
      </c>
      <c r="B690" t="s">
        <v>266</v>
      </c>
      <c r="C690" t="s">
        <v>116</v>
      </c>
      <c r="D690" t="s">
        <v>27</v>
      </c>
      <c r="F690" t="s">
        <v>28</v>
      </c>
      <c r="G690" t="s">
        <v>29</v>
      </c>
      <c r="H690">
        <v>56434560</v>
      </c>
      <c r="I690">
        <v>2112878</v>
      </c>
      <c r="J690" t="s">
        <v>45</v>
      </c>
      <c r="K690" t="s">
        <v>650</v>
      </c>
      <c r="L690" t="s">
        <v>651</v>
      </c>
      <c r="M690" t="s">
        <v>652</v>
      </c>
      <c r="N690" t="s">
        <v>653</v>
      </c>
      <c r="O690" t="s">
        <v>654</v>
      </c>
      <c r="P690" t="s">
        <v>1121</v>
      </c>
      <c r="Q690" t="s">
        <v>879</v>
      </c>
      <c r="R690" t="s">
        <v>1120</v>
      </c>
      <c r="S690">
        <v>-25</v>
      </c>
      <c r="U690">
        <v>-533</v>
      </c>
      <c r="W690" t="s">
        <v>346</v>
      </c>
      <c r="X690" t="s">
        <v>37</v>
      </c>
    </row>
    <row r="691" spans="1:24" x14ac:dyDescent="0.3">
      <c r="A691" t="s">
        <v>672</v>
      </c>
      <c r="B691" t="s">
        <v>673</v>
      </c>
      <c r="C691" t="s">
        <v>223</v>
      </c>
      <c r="D691" t="s">
        <v>27</v>
      </c>
      <c r="F691" t="s">
        <v>28</v>
      </c>
      <c r="G691" t="s">
        <v>29</v>
      </c>
      <c r="H691">
        <v>56437494</v>
      </c>
      <c r="I691">
        <v>2111103</v>
      </c>
      <c r="J691" t="s">
        <v>45</v>
      </c>
      <c r="K691" t="s">
        <v>650</v>
      </c>
      <c r="L691" t="s">
        <v>651</v>
      </c>
      <c r="M691" t="s">
        <v>652</v>
      </c>
      <c r="N691" t="s">
        <v>653</v>
      </c>
      <c r="O691" t="s">
        <v>654</v>
      </c>
      <c r="P691" t="s">
        <v>878</v>
      </c>
      <c r="Q691" t="s">
        <v>879</v>
      </c>
      <c r="R691" t="s">
        <v>851</v>
      </c>
      <c r="S691">
        <v>-530</v>
      </c>
      <c r="U691">
        <v>-4001</v>
      </c>
      <c r="W691" t="s">
        <v>346</v>
      </c>
      <c r="X691" t="s">
        <v>37</v>
      </c>
    </row>
    <row r="692" spans="1:24" x14ac:dyDescent="0.3">
      <c r="A692" t="s">
        <v>1122</v>
      </c>
      <c r="B692" t="s">
        <v>1123</v>
      </c>
      <c r="C692" t="s">
        <v>64</v>
      </c>
      <c r="D692" t="s">
        <v>27</v>
      </c>
      <c r="F692" t="s">
        <v>28</v>
      </c>
      <c r="G692" t="s">
        <v>29</v>
      </c>
      <c r="H692">
        <v>56437502</v>
      </c>
      <c r="I692">
        <v>2378773</v>
      </c>
      <c r="J692" t="s">
        <v>45</v>
      </c>
      <c r="K692" t="s">
        <v>650</v>
      </c>
      <c r="L692" t="s">
        <v>499</v>
      </c>
      <c r="M692" t="s">
        <v>652</v>
      </c>
      <c r="N692" t="s">
        <v>653</v>
      </c>
      <c r="O692" t="s">
        <v>654</v>
      </c>
      <c r="P692" t="s">
        <v>878</v>
      </c>
      <c r="Q692" t="s">
        <v>879</v>
      </c>
      <c r="R692" t="s">
        <v>1124</v>
      </c>
      <c r="S692">
        <v>-2.16</v>
      </c>
      <c r="U692">
        <v>-22680</v>
      </c>
      <c r="W692" t="s">
        <v>346</v>
      </c>
      <c r="X692" t="s">
        <v>37</v>
      </c>
    </row>
    <row r="693" spans="1:24" x14ac:dyDescent="0.3">
      <c r="A693" t="s">
        <v>504</v>
      </c>
      <c r="B693" t="s">
        <v>505</v>
      </c>
      <c r="C693" t="s">
        <v>506</v>
      </c>
      <c r="D693" t="s">
        <v>27</v>
      </c>
      <c r="F693" t="s">
        <v>28</v>
      </c>
      <c r="G693" t="s">
        <v>29</v>
      </c>
      <c r="H693">
        <v>56437507</v>
      </c>
      <c r="I693">
        <v>2111174</v>
      </c>
      <c r="J693" t="s">
        <v>45</v>
      </c>
      <c r="K693" t="s">
        <v>650</v>
      </c>
      <c r="L693" t="s">
        <v>651</v>
      </c>
      <c r="M693" t="s">
        <v>652</v>
      </c>
      <c r="N693" t="s">
        <v>653</v>
      </c>
      <c r="O693" t="s">
        <v>654</v>
      </c>
      <c r="P693" t="s">
        <v>878</v>
      </c>
      <c r="Q693" t="s">
        <v>879</v>
      </c>
      <c r="R693" t="s">
        <v>460</v>
      </c>
      <c r="S693">
        <v>-18</v>
      </c>
      <c r="U693">
        <v>-2257</v>
      </c>
      <c r="W693" t="s">
        <v>346</v>
      </c>
      <c r="X693" t="s">
        <v>37</v>
      </c>
    </row>
    <row r="694" spans="1:24" x14ac:dyDescent="0.3">
      <c r="A694" t="s">
        <v>270</v>
      </c>
      <c r="B694" t="s">
        <v>271</v>
      </c>
      <c r="C694" t="s">
        <v>112</v>
      </c>
      <c r="D694" t="s">
        <v>27</v>
      </c>
      <c r="F694" t="s">
        <v>28</v>
      </c>
      <c r="G694" t="s">
        <v>29</v>
      </c>
      <c r="H694">
        <v>56557970</v>
      </c>
      <c r="I694">
        <v>2112864</v>
      </c>
      <c r="J694" t="s">
        <v>45</v>
      </c>
      <c r="K694" t="s">
        <v>650</v>
      </c>
      <c r="L694" t="s">
        <v>651</v>
      </c>
      <c r="M694" t="s">
        <v>652</v>
      </c>
      <c r="N694" t="s">
        <v>653</v>
      </c>
      <c r="O694" t="s">
        <v>654</v>
      </c>
      <c r="P694" t="s">
        <v>882</v>
      </c>
      <c r="Q694" t="s">
        <v>883</v>
      </c>
      <c r="R694" t="s">
        <v>198</v>
      </c>
      <c r="S694">
        <v>-3</v>
      </c>
      <c r="U694">
        <v>-68</v>
      </c>
      <c r="W694" t="s">
        <v>346</v>
      </c>
      <c r="X694" t="s">
        <v>37</v>
      </c>
    </row>
    <row r="695" spans="1:24" x14ac:dyDescent="0.3">
      <c r="A695" t="s">
        <v>311</v>
      </c>
      <c r="B695" t="s">
        <v>312</v>
      </c>
      <c r="C695" t="s">
        <v>112</v>
      </c>
      <c r="D695" t="s">
        <v>27</v>
      </c>
      <c r="F695" t="s">
        <v>28</v>
      </c>
      <c r="G695" t="s">
        <v>29</v>
      </c>
      <c r="H695">
        <v>56739078</v>
      </c>
      <c r="I695">
        <v>2111144</v>
      </c>
      <c r="J695" t="s">
        <v>45</v>
      </c>
      <c r="K695" t="s">
        <v>650</v>
      </c>
      <c r="L695" t="s">
        <v>651</v>
      </c>
      <c r="M695" t="s">
        <v>652</v>
      </c>
      <c r="N695" t="s">
        <v>653</v>
      </c>
      <c r="O695" t="s">
        <v>654</v>
      </c>
      <c r="P695" t="s">
        <v>884</v>
      </c>
      <c r="Q695" t="s">
        <v>885</v>
      </c>
      <c r="R695" t="s">
        <v>828</v>
      </c>
      <c r="S695">
        <v>-25</v>
      </c>
      <c r="U695">
        <v>-929</v>
      </c>
      <c r="W695" t="s">
        <v>346</v>
      </c>
      <c r="X695" t="s">
        <v>37</v>
      </c>
    </row>
    <row r="696" spans="1:24" x14ac:dyDescent="0.3">
      <c r="A696" t="s">
        <v>212</v>
      </c>
      <c r="B696" t="s">
        <v>213</v>
      </c>
      <c r="C696" t="s">
        <v>112</v>
      </c>
      <c r="D696" t="s">
        <v>27</v>
      </c>
      <c r="F696" t="s">
        <v>28</v>
      </c>
      <c r="G696" t="s">
        <v>29</v>
      </c>
      <c r="H696">
        <v>56768755</v>
      </c>
      <c r="I696">
        <v>2112945</v>
      </c>
      <c r="J696" t="s">
        <v>45</v>
      </c>
      <c r="K696" t="s">
        <v>650</v>
      </c>
      <c r="L696" t="s">
        <v>651</v>
      </c>
      <c r="M696" t="s">
        <v>652</v>
      </c>
      <c r="N696" t="s">
        <v>653</v>
      </c>
      <c r="O696" t="s">
        <v>654</v>
      </c>
      <c r="P696" t="s">
        <v>888</v>
      </c>
      <c r="Q696" t="s">
        <v>584</v>
      </c>
      <c r="R696" t="s">
        <v>177</v>
      </c>
      <c r="S696">
        <v>-1</v>
      </c>
      <c r="U696">
        <v>-17</v>
      </c>
      <c r="W696" t="s">
        <v>346</v>
      </c>
      <c r="X696" t="s">
        <v>37</v>
      </c>
    </row>
    <row r="697" spans="1:24" x14ac:dyDescent="0.3">
      <c r="A697" t="s">
        <v>832</v>
      </c>
      <c r="B697" t="s">
        <v>833</v>
      </c>
      <c r="C697" t="s">
        <v>112</v>
      </c>
      <c r="D697" t="s">
        <v>27</v>
      </c>
      <c r="F697" t="s">
        <v>28</v>
      </c>
      <c r="G697" t="s">
        <v>29</v>
      </c>
      <c r="H697">
        <v>56768756</v>
      </c>
      <c r="I697">
        <v>2112988</v>
      </c>
      <c r="J697" t="s">
        <v>45</v>
      </c>
      <c r="K697" t="s">
        <v>650</v>
      </c>
      <c r="L697" t="s">
        <v>651</v>
      </c>
      <c r="M697" t="s">
        <v>652</v>
      </c>
      <c r="N697" t="s">
        <v>653</v>
      </c>
      <c r="O697" t="s">
        <v>654</v>
      </c>
      <c r="P697" t="s">
        <v>888</v>
      </c>
      <c r="Q697" t="s">
        <v>584</v>
      </c>
      <c r="R697" t="s">
        <v>835</v>
      </c>
      <c r="S697">
        <v>-7</v>
      </c>
      <c r="U697">
        <v>-178</v>
      </c>
      <c r="W697" t="s">
        <v>346</v>
      </c>
      <c r="X697" t="s">
        <v>37</v>
      </c>
    </row>
    <row r="698" spans="1:24" x14ac:dyDescent="0.3">
      <c r="A698" t="s">
        <v>672</v>
      </c>
      <c r="B698" t="s">
        <v>673</v>
      </c>
      <c r="C698" t="s">
        <v>223</v>
      </c>
      <c r="D698" t="s">
        <v>27</v>
      </c>
      <c r="F698" t="s">
        <v>28</v>
      </c>
      <c r="G698" t="s">
        <v>29</v>
      </c>
      <c r="H698">
        <v>56768757</v>
      </c>
      <c r="I698">
        <v>2111103</v>
      </c>
      <c r="J698" t="s">
        <v>45</v>
      </c>
      <c r="K698" t="s">
        <v>650</v>
      </c>
      <c r="L698" t="s">
        <v>651</v>
      </c>
      <c r="M698" t="s">
        <v>652</v>
      </c>
      <c r="N698" t="s">
        <v>653</v>
      </c>
      <c r="O698" t="s">
        <v>654</v>
      </c>
      <c r="P698" t="s">
        <v>888</v>
      </c>
      <c r="Q698" t="s">
        <v>584</v>
      </c>
      <c r="R698" t="s">
        <v>851</v>
      </c>
      <c r="S698">
        <v>-350</v>
      </c>
      <c r="U698">
        <v>-2642</v>
      </c>
      <c r="W698" t="s">
        <v>346</v>
      </c>
      <c r="X698" t="s">
        <v>37</v>
      </c>
    </row>
    <row r="699" spans="1:24" x14ac:dyDescent="0.3">
      <c r="A699" t="s">
        <v>471</v>
      </c>
      <c r="B699" t="s">
        <v>472</v>
      </c>
      <c r="C699" t="s">
        <v>85</v>
      </c>
      <c r="D699" t="s">
        <v>27</v>
      </c>
      <c r="F699" t="s">
        <v>28</v>
      </c>
      <c r="G699" t="s">
        <v>29</v>
      </c>
      <c r="H699">
        <v>56768758</v>
      </c>
      <c r="I699">
        <v>2112867</v>
      </c>
      <c r="J699" t="s">
        <v>45</v>
      </c>
      <c r="K699" t="s">
        <v>650</v>
      </c>
      <c r="L699" t="s">
        <v>87</v>
      </c>
      <c r="M699" t="s">
        <v>652</v>
      </c>
      <c r="N699" t="s">
        <v>653</v>
      </c>
      <c r="O699" t="s">
        <v>654</v>
      </c>
      <c r="P699" t="s">
        <v>888</v>
      </c>
      <c r="Q699" t="s">
        <v>584</v>
      </c>
      <c r="R699" t="s">
        <v>1125</v>
      </c>
      <c r="S699">
        <v>-1</v>
      </c>
      <c r="U699">
        <v>-17570</v>
      </c>
      <c r="W699" t="s">
        <v>346</v>
      </c>
      <c r="X699" t="s">
        <v>37</v>
      </c>
    </row>
    <row r="700" spans="1:24" x14ac:dyDescent="0.3">
      <c r="A700" t="s">
        <v>908</v>
      </c>
      <c r="B700" t="s">
        <v>909</v>
      </c>
      <c r="C700" t="s">
        <v>85</v>
      </c>
      <c r="D700" t="s">
        <v>27</v>
      </c>
      <c r="F700" t="s">
        <v>28</v>
      </c>
      <c r="G700" t="s">
        <v>29</v>
      </c>
      <c r="H700">
        <v>56768759</v>
      </c>
      <c r="I700">
        <v>2112981</v>
      </c>
      <c r="J700" t="s">
        <v>45</v>
      </c>
      <c r="K700" t="s">
        <v>650</v>
      </c>
      <c r="L700" t="s">
        <v>651</v>
      </c>
      <c r="M700" t="s">
        <v>652</v>
      </c>
      <c r="N700" t="s">
        <v>653</v>
      </c>
      <c r="O700" t="s">
        <v>654</v>
      </c>
      <c r="P700" t="s">
        <v>888</v>
      </c>
      <c r="Q700" t="s">
        <v>584</v>
      </c>
      <c r="R700" t="s">
        <v>1126</v>
      </c>
      <c r="S700">
        <v>-0.15</v>
      </c>
      <c r="U700">
        <v>-513</v>
      </c>
      <c r="W700" t="s">
        <v>346</v>
      </c>
      <c r="X700" t="s">
        <v>37</v>
      </c>
    </row>
    <row r="701" spans="1:24" x14ac:dyDescent="0.3">
      <c r="A701" t="s">
        <v>325</v>
      </c>
      <c r="B701" t="s">
        <v>326</v>
      </c>
      <c r="C701" t="s">
        <v>112</v>
      </c>
      <c r="D701" t="s">
        <v>27</v>
      </c>
      <c r="F701" t="s">
        <v>28</v>
      </c>
      <c r="G701" t="s">
        <v>29</v>
      </c>
      <c r="H701">
        <v>56994332</v>
      </c>
      <c r="I701">
        <v>2113003</v>
      </c>
      <c r="J701" t="s">
        <v>45</v>
      </c>
      <c r="K701" t="s">
        <v>650</v>
      </c>
      <c r="L701" t="s">
        <v>651</v>
      </c>
      <c r="M701" t="s">
        <v>652</v>
      </c>
      <c r="N701" t="s">
        <v>653</v>
      </c>
      <c r="O701" t="s">
        <v>654</v>
      </c>
      <c r="P701" t="s">
        <v>892</v>
      </c>
      <c r="Q701" t="s">
        <v>586</v>
      </c>
      <c r="R701" t="s">
        <v>1127</v>
      </c>
      <c r="S701">
        <v>-19</v>
      </c>
      <c r="U701">
        <v>-4124</v>
      </c>
      <c r="W701" t="s">
        <v>346</v>
      </c>
      <c r="X701" t="s">
        <v>37</v>
      </c>
    </row>
    <row r="702" spans="1:24" x14ac:dyDescent="0.3">
      <c r="A702" t="s">
        <v>455</v>
      </c>
      <c r="B702" t="s">
        <v>456</v>
      </c>
      <c r="C702" t="s">
        <v>112</v>
      </c>
      <c r="D702" t="s">
        <v>27</v>
      </c>
      <c r="F702" t="s">
        <v>28</v>
      </c>
      <c r="G702" t="s">
        <v>29</v>
      </c>
      <c r="H702">
        <v>56994336</v>
      </c>
      <c r="I702">
        <v>2392077</v>
      </c>
      <c r="J702" t="s">
        <v>45</v>
      </c>
      <c r="K702" t="s">
        <v>650</v>
      </c>
      <c r="L702" t="s">
        <v>651</v>
      </c>
      <c r="M702" t="s">
        <v>652</v>
      </c>
      <c r="N702" t="s">
        <v>653</v>
      </c>
      <c r="O702" t="s">
        <v>654</v>
      </c>
      <c r="P702" t="s">
        <v>892</v>
      </c>
      <c r="Q702" t="s">
        <v>586</v>
      </c>
      <c r="R702" t="s">
        <v>177</v>
      </c>
      <c r="S702">
        <v>-1</v>
      </c>
      <c r="U702">
        <v>-17</v>
      </c>
      <c r="W702" t="s">
        <v>346</v>
      </c>
      <c r="X702" t="s">
        <v>37</v>
      </c>
    </row>
    <row r="703" spans="1:24" x14ac:dyDescent="0.3">
      <c r="A703" t="s">
        <v>672</v>
      </c>
      <c r="B703" t="s">
        <v>673</v>
      </c>
      <c r="C703" t="s">
        <v>223</v>
      </c>
      <c r="D703" t="s">
        <v>27</v>
      </c>
      <c r="F703" t="s">
        <v>28</v>
      </c>
      <c r="G703" t="s">
        <v>29</v>
      </c>
      <c r="H703">
        <v>57406838</v>
      </c>
      <c r="I703">
        <v>2111103</v>
      </c>
      <c r="J703" t="s">
        <v>45</v>
      </c>
      <c r="K703" t="s">
        <v>650</v>
      </c>
      <c r="L703" t="s">
        <v>651</v>
      </c>
      <c r="M703" t="s">
        <v>652</v>
      </c>
      <c r="N703" t="s">
        <v>653</v>
      </c>
      <c r="O703" t="s">
        <v>654</v>
      </c>
      <c r="P703" t="s">
        <v>895</v>
      </c>
      <c r="Q703" t="s">
        <v>589</v>
      </c>
      <c r="R703" t="s">
        <v>851</v>
      </c>
      <c r="S703">
        <v>-500</v>
      </c>
      <c r="U703">
        <v>-3775</v>
      </c>
      <c r="W703" t="s">
        <v>346</v>
      </c>
      <c r="X703" t="s">
        <v>37</v>
      </c>
    </row>
    <row r="704" spans="1:24" x14ac:dyDescent="0.3">
      <c r="A704" t="s">
        <v>270</v>
      </c>
      <c r="B704" t="s">
        <v>271</v>
      </c>
      <c r="C704" t="s">
        <v>112</v>
      </c>
      <c r="D704" t="s">
        <v>27</v>
      </c>
      <c r="F704" t="s">
        <v>28</v>
      </c>
      <c r="G704" t="s">
        <v>29</v>
      </c>
      <c r="H704">
        <v>57406970</v>
      </c>
      <c r="I704">
        <v>2112864</v>
      </c>
      <c r="J704" t="s">
        <v>45</v>
      </c>
      <c r="K704" t="s">
        <v>650</v>
      </c>
      <c r="L704" t="s">
        <v>651</v>
      </c>
      <c r="M704" t="s">
        <v>652</v>
      </c>
      <c r="N704" t="s">
        <v>653</v>
      </c>
      <c r="O704" t="s">
        <v>654</v>
      </c>
      <c r="P704" t="s">
        <v>986</v>
      </c>
      <c r="Q704" t="s">
        <v>589</v>
      </c>
      <c r="R704" t="s">
        <v>198</v>
      </c>
      <c r="S704">
        <v>-1</v>
      </c>
      <c r="U704">
        <v>-23</v>
      </c>
      <c r="W704" t="s">
        <v>346</v>
      </c>
      <c r="X704" t="s">
        <v>37</v>
      </c>
    </row>
    <row r="705" spans="1:24" x14ac:dyDescent="0.3">
      <c r="A705" t="s">
        <v>474</v>
      </c>
      <c r="B705" t="s">
        <v>475</v>
      </c>
      <c r="C705" t="s">
        <v>223</v>
      </c>
      <c r="D705" t="s">
        <v>27</v>
      </c>
      <c r="F705" t="s">
        <v>28</v>
      </c>
      <c r="G705" t="s">
        <v>29</v>
      </c>
      <c r="H705">
        <v>57406975</v>
      </c>
      <c r="I705">
        <v>2374264</v>
      </c>
      <c r="J705" t="s">
        <v>45</v>
      </c>
      <c r="K705" t="s">
        <v>650</v>
      </c>
      <c r="L705" t="s">
        <v>651</v>
      </c>
      <c r="M705" t="s">
        <v>652</v>
      </c>
      <c r="N705" t="s">
        <v>653</v>
      </c>
      <c r="O705" t="s">
        <v>654</v>
      </c>
      <c r="P705" t="s">
        <v>986</v>
      </c>
      <c r="Q705" t="s">
        <v>589</v>
      </c>
      <c r="R705" t="s">
        <v>477</v>
      </c>
      <c r="S705">
        <v>-200</v>
      </c>
      <c r="U705">
        <v>-1961</v>
      </c>
      <c r="W705" t="s">
        <v>346</v>
      </c>
      <c r="X705" t="s">
        <v>37</v>
      </c>
    </row>
    <row r="706" spans="1:24" x14ac:dyDescent="0.3">
      <c r="A706" t="s">
        <v>296</v>
      </c>
      <c r="B706" t="s">
        <v>297</v>
      </c>
      <c r="C706" t="s">
        <v>112</v>
      </c>
      <c r="D706" t="s">
        <v>27</v>
      </c>
      <c r="F706" t="s">
        <v>28</v>
      </c>
      <c r="G706" t="s">
        <v>29</v>
      </c>
      <c r="H706">
        <v>57445195</v>
      </c>
      <c r="I706">
        <v>2111249</v>
      </c>
      <c r="J706" t="s">
        <v>45</v>
      </c>
      <c r="K706" t="s">
        <v>650</v>
      </c>
      <c r="L706" t="s">
        <v>651</v>
      </c>
      <c r="M706" t="s">
        <v>652</v>
      </c>
      <c r="N706" t="s">
        <v>653</v>
      </c>
      <c r="O706" t="s">
        <v>654</v>
      </c>
      <c r="P706" t="s">
        <v>896</v>
      </c>
      <c r="Q706" t="s">
        <v>897</v>
      </c>
      <c r="R706" t="s">
        <v>289</v>
      </c>
      <c r="S706">
        <v>-8</v>
      </c>
      <c r="U706">
        <v>-274</v>
      </c>
      <c r="W706" t="s">
        <v>346</v>
      </c>
      <c r="X706" t="s">
        <v>37</v>
      </c>
    </row>
    <row r="707" spans="1:24" x14ac:dyDescent="0.3">
      <c r="A707" t="s">
        <v>406</v>
      </c>
      <c r="B707" t="s">
        <v>407</v>
      </c>
      <c r="C707" t="s">
        <v>112</v>
      </c>
      <c r="D707" t="s">
        <v>27</v>
      </c>
      <c r="F707" t="s">
        <v>28</v>
      </c>
      <c r="G707" t="s">
        <v>29</v>
      </c>
      <c r="H707">
        <v>57445200</v>
      </c>
      <c r="I707">
        <v>2619019</v>
      </c>
      <c r="J707" t="s">
        <v>45</v>
      </c>
      <c r="K707" t="s">
        <v>650</v>
      </c>
      <c r="L707" t="s">
        <v>651</v>
      </c>
      <c r="M707" t="s">
        <v>652</v>
      </c>
      <c r="N707" t="s">
        <v>653</v>
      </c>
      <c r="O707" t="s">
        <v>654</v>
      </c>
      <c r="P707" t="s">
        <v>896</v>
      </c>
      <c r="Q707" t="s">
        <v>897</v>
      </c>
      <c r="R707" t="s">
        <v>903</v>
      </c>
      <c r="S707">
        <v>-2</v>
      </c>
      <c r="U707">
        <v>-86</v>
      </c>
      <c r="W707" t="s">
        <v>346</v>
      </c>
      <c r="X707" t="s">
        <v>37</v>
      </c>
    </row>
    <row r="708" spans="1:24" x14ac:dyDescent="0.3">
      <c r="A708" t="s">
        <v>235</v>
      </c>
      <c r="B708" t="s">
        <v>236</v>
      </c>
      <c r="C708" t="s">
        <v>85</v>
      </c>
      <c r="D708" t="s">
        <v>27</v>
      </c>
      <c r="F708" t="s">
        <v>28</v>
      </c>
      <c r="G708" t="s">
        <v>29</v>
      </c>
      <c r="H708">
        <v>57874729</v>
      </c>
      <c r="I708">
        <v>2111243</v>
      </c>
      <c r="J708" t="s">
        <v>45</v>
      </c>
      <c r="K708" t="s">
        <v>650</v>
      </c>
      <c r="L708" t="s">
        <v>651</v>
      </c>
      <c r="M708" t="s">
        <v>652</v>
      </c>
      <c r="N708" t="s">
        <v>653</v>
      </c>
      <c r="O708" t="s">
        <v>654</v>
      </c>
      <c r="P708" t="s">
        <v>1128</v>
      </c>
      <c r="Q708" t="s">
        <v>1129</v>
      </c>
      <c r="R708" t="s">
        <v>237</v>
      </c>
      <c r="S708">
        <v>-0.04</v>
      </c>
      <c r="U708">
        <v>-267</v>
      </c>
      <c r="W708" t="s">
        <v>346</v>
      </c>
      <c r="X708" t="s">
        <v>37</v>
      </c>
    </row>
    <row r="709" spans="1:24" x14ac:dyDescent="0.3">
      <c r="A709" t="s">
        <v>221</v>
      </c>
      <c r="B709" t="s">
        <v>222</v>
      </c>
      <c r="C709" t="s">
        <v>223</v>
      </c>
      <c r="D709" t="s">
        <v>27</v>
      </c>
      <c r="F709" t="s">
        <v>28</v>
      </c>
      <c r="G709" t="s">
        <v>29</v>
      </c>
      <c r="H709">
        <v>58434762</v>
      </c>
      <c r="I709">
        <v>2368883</v>
      </c>
      <c r="J709" t="s">
        <v>45</v>
      </c>
      <c r="K709" t="s">
        <v>650</v>
      </c>
      <c r="L709" t="s">
        <v>651</v>
      </c>
      <c r="M709" t="s">
        <v>652</v>
      </c>
      <c r="N709" t="s">
        <v>653</v>
      </c>
      <c r="O709" t="s">
        <v>654</v>
      </c>
      <c r="P709" t="s">
        <v>906</v>
      </c>
      <c r="Q709" t="s">
        <v>611</v>
      </c>
      <c r="R709" t="s">
        <v>616</v>
      </c>
      <c r="S709">
        <v>-20</v>
      </c>
      <c r="U709">
        <v>-170</v>
      </c>
      <c r="W709" t="s">
        <v>346</v>
      </c>
      <c r="X709" t="s">
        <v>37</v>
      </c>
    </row>
    <row r="710" spans="1:24" x14ac:dyDescent="0.3">
      <c r="A710" t="s">
        <v>619</v>
      </c>
      <c r="B710" t="s">
        <v>620</v>
      </c>
      <c r="C710" t="s">
        <v>112</v>
      </c>
      <c r="D710" t="s">
        <v>27</v>
      </c>
      <c r="F710" t="s">
        <v>28</v>
      </c>
      <c r="G710" t="s">
        <v>29</v>
      </c>
      <c r="H710">
        <v>58434763</v>
      </c>
      <c r="I710">
        <v>3188145</v>
      </c>
      <c r="J710" t="s">
        <v>45</v>
      </c>
      <c r="K710" t="s">
        <v>650</v>
      </c>
      <c r="L710" t="s">
        <v>651</v>
      </c>
      <c r="M710" t="s">
        <v>652</v>
      </c>
      <c r="N710" t="s">
        <v>653</v>
      </c>
      <c r="O710" t="s">
        <v>654</v>
      </c>
      <c r="P710" t="s">
        <v>906</v>
      </c>
      <c r="Q710" t="s">
        <v>611</v>
      </c>
      <c r="R710" t="s">
        <v>300</v>
      </c>
      <c r="S710">
        <v>-1</v>
      </c>
      <c r="U710">
        <v>-97</v>
      </c>
      <c r="W710" t="s">
        <v>346</v>
      </c>
      <c r="X710" t="s">
        <v>37</v>
      </c>
    </row>
    <row r="711" spans="1:24" x14ac:dyDescent="0.3">
      <c r="A711" t="s">
        <v>523</v>
      </c>
      <c r="B711" t="s">
        <v>524</v>
      </c>
      <c r="C711" t="s">
        <v>112</v>
      </c>
      <c r="D711" t="s">
        <v>27</v>
      </c>
      <c r="F711" t="s">
        <v>28</v>
      </c>
      <c r="G711" t="s">
        <v>29</v>
      </c>
      <c r="H711">
        <v>58434767</v>
      </c>
      <c r="I711">
        <v>2111259</v>
      </c>
      <c r="J711" t="s">
        <v>45</v>
      </c>
      <c r="K711" t="s">
        <v>650</v>
      </c>
      <c r="L711" t="s">
        <v>651</v>
      </c>
      <c r="M711" t="s">
        <v>652</v>
      </c>
      <c r="N711" t="s">
        <v>653</v>
      </c>
      <c r="O711" t="s">
        <v>654</v>
      </c>
      <c r="P711" t="s">
        <v>906</v>
      </c>
      <c r="Q711" t="s">
        <v>611</v>
      </c>
      <c r="R711" t="s">
        <v>198</v>
      </c>
      <c r="S711">
        <v>-6</v>
      </c>
      <c r="U711">
        <v>-137</v>
      </c>
      <c r="W711" t="s">
        <v>346</v>
      </c>
      <c r="X711" t="s">
        <v>37</v>
      </c>
    </row>
    <row r="712" spans="1:24" x14ac:dyDescent="0.3">
      <c r="A712" t="s">
        <v>627</v>
      </c>
      <c r="B712" t="s">
        <v>628</v>
      </c>
      <c r="C712" t="s">
        <v>85</v>
      </c>
      <c r="D712" t="s">
        <v>27</v>
      </c>
      <c r="F712" t="s">
        <v>28</v>
      </c>
      <c r="G712" t="s">
        <v>29</v>
      </c>
      <c r="H712">
        <v>58819275</v>
      </c>
      <c r="I712">
        <v>2374309</v>
      </c>
      <c r="J712" t="s">
        <v>45</v>
      </c>
      <c r="K712" t="s">
        <v>650</v>
      </c>
      <c r="L712" t="s">
        <v>662</v>
      </c>
      <c r="M712" t="s">
        <v>652</v>
      </c>
      <c r="N712" t="s">
        <v>653</v>
      </c>
      <c r="O712" t="s">
        <v>654</v>
      </c>
      <c r="P712" t="s">
        <v>907</v>
      </c>
      <c r="Q712" t="s">
        <v>625</v>
      </c>
      <c r="R712" t="s">
        <v>629</v>
      </c>
      <c r="S712">
        <v>-0.2</v>
      </c>
      <c r="U712">
        <v>-593</v>
      </c>
      <c r="W712" t="s">
        <v>346</v>
      </c>
      <c r="X712" t="s">
        <v>37</v>
      </c>
    </row>
    <row r="713" spans="1:24" x14ac:dyDescent="0.3">
      <c r="A713" t="s">
        <v>484</v>
      </c>
      <c r="B713" t="s">
        <v>485</v>
      </c>
      <c r="C713" t="s">
        <v>85</v>
      </c>
      <c r="D713" t="s">
        <v>27</v>
      </c>
      <c r="F713" t="s">
        <v>28</v>
      </c>
      <c r="G713" t="s">
        <v>29</v>
      </c>
      <c r="H713">
        <v>58819276</v>
      </c>
      <c r="I713">
        <v>2112940</v>
      </c>
      <c r="J713" t="s">
        <v>45</v>
      </c>
      <c r="K713" t="s">
        <v>650</v>
      </c>
      <c r="L713" t="s">
        <v>662</v>
      </c>
      <c r="M713" t="s">
        <v>652</v>
      </c>
      <c r="N713" t="s">
        <v>653</v>
      </c>
      <c r="O713" t="s">
        <v>654</v>
      </c>
      <c r="P713" t="s">
        <v>907</v>
      </c>
      <c r="Q713" t="s">
        <v>625</v>
      </c>
      <c r="R713" t="s">
        <v>626</v>
      </c>
      <c r="S713">
        <v>-0.5</v>
      </c>
      <c r="U713">
        <v>-1054</v>
      </c>
      <c r="W713" t="s">
        <v>346</v>
      </c>
      <c r="X713" t="s">
        <v>37</v>
      </c>
    </row>
    <row r="714" spans="1:24" x14ac:dyDescent="0.3">
      <c r="A714" t="s">
        <v>890</v>
      </c>
      <c r="B714" t="s">
        <v>891</v>
      </c>
      <c r="C714" t="s">
        <v>99</v>
      </c>
      <c r="D714" t="s">
        <v>27</v>
      </c>
      <c r="F714" t="s">
        <v>28</v>
      </c>
      <c r="G714" t="s">
        <v>29</v>
      </c>
      <c r="H714">
        <v>60655444</v>
      </c>
      <c r="I714">
        <v>2111268</v>
      </c>
      <c r="J714" t="s">
        <v>45</v>
      </c>
      <c r="K714" t="s">
        <v>650</v>
      </c>
      <c r="L714" t="s">
        <v>651</v>
      </c>
      <c r="M714" t="s">
        <v>652</v>
      </c>
      <c r="N714" t="s">
        <v>653</v>
      </c>
      <c r="O714" t="s">
        <v>654</v>
      </c>
      <c r="P714" t="s">
        <v>1130</v>
      </c>
      <c r="Q714" t="s">
        <v>1131</v>
      </c>
      <c r="R714" t="s">
        <v>893</v>
      </c>
      <c r="S714">
        <v>-3</v>
      </c>
      <c r="U714">
        <v>-295</v>
      </c>
      <c r="W714" t="s">
        <v>346</v>
      </c>
      <c r="X714" t="s">
        <v>37</v>
      </c>
    </row>
    <row r="715" spans="1:24" x14ac:dyDescent="0.3">
      <c r="A715" t="s">
        <v>1132</v>
      </c>
      <c r="B715" t="s">
        <v>1133</v>
      </c>
      <c r="C715" t="s">
        <v>112</v>
      </c>
      <c r="D715" t="s">
        <v>27</v>
      </c>
      <c r="F715" t="s">
        <v>28</v>
      </c>
      <c r="G715" t="s">
        <v>29</v>
      </c>
      <c r="H715">
        <v>50221242</v>
      </c>
      <c r="I715">
        <v>3771988</v>
      </c>
      <c r="J715" t="s">
        <v>45</v>
      </c>
      <c r="K715" t="s">
        <v>650</v>
      </c>
      <c r="L715" t="s">
        <v>651</v>
      </c>
      <c r="M715" t="s">
        <v>652</v>
      </c>
      <c r="N715" t="s">
        <v>653</v>
      </c>
      <c r="O715" t="s">
        <v>654</v>
      </c>
      <c r="P715" t="s">
        <v>655</v>
      </c>
      <c r="Q715" t="s">
        <v>656</v>
      </c>
      <c r="R715" t="s">
        <v>1134</v>
      </c>
      <c r="S715">
        <v>-1</v>
      </c>
      <c r="U715">
        <v>-342</v>
      </c>
      <c r="W715" t="s">
        <v>346</v>
      </c>
      <c r="X715" t="s">
        <v>37</v>
      </c>
    </row>
    <row r="716" spans="1:24" x14ac:dyDescent="0.3">
      <c r="A716" t="s">
        <v>1135</v>
      </c>
      <c r="B716" t="s">
        <v>1136</v>
      </c>
      <c r="C716" t="s">
        <v>112</v>
      </c>
      <c r="D716" t="s">
        <v>27</v>
      </c>
      <c r="F716" t="s">
        <v>28</v>
      </c>
      <c r="G716" t="s">
        <v>29</v>
      </c>
      <c r="H716">
        <v>50221251</v>
      </c>
      <c r="I716">
        <v>3230365</v>
      </c>
      <c r="J716" t="s">
        <v>45</v>
      </c>
      <c r="K716" t="s">
        <v>650</v>
      </c>
      <c r="L716" t="s">
        <v>651</v>
      </c>
      <c r="M716" t="s">
        <v>652</v>
      </c>
      <c r="N716" t="s">
        <v>653</v>
      </c>
      <c r="O716" t="s">
        <v>654</v>
      </c>
      <c r="P716" t="s">
        <v>655</v>
      </c>
      <c r="Q716" t="s">
        <v>656</v>
      </c>
      <c r="R716" t="s">
        <v>1137</v>
      </c>
      <c r="S716">
        <v>-1</v>
      </c>
      <c r="U716">
        <v>-52</v>
      </c>
      <c r="W716" t="s">
        <v>346</v>
      </c>
      <c r="X716" t="s">
        <v>37</v>
      </c>
    </row>
    <row r="717" spans="1:24" x14ac:dyDescent="0.3">
      <c r="A717" t="s">
        <v>461</v>
      </c>
      <c r="B717" t="s">
        <v>462</v>
      </c>
      <c r="C717" t="s">
        <v>116</v>
      </c>
      <c r="D717" t="s">
        <v>27</v>
      </c>
      <c r="F717" t="s">
        <v>28</v>
      </c>
      <c r="G717" t="s">
        <v>29</v>
      </c>
      <c r="H717">
        <v>50221259</v>
      </c>
      <c r="I717">
        <v>2113010</v>
      </c>
      <c r="J717" t="s">
        <v>45</v>
      </c>
      <c r="K717" t="s">
        <v>650</v>
      </c>
      <c r="L717" t="s">
        <v>651</v>
      </c>
      <c r="M717" t="s">
        <v>652</v>
      </c>
      <c r="N717" t="s">
        <v>653</v>
      </c>
      <c r="O717" t="s">
        <v>654</v>
      </c>
      <c r="P717" t="s">
        <v>655</v>
      </c>
      <c r="Q717" t="s">
        <v>656</v>
      </c>
      <c r="R717" t="s">
        <v>1138</v>
      </c>
      <c r="S717">
        <v>-3</v>
      </c>
      <c r="U717">
        <v>-63</v>
      </c>
      <c r="W717" t="s">
        <v>346</v>
      </c>
      <c r="X717" t="s">
        <v>37</v>
      </c>
    </row>
    <row r="718" spans="1:24" x14ac:dyDescent="0.3">
      <c r="A718" t="s">
        <v>130</v>
      </c>
      <c r="B718" t="s">
        <v>131</v>
      </c>
      <c r="C718" t="s">
        <v>85</v>
      </c>
      <c r="D718" t="s">
        <v>27</v>
      </c>
      <c r="F718" t="s">
        <v>28</v>
      </c>
      <c r="G718" t="s">
        <v>29</v>
      </c>
      <c r="H718">
        <v>50886457</v>
      </c>
      <c r="I718">
        <v>2112868</v>
      </c>
      <c r="J718" t="s">
        <v>45</v>
      </c>
      <c r="K718" t="s">
        <v>650</v>
      </c>
      <c r="L718" t="s">
        <v>87</v>
      </c>
      <c r="M718" t="s">
        <v>652</v>
      </c>
      <c r="N718" t="s">
        <v>653</v>
      </c>
      <c r="O718" t="s">
        <v>654</v>
      </c>
      <c r="P718" t="s">
        <v>663</v>
      </c>
      <c r="Q718" t="s">
        <v>664</v>
      </c>
      <c r="R718" t="s">
        <v>931</v>
      </c>
      <c r="S718">
        <v>-34</v>
      </c>
      <c r="U718">
        <v>-512761</v>
      </c>
      <c r="W718" t="s">
        <v>346</v>
      </c>
      <c r="X718" t="s">
        <v>37</v>
      </c>
    </row>
    <row r="719" spans="1:24" x14ac:dyDescent="0.3">
      <c r="A719" t="s">
        <v>679</v>
      </c>
      <c r="B719" t="s">
        <v>680</v>
      </c>
      <c r="C719" t="s">
        <v>112</v>
      </c>
      <c r="D719" t="s">
        <v>27</v>
      </c>
      <c r="F719" t="s">
        <v>28</v>
      </c>
      <c r="G719" t="s">
        <v>29</v>
      </c>
      <c r="H719">
        <v>51122020</v>
      </c>
      <c r="I719">
        <v>3258087</v>
      </c>
      <c r="J719" t="s">
        <v>45</v>
      </c>
      <c r="K719" t="s">
        <v>650</v>
      </c>
      <c r="L719" t="s">
        <v>651</v>
      </c>
      <c r="M719" t="s">
        <v>652</v>
      </c>
      <c r="N719" t="s">
        <v>653</v>
      </c>
      <c r="O719" t="s">
        <v>654</v>
      </c>
      <c r="P719" t="s">
        <v>668</v>
      </c>
      <c r="Q719" t="s">
        <v>138</v>
      </c>
      <c r="R719" t="s">
        <v>682</v>
      </c>
      <c r="S719">
        <v>-1</v>
      </c>
      <c r="U719">
        <v>-32</v>
      </c>
      <c r="W719" t="s">
        <v>346</v>
      </c>
      <c r="X719" t="s">
        <v>37</v>
      </c>
    </row>
    <row r="720" spans="1:24" x14ac:dyDescent="0.3">
      <c r="A720" t="s">
        <v>1139</v>
      </c>
      <c r="B720" t="s">
        <v>1140</v>
      </c>
      <c r="C720" t="s">
        <v>112</v>
      </c>
      <c r="D720" t="s">
        <v>27</v>
      </c>
      <c r="F720" t="s">
        <v>28</v>
      </c>
      <c r="G720" t="s">
        <v>29</v>
      </c>
      <c r="H720">
        <v>51122024</v>
      </c>
      <c r="I720">
        <v>3170643</v>
      </c>
      <c r="J720" t="s">
        <v>45</v>
      </c>
      <c r="K720" t="s">
        <v>650</v>
      </c>
      <c r="L720" t="s">
        <v>651</v>
      </c>
      <c r="M720" t="s">
        <v>652</v>
      </c>
      <c r="N720" t="s">
        <v>653</v>
      </c>
      <c r="O720" t="s">
        <v>654</v>
      </c>
      <c r="P720" t="s">
        <v>668</v>
      </c>
      <c r="Q720" t="s">
        <v>138</v>
      </c>
      <c r="R720" t="s">
        <v>1141</v>
      </c>
      <c r="S720">
        <v>-8</v>
      </c>
      <c r="U720">
        <v>-3965</v>
      </c>
      <c r="W720" t="s">
        <v>346</v>
      </c>
      <c r="X720" t="s">
        <v>37</v>
      </c>
    </row>
    <row r="721" spans="1:24" x14ac:dyDescent="0.3">
      <c r="A721" t="s">
        <v>520</v>
      </c>
      <c r="B721" t="s">
        <v>521</v>
      </c>
      <c r="C721" t="s">
        <v>116</v>
      </c>
      <c r="D721" t="s">
        <v>27</v>
      </c>
      <c r="F721" t="s">
        <v>28</v>
      </c>
      <c r="G721" t="s">
        <v>29</v>
      </c>
      <c r="H721">
        <v>51122124</v>
      </c>
      <c r="I721">
        <v>2378770</v>
      </c>
      <c r="J721" t="s">
        <v>45</v>
      </c>
      <c r="K721" t="s">
        <v>650</v>
      </c>
      <c r="L721" t="s">
        <v>651</v>
      </c>
      <c r="M721" t="s">
        <v>652</v>
      </c>
      <c r="N721" t="s">
        <v>653</v>
      </c>
      <c r="O721" t="s">
        <v>654</v>
      </c>
      <c r="P721" t="s">
        <v>670</v>
      </c>
      <c r="Q721" t="s">
        <v>138</v>
      </c>
      <c r="R721" t="s">
        <v>686</v>
      </c>
      <c r="S721">
        <v>-6</v>
      </c>
      <c r="U721">
        <v>-230</v>
      </c>
      <c r="W721" t="s">
        <v>346</v>
      </c>
      <c r="X721" t="s">
        <v>37</v>
      </c>
    </row>
    <row r="722" spans="1:24" x14ac:dyDescent="0.3">
      <c r="A722" t="s">
        <v>238</v>
      </c>
      <c r="B722" t="s">
        <v>239</v>
      </c>
      <c r="C722" t="s">
        <v>40</v>
      </c>
      <c r="D722" t="s">
        <v>27</v>
      </c>
      <c r="F722" t="s">
        <v>28</v>
      </c>
      <c r="G722" t="s">
        <v>29</v>
      </c>
      <c r="H722">
        <v>51122166</v>
      </c>
      <c r="I722">
        <v>2112979</v>
      </c>
      <c r="J722" t="s">
        <v>45</v>
      </c>
      <c r="K722" t="s">
        <v>650</v>
      </c>
      <c r="L722" t="s">
        <v>651</v>
      </c>
      <c r="M722" t="s">
        <v>652</v>
      </c>
      <c r="N722" t="s">
        <v>653</v>
      </c>
      <c r="O722" t="s">
        <v>654</v>
      </c>
      <c r="P722" t="s">
        <v>674</v>
      </c>
      <c r="Q722" t="s">
        <v>138</v>
      </c>
      <c r="R722" t="s">
        <v>1142</v>
      </c>
      <c r="S722">
        <v>-2</v>
      </c>
      <c r="U722">
        <v>-4560</v>
      </c>
      <c r="W722" t="s">
        <v>346</v>
      </c>
      <c r="X722" t="s">
        <v>37</v>
      </c>
    </row>
    <row r="723" spans="1:24" x14ac:dyDescent="0.3">
      <c r="A723" t="s">
        <v>24</v>
      </c>
      <c r="B723" t="s">
        <v>25</v>
      </c>
      <c r="C723" t="s">
        <v>26</v>
      </c>
      <c r="D723" t="s">
        <v>27</v>
      </c>
      <c r="F723" t="s">
        <v>28</v>
      </c>
      <c r="G723" t="s">
        <v>29</v>
      </c>
      <c r="H723">
        <v>51122176</v>
      </c>
      <c r="I723">
        <v>3215019</v>
      </c>
      <c r="J723" t="s">
        <v>45</v>
      </c>
      <c r="K723" t="s">
        <v>650</v>
      </c>
      <c r="L723" t="s">
        <v>651</v>
      </c>
      <c r="M723" t="s">
        <v>652</v>
      </c>
      <c r="N723" t="s">
        <v>653</v>
      </c>
      <c r="O723" t="s">
        <v>654</v>
      </c>
      <c r="P723" t="s">
        <v>674</v>
      </c>
      <c r="Q723" t="s">
        <v>138</v>
      </c>
      <c r="R723" t="s">
        <v>36</v>
      </c>
      <c r="S723">
        <v>-30</v>
      </c>
      <c r="U723">
        <v>-6327</v>
      </c>
      <c r="W723" t="s">
        <v>346</v>
      </c>
      <c r="X723" t="s">
        <v>37</v>
      </c>
    </row>
    <row r="724" spans="1:24" x14ac:dyDescent="0.3">
      <c r="A724" t="s">
        <v>70</v>
      </c>
      <c r="B724" t="s">
        <v>71</v>
      </c>
      <c r="C724" t="s">
        <v>64</v>
      </c>
      <c r="D724" t="s">
        <v>27</v>
      </c>
      <c r="F724" t="s">
        <v>28</v>
      </c>
      <c r="G724" t="s">
        <v>29</v>
      </c>
      <c r="H724">
        <v>51153289</v>
      </c>
      <c r="I724">
        <v>2374318</v>
      </c>
      <c r="J724" t="s">
        <v>45</v>
      </c>
      <c r="K724" t="s">
        <v>650</v>
      </c>
      <c r="L724" t="s">
        <v>651</v>
      </c>
      <c r="M724" t="s">
        <v>652</v>
      </c>
      <c r="N724" t="s">
        <v>653</v>
      </c>
      <c r="O724" t="s">
        <v>654</v>
      </c>
      <c r="P724" t="s">
        <v>1102</v>
      </c>
      <c r="Q724" t="s">
        <v>140</v>
      </c>
      <c r="R724" t="s">
        <v>139</v>
      </c>
      <c r="S724">
        <v>-45</v>
      </c>
      <c r="U724">
        <v>-74385</v>
      </c>
      <c r="W724" t="s">
        <v>346</v>
      </c>
      <c r="X724" t="s">
        <v>37</v>
      </c>
    </row>
    <row r="725" spans="1:24" x14ac:dyDescent="0.3">
      <c r="A725" t="s">
        <v>1143</v>
      </c>
      <c r="B725" t="s">
        <v>1144</v>
      </c>
      <c r="C725" t="s">
        <v>112</v>
      </c>
      <c r="D725" t="s">
        <v>27</v>
      </c>
      <c r="F725" t="s">
        <v>28</v>
      </c>
      <c r="G725" t="s">
        <v>29</v>
      </c>
      <c r="H725">
        <v>51219144</v>
      </c>
      <c r="I725">
        <v>3215044</v>
      </c>
      <c r="J725" t="s">
        <v>45</v>
      </c>
      <c r="K725" t="s">
        <v>650</v>
      </c>
      <c r="L725" t="s">
        <v>651</v>
      </c>
      <c r="M725" t="s">
        <v>652</v>
      </c>
      <c r="N725" t="s">
        <v>653</v>
      </c>
      <c r="O725" t="s">
        <v>654</v>
      </c>
      <c r="P725" t="s">
        <v>918</v>
      </c>
      <c r="Q725" t="s">
        <v>165</v>
      </c>
      <c r="R725" t="s">
        <v>1145</v>
      </c>
      <c r="S725">
        <v>-2</v>
      </c>
      <c r="U725">
        <v>-687</v>
      </c>
      <c r="W725" t="s">
        <v>346</v>
      </c>
      <c r="X725" t="s">
        <v>37</v>
      </c>
    </row>
    <row r="726" spans="1:24" x14ac:dyDescent="0.3">
      <c r="A726" t="s">
        <v>679</v>
      </c>
      <c r="B726" t="s">
        <v>680</v>
      </c>
      <c r="C726" t="s">
        <v>112</v>
      </c>
      <c r="D726" t="s">
        <v>27</v>
      </c>
      <c r="F726" t="s">
        <v>28</v>
      </c>
      <c r="G726" t="s">
        <v>29</v>
      </c>
      <c r="H726">
        <v>51425659</v>
      </c>
      <c r="I726">
        <v>3258087</v>
      </c>
      <c r="J726" t="s">
        <v>45</v>
      </c>
      <c r="K726" t="s">
        <v>650</v>
      </c>
      <c r="L726" t="s">
        <v>651</v>
      </c>
      <c r="M726" t="s">
        <v>652</v>
      </c>
      <c r="N726" t="s">
        <v>653</v>
      </c>
      <c r="O726" t="s">
        <v>654</v>
      </c>
      <c r="P726" t="s">
        <v>684</v>
      </c>
      <c r="Q726" t="s">
        <v>174</v>
      </c>
      <c r="R726" t="s">
        <v>682</v>
      </c>
      <c r="S726">
        <v>-1</v>
      </c>
      <c r="U726">
        <v>-32</v>
      </c>
      <c r="W726" t="s">
        <v>346</v>
      </c>
      <c r="X726" t="s">
        <v>37</v>
      </c>
    </row>
    <row r="727" spans="1:24" x14ac:dyDescent="0.3">
      <c r="A727" t="s">
        <v>672</v>
      </c>
      <c r="B727" t="s">
        <v>673</v>
      </c>
      <c r="C727" t="s">
        <v>223</v>
      </c>
      <c r="D727" t="s">
        <v>27</v>
      </c>
      <c r="F727" t="s">
        <v>28</v>
      </c>
      <c r="G727" t="s">
        <v>29</v>
      </c>
      <c r="H727">
        <v>51425660</v>
      </c>
      <c r="I727">
        <v>2111103</v>
      </c>
      <c r="J727" t="s">
        <v>45</v>
      </c>
      <c r="K727" t="s">
        <v>650</v>
      </c>
      <c r="L727" t="s">
        <v>651</v>
      </c>
      <c r="M727" t="s">
        <v>652</v>
      </c>
      <c r="N727" t="s">
        <v>653</v>
      </c>
      <c r="O727" t="s">
        <v>654</v>
      </c>
      <c r="P727" t="s">
        <v>684</v>
      </c>
      <c r="Q727" t="s">
        <v>174</v>
      </c>
      <c r="R727" t="s">
        <v>675</v>
      </c>
      <c r="S727">
        <v>-200</v>
      </c>
      <c r="U727">
        <v>-1400</v>
      </c>
      <c r="W727" t="s">
        <v>346</v>
      </c>
      <c r="X727" t="s">
        <v>37</v>
      </c>
    </row>
    <row r="728" spans="1:24" x14ac:dyDescent="0.3">
      <c r="A728" t="s">
        <v>204</v>
      </c>
      <c r="B728" t="s">
        <v>205</v>
      </c>
      <c r="C728" t="s">
        <v>112</v>
      </c>
      <c r="D728" t="s">
        <v>27</v>
      </c>
      <c r="F728" t="s">
        <v>28</v>
      </c>
      <c r="G728" t="s">
        <v>29</v>
      </c>
      <c r="H728">
        <v>51493146</v>
      </c>
      <c r="I728">
        <v>2586900</v>
      </c>
      <c r="J728" t="s">
        <v>45</v>
      </c>
      <c r="K728" t="s">
        <v>650</v>
      </c>
      <c r="L728" t="s">
        <v>651</v>
      </c>
      <c r="M728" t="s">
        <v>652</v>
      </c>
      <c r="N728" t="s">
        <v>653</v>
      </c>
      <c r="O728" t="s">
        <v>654</v>
      </c>
      <c r="P728" t="s">
        <v>685</v>
      </c>
      <c r="Q728" t="s">
        <v>225</v>
      </c>
      <c r="R728" t="s">
        <v>201</v>
      </c>
      <c r="S728">
        <v>-4</v>
      </c>
      <c r="U728">
        <v>-342</v>
      </c>
      <c r="W728" t="s">
        <v>346</v>
      </c>
      <c r="X728" t="s">
        <v>37</v>
      </c>
    </row>
    <row r="729" spans="1:24" x14ac:dyDescent="0.3">
      <c r="A729" t="s">
        <v>50</v>
      </c>
      <c r="B729" t="s">
        <v>51</v>
      </c>
      <c r="C729" t="s">
        <v>52</v>
      </c>
      <c r="D729" t="s">
        <v>27</v>
      </c>
      <c r="F729" t="s">
        <v>28</v>
      </c>
      <c r="G729" t="s">
        <v>29</v>
      </c>
      <c r="H729">
        <v>51493147</v>
      </c>
      <c r="I729">
        <v>3628292</v>
      </c>
      <c r="J729" t="s">
        <v>45</v>
      </c>
      <c r="K729" t="s">
        <v>650</v>
      </c>
      <c r="L729" t="s">
        <v>651</v>
      </c>
      <c r="M729" t="s">
        <v>652</v>
      </c>
      <c r="N729" t="s">
        <v>653</v>
      </c>
      <c r="O729" t="s">
        <v>654</v>
      </c>
      <c r="P729" t="s">
        <v>685</v>
      </c>
      <c r="Q729" t="s">
        <v>225</v>
      </c>
      <c r="R729" t="s">
        <v>1146</v>
      </c>
      <c r="S729">
        <v>-62</v>
      </c>
      <c r="U729">
        <v>-7164</v>
      </c>
      <c r="W729" t="s">
        <v>346</v>
      </c>
      <c r="X729" t="s">
        <v>37</v>
      </c>
    </row>
    <row r="730" spans="1:24" x14ac:dyDescent="0.3">
      <c r="A730" t="s">
        <v>171</v>
      </c>
      <c r="B730" t="s">
        <v>172</v>
      </c>
      <c r="C730" t="s">
        <v>56</v>
      </c>
      <c r="D730" t="s">
        <v>27</v>
      </c>
      <c r="F730" t="s">
        <v>28</v>
      </c>
      <c r="G730" t="s">
        <v>29</v>
      </c>
      <c r="H730">
        <v>51493149</v>
      </c>
      <c r="I730">
        <v>3258115</v>
      </c>
      <c r="J730" t="s">
        <v>45</v>
      </c>
      <c r="K730" t="s">
        <v>650</v>
      </c>
      <c r="L730" t="s">
        <v>651</v>
      </c>
      <c r="M730" t="s">
        <v>652</v>
      </c>
      <c r="N730" t="s">
        <v>653</v>
      </c>
      <c r="O730" t="s">
        <v>654</v>
      </c>
      <c r="P730" t="s">
        <v>685</v>
      </c>
      <c r="Q730" t="s">
        <v>225</v>
      </c>
      <c r="R730" t="s">
        <v>117</v>
      </c>
      <c r="S730">
        <v>-3</v>
      </c>
      <c r="U730">
        <v>-154</v>
      </c>
      <c r="W730" t="s">
        <v>346</v>
      </c>
      <c r="X730" t="s">
        <v>37</v>
      </c>
    </row>
    <row r="731" spans="1:24" x14ac:dyDescent="0.3">
      <c r="A731" t="s">
        <v>325</v>
      </c>
      <c r="B731" t="s">
        <v>326</v>
      </c>
      <c r="C731" t="s">
        <v>112</v>
      </c>
      <c r="D731" t="s">
        <v>27</v>
      </c>
      <c r="F731" t="s">
        <v>28</v>
      </c>
      <c r="G731" t="s">
        <v>29</v>
      </c>
      <c r="H731">
        <v>51548216</v>
      </c>
      <c r="I731">
        <v>2113003</v>
      </c>
      <c r="J731" t="s">
        <v>45</v>
      </c>
      <c r="K731" t="s">
        <v>650</v>
      </c>
      <c r="L731" t="s">
        <v>651</v>
      </c>
      <c r="M731" t="s">
        <v>652</v>
      </c>
      <c r="N731" t="s">
        <v>653</v>
      </c>
      <c r="O731" t="s">
        <v>654</v>
      </c>
      <c r="P731" t="s">
        <v>927</v>
      </c>
      <c r="Q731" t="s">
        <v>928</v>
      </c>
      <c r="R731" t="s">
        <v>671</v>
      </c>
      <c r="S731">
        <v>-1</v>
      </c>
      <c r="U731">
        <v>-134</v>
      </c>
      <c r="W731" t="s">
        <v>346</v>
      </c>
      <c r="X731" t="s">
        <v>37</v>
      </c>
    </row>
    <row r="732" spans="1:24" x14ac:dyDescent="0.3">
      <c r="A732" t="s">
        <v>130</v>
      </c>
      <c r="B732" t="s">
        <v>131</v>
      </c>
      <c r="C732" t="s">
        <v>85</v>
      </c>
      <c r="D732" t="s">
        <v>27</v>
      </c>
      <c r="F732" t="s">
        <v>28</v>
      </c>
      <c r="G732" t="s">
        <v>29</v>
      </c>
      <c r="H732">
        <v>51612964</v>
      </c>
      <c r="I732">
        <v>2112868</v>
      </c>
      <c r="J732" t="s">
        <v>45</v>
      </c>
      <c r="K732" t="s">
        <v>650</v>
      </c>
      <c r="L732" t="s">
        <v>87</v>
      </c>
      <c r="M732" t="s">
        <v>652</v>
      </c>
      <c r="N732" t="s">
        <v>653</v>
      </c>
      <c r="O732" t="s">
        <v>654</v>
      </c>
      <c r="P732" t="s">
        <v>687</v>
      </c>
      <c r="Q732" t="s">
        <v>688</v>
      </c>
      <c r="R732" t="s">
        <v>701</v>
      </c>
      <c r="S732">
        <v>-10</v>
      </c>
      <c r="U732">
        <v>-186436</v>
      </c>
      <c r="W732" t="s">
        <v>346</v>
      </c>
      <c r="X732" t="s">
        <v>37</v>
      </c>
    </row>
    <row r="733" spans="1:24" x14ac:dyDescent="0.3">
      <c r="A733" t="s">
        <v>1147</v>
      </c>
      <c r="B733" t="s">
        <v>1148</v>
      </c>
      <c r="C733" t="s">
        <v>112</v>
      </c>
      <c r="D733" t="s">
        <v>27</v>
      </c>
      <c r="F733" t="s">
        <v>28</v>
      </c>
      <c r="G733" t="s">
        <v>29</v>
      </c>
      <c r="H733">
        <v>51615338</v>
      </c>
      <c r="I733">
        <v>3258119</v>
      </c>
      <c r="J733" t="s">
        <v>45</v>
      </c>
      <c r="K733" t="s">
        <v>650</v>
      </c>
      <c r="L733" t="s">
        <v>651</v>
      </c>
      <c r="M733" t="s">
        <v>652</v>
      </c>
      <c r="N733" t="s">
        <v>653</v>
      </c>
      <c r="O733" t="s">
        <v>654</v>
      </c>
      <c r="P733" t="s">
        <v>692</v>
      </c>
      <c r="Q733" t="s">
        <v>688</v>
      </c>
      <c r="R733" t="s">
        <v>1149</v>
      </c>
      <c r="S733">
        <v>-3</v>
      </c>
      <c r="U733">
        <v>-284</v>
      </c>
      <c r="W733" t="s">
        <v>346</v>
      </c>
      <c r="X733" t="s">
        <v>37</v>
      </c>
    </row>
    <row r="734" spans="1:24" x14ac:dyDescent="0.3">
      <c r="A734" t="s">
        <v>779</v>
      </c>
      <c r="B734" t="s">
        <v>780</v>
      </c>
      <c r="C734" t="s">
        <v>112</v>
      </c>
      <c r="D734" t="s">
        <v>27</v>
      </c>
      <c r="F734" t="s">
        <v>28</v>
      </c>
      <c r="G734" t="s">
        <v>29</v>
      </c>
      <c r="H734">
        <v>51615327</v>
      </c>
      <c r="I734">
        <v>3258077</v>
      </c>
      <c r="J734" t="s">
        <v>45</v>
      </c>
      <c r="K734" t="s">
        <v>650</v>
      </c>
      <c r="L734" t="s">
        <v>651</v>
      </c>
      <c r="M734" t="s">
        <v>652</v>
      </c>
      <c r="N734" t="s">
        <v>653</v>
      </c>
      <c r="O734" t="s">
        <v>654</v>
      </c>
      <c r="P734" t="s">
        <v>692</v>
      </c>
      <c r="Q734" t="s">
        <v>688</v>
      </c>
      <c r="R734" t="s">
        <v>553</v>
      </c>
      <c r="S734">
        <v>-4</v>
      </c>
      <c r="U734">
        <v>-296</v>
      </c>
      <c r="W734" t="s">
        <v>346</v>
      </c>
      <c r="X734" t="s">
        <v>37</v>
      </c>
    </row>
    <row r="735" spans="1:24" x14ac:dyDescent="0.3">
      <c r="A735" t="s">
        <v>150</v>
      </c>
      <c r="B735" t="s">
        <v>151</v>
      </c>
      <c r="C735" t="s">
        <v>56</v>
      </c>
      <c r="D735" t="s">
        <v>27</v>
      </c>
      <c r="F735" t="s">
        <v>28</v>
      </c>
      <c r="G735" t="s">
        <v>29</v>
      </c>
      <c r="H735">
        <v>51615332</v>
      </c>
      <c r="I735">
        <v>3390095</v>
      </c>
      <c r="J735" t="s">
        <v>45</v>
      </c>
      <c r="K735" t="s">
        <v>650</v>
      </c>
      <c r="L735" t="s">
        <v>651</v>
      </c>
      <c r="M735" t="s">
        <v>652</v>
      </c>
      <c r="N735" t="s">
        <v>653</v>
      </c>
      <c r="O735" t="s">
        <v>654</v>
      </c>
      <c r="P735" t="s">
        <v>692</v>
      </c>
      <c r="Q735" t="s">
        <v>688</v>
      </c>
      <c r="R735" t="s">
        <v>778</v>
      </c>
      <c r="S735">
        <v>-2</v>
      </c>
      <c r="U735">
        <v>-559</v>
      </c>
      <c r="W735" t="s">
        <v>346</v>
      </c>
      <c r="X735" t="s">
        <v>37</v>
      </c>
    </row>
    <row r="736" spans="1:24" x14ac:dyDescent="0.3">
      <c r="A736" t="s">
        <v>782</v>
      </c>
      <c r="B736" t="s">
        <v>783</v>
      </c>
      <c r="C736" t="s">
        <v>112</v>
      </c>
      <c r="D736" t="s">
        <v>27</v>
      </c>
      <c r="F736" t="s">
        <v>28</v>
      </c>
      <c r="G736" t="s">
        <v>29</v>
      </c>
      <c r="H736">
        <v>51615334</v>
      </c>
      <c r="I736">
        <v>3243530</v>
      </c>
      <c r="J736" t="s">
        <v>45</v>
      </c>
      <c r="K736" t="s">
        <v>650</v>
      </c>
      <c r="L736" t="s">
        <v>651</v>
      </c>
      <c r="M736" t="s">
        <v>652</v>
      </c>
      <c r="N736" t="s">
        <v>653</v>
      </c>
      <c r="O736" t="s">
        <v>654</v>
      </c>
      <c r="P736" t="s">
        <v>692</v>
      </c>
      <c r="Q736" t="s">
        <v>688</v>
      </c>
      <c r="R736" t="s">
        <v>460</v>
      </c>
      <c r="S736">
        <v>-3</v>
      </c>
      <c r="U736">
        <v>-376</v>
      </c>
      <c r="W736" t="s">
        <v>346</v>
      </c>
      <c r="X736" t="s">
        <v>37</v>
      </c>
    </row>
    <row r="737" spans="1:24" x14ac:dyDescent="0.3">
      <c r="A737" t="s">
        <v>676</v>
      </c>
      <c r="B737" t="s">
        <v>677</v>
      </c>
      <c r="C737" t="s">
        <v>85</v>
      </c>
      <c r="D737" t="s">
        <v>27</v>
      </c>
      <c r="F737" t="s">
        <v>28</v>
      </c>
      <c r="G737" t="s">
        <v>29</v>
      </c>
      <c r="H737">
        <v>52034132</v>
      </c>
      <c r="I737">
        <v>3215012</v>
      </c>
      <c r="J737" t="s">
        <v>45</v>
      </c>
      <c r="K737" t="s">
        <v>650</v>
      </c>
      <c r="L737" t="s">
        <v>651</v>
      </c>
      <c r="M737" t="s">
        <v>652</v>
      </c>
      <c r="N737" t="s">
        <v>653</v>
      </c>
      <c r="O737" t="s">
        <v>654</v>
      </c>
      <c r="P737" t="s">
        <v>707</v>
      </c>
      <c r="Q737" t="s">
        <v>233</v>
      </c>
      <c r="R737" t="s">
        <v>678</v>
      </c>
      <c r="S737">
        <v>-0.25</v>
      </c>
      <c r="U737">
        <v>-656</v>
      </c>
      <c r="W737" t="s">
        <v>346</v>
      </c>
      <c r="X737" t="s">
        <v>37</v>
      </c>
    </row>
    <row r="738" spans="1:24" x14ac:dyDescent="0.3">
      <c r="A738" t="s">
        <v>70</v>
      </c>
      <c r="B738" t="s">
        <v>71</v>
      </c>
      <c r="C738" t="s">
        <v>64</v>
      </c>
      <c r="D738" t="s">
        <v>27</v>
      </c>
      <c r="F738" t="s">
        <v>28</v>
      </c>
      <c r="G738" t="s">
        <v>29</v>
      </c>
      <c r="H738">
        <v>52034136</v>
      </c>
      <c r="I738">
        <v>2374318</v>
      </c>
      <c r="J738" t="s">
        <v>45</v>
      </c>
      <c r="K738" t="s">
        <v>650</v>
      </c>
      <c r="L738" t="s">
        <v>651</v>
      </c>
      <c r="M738" t="s">
        <v>652</v>
      </c>
      <c r="N738" t="s">
        <v>653</v>
      </c>
      <c r="O738" t="s">
        <v>654</v>
      </c>
      <c r="P738" t="s">
        <v>707</v>
      </c>
      <c r="Q738" t="s">
        <v>233</v>
      </c>
      <c r="R738" t="s">
        <v>139</v>
      </c>
      <c r="S738">
        <v>-28</v>
      </c>
      <c r="U738">
        <v>-46284</v>
      </c>
      <c r="W738" t="s">
        <v>346</v>
      </c>
      <c r="X738" t="s">
        <v>37</v>
      </c>
    </row>
    <row r="739" spans="1:24" x14ac:dyDescent="0.3">
      <c r="A739" t="s">
        <v>273</v>
      </c>
      <c r="B739" t="s">
        <v>274</v>
      </c>
      <c r="C739" t="s">
        <v>99</v>
      </c>
      <c r="D739" t="s">
        <v>27</v>
      </c>
      <c r="F739" t="s">
        <v>28</v>
      </c>
      <c r="G739" t="s">
        <v>29</v>
      </c>
      <c r="H739">
        <v>52378395</v>
      </c>
      <c r="I739">
        <v>3792844</v>
      </c>
      <c r="J739" t="s">
        <v>45</v>
      </c>
      <c r="K739" t="s">
        <v>650</v>
      </c>
      <c r="L739" t="s">
        <v>662</v>
      </c>
      <c r="M739" t="s">
        <v>652</v>
      </c>
      <c r="N739" t="s">
        <v>653</v>
      </c>
      <c r="O739" t="s">
        <v>654</v>
      </c>
      <c r="P739" t="s">
        <v>709</v>
      </c>
      <c r="Q739" t="s">
        <v>710</v>
      </c>
      <c r="R739" t="s">
        <v>105</v>
      </c>
      <c r="S739">
        <v>-1</v>
      </c>
      <c r="U739">
        <v>-228</v>
      </c>
      <c r="W739" t="s">
        <v>346</v>
      </c>
      <c r="X739" t="s">
        <v>37</v>
      </c>
    </row>
    <row r="740" spans="1:24" x14ac:dyDescent="0.3">
      <c r="A740" t="s">
        <v>327</v>
      </c>
      <c r="B740" t="s">
        <v>328</v>
      </c>
      <c r="C740" t="s">
        <v>112</v>
      </c>
      <c r="D740" t="s">
        <v>27</v>
      </c>
      <c r="F740" t="s">
        <v>28</v>
      </c>
      <c r="G740" t="s">
        <v>29</v>
      </c>
      <c r="H740">
        <v>52464942</v>
      </c>
      <c r="I740">
        <v>2149324</v>
      </c>
      <c r="J740" t="s">
        <v>45</v>
      </c>
      <c r="K740" t="s">
        <v>650</v>
      </c>
      <c r="L740" t="s">
        <v>651</v>
      </c>
      <c r="M740" t="s">
        <v>652</v>
      </c>
      <c r="N740" t="s">
        <v>653</v>
      </c>
      <c r="O740" t="s">
        <v>654</v>
      </c>
      <c r="P740" t="s">
        <v>712</v>
      </c>
      <c r="Q740" t="s">
        <v>247</v>
      </c>
      <c r="R740" t="s">
        <v>1150</v>
      </c>
      <c r="S740">
        <v>-1</v>
      </c>
      <c r="U740">
        <v>-52</v>
      </c>
      <c r="W740" t="s">
        <v>346</v>
      </c>
      <c r="X740" t="s">
        <v>37</v>
      </c>
    </row>
    <row r="741" spans="1:24" x14ac:dyDescent="0.3">
      <c r="A741" t="s">
        <v>130</v>
      </c>
      <c r="B741" t="s">
        <v>131</v>
      </c>
      <c r="C741" t="s">
        <v>85</v>
      </c>
      <c r="D741" t="s">
        <v>27</v>
      </c>
      <c r="F741" t="s">
        <v>28</v>
      </c>
      <c r="G741" t="s">
        <v>29</v>
      </c>
      <c r="H741">
        <v>52464948</v>
      </c>
      <c r="I741">
        <v>2112868</v>
      </c>
      <c r="J741" t="s">
        <v>45</v>
      </c>
      <c r="K741" t="s">
        <v>650</v>
      </c>
      <c r="L741" t="s">
        <v>87</v>
      </c>
      <c r="M741" t="s">
        <v>652</v>
      </c>
      <c r="N741" t="s">
        <v>653</v>
      </c>
      <c r="O741" t="s">
        <v>654</v>
      </c>
      <c r="P741" t="s">
        <v>712</v>
      </c>
      <c r="Q741" t="s">
        <v>247</v>
      </c>
      <c r="R741" t="s">
        <v>701</v>
      </c>
      <c r="S741">
        <v>-8</v>
      </c>
      <c r="U741">
        <v>-149149</v>
      </c>
      <c r="W741" t="s">
        <v>346</v>
      </c>
      <c r="X741" t="s">
        <v>37</v>
      </c>
    </row>
    <row r="742" spans="1:24" x14ac:dyDescent="0.3">
      <c r="A742" t="s">
        <v>83</v>
      </c>
      <c r="B742" t="s">
        <v>84</v>
      </c>
      <c r="C742" t="s">
        <v>85</v>
      </c>
      <c r="D742" t="s">
        <v>27</v>
      </c>
      <c r="F742" t="s">
        <v>28</v>
      </c>
      <c r="G742" t="s">
        <v>29</v>
      </c>
      <c r="H742">
        <v>52464949</v>
      </c>
      <c r="I742">
        <v>2112869</v>
      </c>
      <c r="J742" t="s">
        <v>45</v>
      </c>
      <c r="K742" t="s">
        <v>650</v>
      </c>
      <c r="L742" t="s">
        <v>87</v>
      </c>
      <c r="M742" t="s">
        <v>652</v>
      </c>
      <c r="N742" t="s">
        <v>653</v>
      </c>
      <c r="O742" t="s">
        <v>654</v>
      </c>
      <c r="P742" t="s">
        <v>712</v>
      </c>
      <c r="Q742" t="s">
        <v>247</v>
      </c>
      <c r="R742" t="s">
        <v>1151</v>
      </c>
      <c r="S742">
        <v>-1.24</v>
      </c>
      <c r="U742">
        <v>-22807</v>
      </c>
      <c r="W742" t="s">
        <v>346</v>
      </c>
      <c r="X742" t="s">
        <v>37</v>
      </c>
    </row>
    <row r="743" spans="1:24" x14ac:dyDescent="0.3">
      <c r="A743" t="s">
        <v>1152</v>
      </c>
      <c r="B743" t="s">
        <v>1153</v>
      </c>
      <c r="C743" t="s">
        <v>112</v>
      </c>
      <c r="D743" t="s">
        <v>27</v>
      </c>
      <c r="F743" t="s">
        <v>28</v>
      </c>
      <c r="G743" t="s">
        <v>29</v>
      </c>
      <c r="H743">
        <v>52842928</v>
      </c>
      <c r="I743">
        <v>2111099</v>
      </c>
      <c r="J743" t="s">
        <v>45</v>
      </c>
      <c r="K743" t="s">
        <v>650</v>
      </c>
      <c r="L743" t="s">
        <v>651</v>
      </c>
      <c r="M743" t="s">
        <v>652</v>
      </c>
      <c r="N743" t="s">
        <v>653</v>
      </c>
      <c r="O743" t="s">
        <v>654</v>
      </c>
      <c r="P743" t="s">
        <v>714</v>
      </c>
      <c r="Q743" t="s">
        <v>341</v>
      </c>
      <c r="R743" t="s">
        <v>1154</v>
      </c>
      <c r="S743">
        <v>-5</v>
      </c>
      <c r="U743">
        <v>-50</v>
      </c>
      <c r="W743" t="s">
        <v>346</v>
      </c>
      <c r="X743" t="s">
        <v>37</v>
      </c>
    </row>
    <row r="744" spans="1:24" x14ac:dyDescent="0.3">
      <c r="A744" t="s">
        <v>693</v>
      </c>
      <c r="B744" t="s">
        <v>694</v>
      </c>
      <c r="C744" t="s">
        <v>112</v>
      </c>
      <c r="D744" t="s">
        <v>27</v>
      </c>
      <c r="F744" t="s">
        <v>28</v>
      </c>
      <c r="G744" t="s">
        <v>29</v>
      </c>
      <c r="H744">
        <v>52842930</v>
      </c>
      <c r="I744">
        <v>3243527</v>
      </c>
      <c r="J744" t="s">
        <v>45</v>
      </c>
      <c r="K744" t="s">
        <v>650</v>
      </c>
      <c r="L744" t="s">
        <v>651</v>
      </c>
      <c r="M744" t="s">
        <v>652</v>
      </c>
      <c r="N744" t="s">
        <v>653</v>
      </c>
      <c r="O744" t="s">
        <v>654</v>
      </c>
      <c r="P744" t="s">
        <v>714</v>
      </c>
      <c r="Q744" t="s">
        <v>341</v>
      </c>
      <c r="R744" t="s">
        <v>117</v>
      </c>
      <c r="S744">
        <v>-1</v>
      </c>
      <c r="U744">
        <v>-51</v>
      </c>
      <c r="W744" t="s">
        <v>346</v>
      </c>
      <c r="X744" t="s">
        <v>37</v>
      </c>
    </row>
    <row r="745" spans="1:24" x14ac:dyDescent="0.3">
      <c r="A745" t="s">
        <v>403</v>
      </c>
      <c r="B745" t="s">
        <v>404</v>
      </c>
      <c r="C745" t="s">
        <v>112</v>
      </c>
      <c r="D745" t="s">
        <v>27</v>
      </c>
      <c r="F745" t="s">
        <v>28</v>
      </c>
      <c r="G745" t="s">
        <v>29</v>
      </c>
      <c r="H745">
        <v>52842949</v>
      </c>
      <c r="I745">
        <v>2239039</v>
      </c>
      <c r="J745" t="s">
        <v>45</v>
      </c>
      <c r="K745" t="s">
        <v>650</v>
      </c>
      <c r="L745" t="s">
        <v>651</v>
      </c>
      <c r="M745" t="s">
        <v>652</v>
      </c>
      <c r="N745" t="s">
        <v>653</v>
      </c>
      <c r="O745" t="s">
        <v>654</v>
      </c>
      <c r="P745" t="s">
        <v>714</v>
      </c>
      <c r="Q745" t="s">
        <v>341</v>
      </c>
      <c r="R745" t="s">
        <v>134</v>
      </c>
      <c r="S745">
        <v>-3</v>
      </c>
      <c r="U745">
        <v>-86</v>
      </c>
      <c r="W745" t="s">
        <v>346</v>
      </c>
      <c r="X745" t="s">
        <v>37</v>
      </c>
    </row>
    <row r="746" spans="1:24" x14ac:dyDescent="0.3">
      <c r="A746" t="s">
        <v>316</v>
      </c>
      <c r="B746" t="s">
        <v>317</v>
      </c>
      <c r="C746" t="s">
        <v>112</v>
      </c>
      <c r="D746" t="s">
        <v>27</v>
      </c>
      <c r="F746" t="s">
        <v>28</v>
      </c>
      <c r="G746" t="s">
        <v>29</v>
      </c>
      <c r="H746">
        <v>52842950</v>
      </c>
      <c r="I746">
        <v>2471834</v>
      </c>
      <c r="J746" t="s">
        <v>45</v>
      </c>
      <c r="K746" t="s">
        <v>650</v>
      </c>
      <c r="L746" t="s">
        <v>651</v>
      </c>
      <c r="M746" t="s">
        <v>652</v>
      </c>
      <c r="N746" t="s">
        <v>653</v>
      </c>
      <c r="O746" t="s">
        <v>654</v>
      </c>
      <c r="P746" t="s">
        <v>714</v>
      </c>
      <c r="Q746" t="s">
        <v>341</v>
      </c>
      <c r="R746" t="s">
        <v>318</v>
      </c>
      <c r="S746">
        <v>-1</v>
      </c>
      <c r="U746">
        <v>-63</v>
      </c>
      <c r="W746" t="s">
        <v>346</v>
      </c>
      <c r="X746" t="s">
        <v>37</v>
      </c>
    </row>
    <row r="747" spans="1:24" x14ac:dyDescent="0.3">
      <c r="A747" t="s">
        <v>287</v>
      </c>
      <c r="B747" t="s">
        <v>288</v>
      </c>
      <c r="C747" t="s">
        <v>112</v>
      </c>
      <c r="D747" t="s">
        <v>27</v>
      </c>
      <c r="F747" t="s">
        <v>28</v>
      </c>
      <c r="G747" t="s">
        <v>29</v>
      </c>
      <c r="H747">
        <v>52842957</v>
      </c>
      <c r="I747">
        <v>2374251</v>
      </c>
      <c r="J747" t="s">
        <v>45</v>
      </c>
      <c r="K747" t="s">
        <v>650</v>
      </c>
      <c r="L747" t="s">
        <v>651</v>
      </c>
      <c r="M747" t="s">
        <v>652</v>
      </c>
      <c r="N747" t="s">
        <v>653</v>
      </c>
      <c r="O747" t="s">
        <v>654</v>
      </c>
      <c r="P747" t="s">
        <v>714</v>
      </c>
      <c r="Q747" t="s">
        <v>341</v>
      </c>
      <c r="R747" t="s">
        <v>289</v>
      </c>
      <c r="S747">
        <v>-5</v>
      </c>
      <c r="U747">
        <v>-171</v>
      </c>
      <c r="W747" t="s">
        <v>346</v>
      </c>
      <c r="X747" t="s">
        <v>37</v>
      </c>
    </row>
    <row r="748" spans="1:24" x14ac:dyDescent="0.3">
      <c r="A748" t="s">
        <v>527</v>
      </c>
      <c r="B748" t="s">
        <v>528</v>
      </c>
      <c r="C748" t="s">
        <v>112</v>
      </c>
      <c r="D748" t="s">
        <v>27</v>
      </c>
      <c r="F748" t="s">
        <v>28</v>
      </c>
      <c r="G748" t="s">
        <v>29</v>
      </c>
      <c r="H748">
        <v>52914348</v>
      </c>
      <c r="I748">
        <v>2112848</v>
      </c>
      <c r="J748" t="s">
        <v>45</v>
      </c>
      <c r="K748" t="s">
        <v>650</v>
      </c>
      <c r="L748" t="s">
        <v>651</v>
      </c>
      <c r="M748" t="s">
        <v>652</v>
      </c>
      <c r="N748" t="s">
        <v>653</v>
      </c>
      <c r="O748" t="s">
        <v>654</v>
      </c>
      <c r="P748" t="s">
        <v>726</v>
      </c>
      <c r="Q748" t="s">
        <v>727</v>
      </c>
      <c r="R748" t="s">
        <v>185</v>
      </c>
      <c r="S748">
        <v>-2</v>
      </c>
      <c r="U748">
        <v>-23</v>
      </c>
      <c r="W748" t="s">
        <v>346</v>
      </c>
      <c r="X748" t="s">
        <v>37</v>
      </c>
    </row>
    <row r="749" spans="1:24" x14ac:dyDescent="0.3">
      <c r="A749" t="s">
        <v>325</v>
      </c>
      <c r="B749" t="s">
        <v>326</v>
      </c>
      <c r="C749" t="s">
        <v>112</v>
      </c>
      <c r="D749" t="s">
        <v>27</v>
      </c>
      <c r="F749" t="s">
        <v>28</v>
      </c>
      <c r="G749" t="s">
        <v>29</v>
      </c>
      <c r="H749">
        <v>53043900</v>
      </c>
      <c r="I749">
        <v>2113003</v>
      </c>
      <c r="J749" t="s">
        <v>45</v>
      </c>
      <c r="K749" t="s">
        <v>650</v>
      </c>
      <c r="L749" t="s">
        <v>651</v>
      </c>
      <c r="M749" t="s">
        <v>652</v>
      </c>
      <c r="N749" t="s">
        <v>653</v>
      </c>
      <c r="O749" t="s">
        <v>654</v>
      </c>
      <c r="P749" t="s">
        <v>729</v>
      </c>
      <c r="Q749" t="s">
        <v>344</v>
      </c>
      <c r="R749" t="s">
        <v>1020</v>
      </c>
      <c r="S749">
        <v>-4</v>
      </c>
      <c r="U749">
        <v>-620</v>
      </c>
      <c r="W749" t="s">
        <v>346</v>
      </c>
      <c r="X749" t="s">
        <v>37</v>
      </c>
    </row>
    <row r="750" spans="1:24" x14ac:dyDescent="0.3">
      <c r="A750" t="s">
        <v>1024</v>
      </c>
      <c r="B750" t="s">
        <v>1025</v>
      </c>
      <c r="C750" t="s">
        <v>112</v>
      </c>
      <c r="D750" t="s">
        <v>27</v>
      </c>
      <c r="F750" t="s">
        <v>28</v>
      </c>
      <c r="G750" t="s">
        <v>29</v>
      </c>
      <c r="H750">
        <v>53043901</v>
      </c>
      <c r="I750">
        <v>2113004</v>
      </c>
      <c r="J750" t="s">
        <v>45</v>
      </c>
      <c r="K750" t="s">
        <v>650</v>
      </c>
      <c r="L750" t="s">
        <v>651</v>
      </c>
      <c r="M750" t="s">
        <v>652</v>
      </c>
      <c r="N750" t="s">
        <v>653</v>
      </c>
      <c r="O750" t="s">
        <v>654</v>
      </c>
      <c r="P750" t="s">
        <v>729</v>
      </c>
      <c r="Q750" t="s">
        <v>344</v>
      </c>
      <c r="R750" t="s">
        <v>405</v>
      </c>
      <c r="S750">
        <v>-2</v>
      </c>
      <c r="U750">
        <v>-91</v>
      </c>
      <c r="W750" t="s">
        <v>346</v>
      </c>
      <c r="X750" t="s">
        <v>37</v>
      </c>
    </row>
    <row r="751" spans="1:24" x14ac:dyDescent="0.3">
      <c r="A751" t="s">
        <v>50</v>
      </c>
      <c r="B751" t="s">
        <v>51</v>
      </c>
      <c r="C751" t="s">
        <v>52</v>
      </c>
      <c r="D751" t="s">
        <v>27</v>
      </c>
      <c r="F751" t="s">
        <v>28</v>
      </c>
      <c r="G751" t="s">
        <v>29</v>
      </c>
      <c r="H751">
        <v>53043903</v>
      </c>
      <c r="I751">
        <v>3628292</v>
      </c>
      <c r="J751" t="s">
        <v>45</v>
      </c>
      <c r="K751" t="s">
        <v>650</v>
      </c>
      <c r="L751" t="s">
        <v>651</v>
      </c>
      <c r="M751" t="s">
        <v>652</v>
      </c>
      <c r="N751" t="s">
        <v>653</v>
      </c>
      <c r="O751" t="s">
        <v>654</v>
      </c>
      <c r="P751" t="s">
        <v>729</v>
      </c>
      <c r="Q751" t="s">
        <v>344</v>
      </c>
      <c r="R751" t="s">
        <v>267</v>
      </c>
      <c r="S751">
        <v>-4</v>
      </c>
      <c r="U751">
        <v>-616</v>
      </c>
      <c r="W751" t="s">
        <v>346</v>
      </c>
      <c r="X751" t="s">
        <v>37</v>
      </c>
    </row>
    <row r="752" spans="1:24" x14ac:dyDescent="0.3">
      <c r="A752" t="s">
        <v>70</v>
      </c>
      <c r="B752" t="s">
        <v>71</v>
      </c>
      <c r="C752" t="s">
        <v>64</v>
      </c>
      <c r="D752" t="s">
        <v>27</v>
      </c>
      <c r="F752" t="s">
        <v>28</v>
      </c>
      <c r="G752" t="s">
        <v>29</v>
      </c>
      <c r="H752">
        <v>53043945</v>
      </c>
      <c r="I752">
        <v>2374318</v>
      </c>
      <c r="J752" t="s">
        <v>45</v>
      </c>
      <c r="K752" t="s">
        <v>650</v>
      </c>
      <c r="L752" t="s">
        <v>651</v>
      </c>
      <c r="M752" t="s">
        <v>652</v>
      </c>
      <c r="N752" t="s">
        <v>653</v>
      </c>
      <c r="O752" t="s">
        <v>654</v>
      </c>
      <c r="P752" t="s">
        <v>1016</v>
      </c>
      <c r="Q752" t="s">
        <v>344</v>
      </c>
      <c r="R752" t="s">
        <v>345</v>
      </c>
      <c r="S752">
        <v>-90</v>
      </c>
      <c r="U752">
        <v>-169290</v>
      </c>
      <c r="W752" t="s">
        <v>346</v>
      </c>
      <c r="X752" t="s">
        <v>37</v>
      </c>
    </row>
    <row r="753" spans="1:24" x14ac:dyDescent="0.3">
      <c r="A753" t="s">
        <v>235</v>
      </c>
      <c r="B753" t="s">
        <v>236</v>
      </c>
      <c r="C753" t="s">
        <v>85</v>
      </c>
      <c r="D753" t="s">
        <v>27</v>
      </c>
      <c r="F753" t="s">
        <v>28</v>
      </c>
      <c r="G753" t="s">
        <v>29</v>
      </c>
      <c r="H753">
        <v>53162017</v>
      </c>
      <c r="I753">
        <v>2111243</v>
      </c>
      <c r="J753" t="s">
        <v>45</v>
      </c>
      <c r="K753" t="s">
        <v>650</v>
      </c>
      <c r="L753" t="s">
        <v>651</v>
      </c>
      <c r="M753" t="s">
        <v>652</v>
      </c>
      <c r="N753" t="s">
        <v>653</v>
      </c>
      <c r="O753" t="s">
        <v>654</v>
      </c>
      <c r="P753" t="s">
        <v>733</v>
      </c>
      <c r="Q753" t="s">
        <v>355</v>
      </c>
      <c r="R753" t="s">
        <v>237</v>
      </c>
      <c r="S753">
        <v>-0.125</v>
      </c>
      <c r="U753">
        <v>-834</v>
      </c>
      <c r="W753" t="s">
        <v>346</v>
      </c>
      <c r="X753" t="s">
        <v>37</v>
      </c>
    </row>
    <row r="754" spans="1:24" x14ac:dyDescent="0.3">
      <c r="A754" t="s">
        <v>253</v>
      </c>
      <c r="B754" t="s">
        <v>254</v>
      </c>
      <c r="C754" t="s">
        <v>112</v>
      </c>
      <c r="D754" t="s">
        <v>27</v>
      </c>
      <c r="F754" t="s">
        <v>28</v>
      </c>
      <c r="G754" t="s">
        <v>29</v>
      </c>
      <c r="H754">
        <v>53162020</v>
      </c>
      <c r="I754">
        <v>2111114</v>
      </c>
      <c r="J754" t="s">
        <v>45</v>
      </c>
      <c r="K754" t="s">
        <v>650</v>
      </c>
      <c r="L754" t="s">
        <v>651</v>
      </c>
      <c r="M754" t="s">
        <v>652</v>
      </c>
      <c r="N754" t="s">
        <v>653</v>
      </c>
      <c r="O754" t="s">
        <v>654</v>
      </c>
      <c r="P754" t="s">
        <v>733</v>
      </c>
      <c r="Q754" t="s">
        <v>355</v>
      </c>
      <c r="R754" t="s">
        <v>1015</v>
      </c>
      <c r="S754">
        <v>-1</v>
      </c>
      <c r="U754">
        <v>-25</v>
      </c>
      <c r="W754" t="s">
        <v>346</v>
      </c>
      <c r="X754" t="s">
        <v>37</v>
      </c>
    </row>
    <row r="755" spans="1:24" x14ac:dyDescent="0.3">
      <c r="A755" t="s">
        <v>54</v>
      </c>
      <c r="B755" t="s">
        <v>55</v>
      </c>
      <c r="C755" t="s">
        <v>56</v>
      </c>
      <c r="D755" t="s">
        <v>27</v>
      </c>
      <c r="F755" t="s">
        <v>28</v>
      </c>
      <c r="G755" t="s">
        <v>29</v>
      </c>
      <c r="H755">
        <v>53162021</v>
      </c>
      <c r="I755">
        <v>2111265</v>
      </c>
      <c r="J755" t="s">
        <v>45</v>
      </c>
      <c r="K755" t="s">
        <v>650</v>
      </c>
      <c r="L755" t="s">
        <v>651</v>
      </c>
      <c r="M755" t="s">
        <v>652</v>
      </c>
      <c r="N755" t="s">
        <v>653</v>
      </c>
      <c r="O755" t="s">
        <v>654</v>
      </c>
      <c r="P755" t="s">
        <v>733</v>
      </c>
      <c r="Q755" t="s">
        <v>355</v>
      </c>
      <c r="R755" t="s">
        <v>743</v>
      </c>
      <c r="S755">
        <v>-4</v>
      </c>
      <c r="U755">
        <v>-716</v>
      </c>
      <c r="W755" t="s">
        <v>346</v>
      </c>
      <c r="X755" t="s">
        <v>37</v>
      </c>
    </row>
    <row r="756" spans="1:24" x14ac:dyDescent="0.3">
      <c r="A756" t="s">
        <v>1155</v>
      </c>
      <c r="B756" t="s">
        <v>1156</v>
      </c>
      <c r="C756" t="s">
        <v>112</v>
      </c>
      <c r="D756" t="s">
        <v>27</v>
      </c>
      <c r="F756" t="s">
        <v>28</v>
      </c>
      <c r="G756" t="s">
        <v>29</v>
      </c>
      <c r="H756">
        <v>53162025</v>
      </c>
      <c r="I756">
        <v>4449343</v>
      </c>
      <c r="J756" t="s">
        <v>45</v>
      </c>
      <c r="K756" t="s">
        <v>650</v>
      </c>
      <c r="L756" t="s">
        <v>651</v>
      </c>
      <c r="M756" t="s">
        <v>652</v>
      </c>
      <c r="N756" t="s">
        <v>653</v>
      </c>
      <c r="O756" t="s">
        <v>654</v>
      </c>
      <c r="P756" t="s">
        <v>733</v>
      </c>
      <c r="Q756" t="s">
        <v>355</v>
      </c>
      <c r="R756" t="s">
        <v>1157</v>
      </c>
      <c r="S756">
        <v>-1</v>
      </c>
      <c r="U756">
        <v>-385</v>
      </c>
      <c r="W756" t="s">
        <v>346</v>
      </c>
      <c r="X756" t="s">
        <v>37</v>
      </c>
    </row>
    <row r="757" spans="1:24" x14ac:dyDescent="0.3">
      <c r="A757" t="s">
        <v>429</v>
      </c>
      <c r="B757" t="s">
        <v>430</v>
      </c>
      <c r="C757" t="s">
        <v>26</v>
      </c>
      <c r="D757" t="s">
        <v>27</v>
      </c>
      <c r="F757" t="s">
        <v>28</v>
      </c>
      <c r="G757" t="s">
        <v>29</v>
      </c>
      <c r="H757">
        <v>53162027</v>
      </c>
      <c r="I757">
        <v>4010765</v>
      </c>
      <c r="J757" t="s">
        <v>45</v>
      </c>
      <c r="K757" t="s">
        <v>650</v>
      </c>
      <c r="L757" t="s">
        <v>651</v>
      </c>
      <c r="M757" t="s">
        <v>652</v>
      </c>
      <c r="N757" t="s">
        <v>653</v>
      </c>
      <c r="O757" t="s">
        <v>654</v>
      </c>
      <c r="P757" t="s">
        <v>733</v>
      </c>
      <c r="Q757" t="s">
        <v>355</v>
      </c>
      <c r="R757" t="s">
        <v>937</v>
      </c>
      <c r="S757">
        <v>-250</v>
      </c>
      <c r="U757">
        <v>-32775</v>
      </c>
      <c r="W757" t="s">
        <v>346</v>
      </c>
      <c r="X757" t="s">
        <v>37</v>
      </c>
    </row>
    <row r="758" spans="1:24" x14ac:dyDescent="0.3">
      <c r="A758" t="s">
        <v>1158</v>
      </c>
      <c r="B758" t="s">
        <v>1159</v>
      </c>
      <c r="C758" t="s">
        <v>99</v>
      </c>
      <c r="D758" t="s">
        <v>27</v>
      </c>
      <c r="F758" t="s">
        <v>28</v>
      </c>
      <c r="G758" t="s">
        <v>29</v>
      </c>
      <c r="H758">
        <v>53231024</v>
      </c>
      <c r="I758">
        <v>2374265</v>
      </c>
      <c r="J758" t="s">
        <v>45</v>
      </c>
      <c r="K758" t="s">
        <v>650</v>
      </c>
      <c r="L758" t="s">
        <v>662</v>
      </c>
      <c r="M758" t="s">
        <v>652</v>
      </c>
      <c r="N758" t="s">
        <v>653</v>
      </c>
      <c r="O758" t="s">
        <v>654</v>
      </c>
      <c r="P758" t="s">
        <v>735</v>
      </c>
      <c r="Q758" t="s">
        <v>736</v>
      </c>
      <c r="R758" t="s">
        <v>1160</v>
      </c>
      <c r="S758">
        <v>-1</v>
      </c>
      <c r="U758">
        <v>-141</v>
      </c>
      <c r="W758" t="s">
        <v>346</v>
      </c>
      <c r="X758" t="s">
        <v>37</v>
      </c>
    </row>
    <row r="759" spans="1:24" x14ac:dyDescent="0.3">
      <c r="A759" t="s">
        <v>235</v>
      </c>
      <c r="B759" t="s">
        <v>236</v>
      </c>
      <c r="C759" t="s">
        <v>85</v>
      </c>
      <c r="D759" t="s">
        <v>27</v>
      </c>
      <c r="F759" t="s">
        <v>28</v>
      </c>
      <c r="G759" t="s">
        <v>29</v>
      </c>
      <c r="H759">
        <v>53231031</v>
      </c>
      <c r="I759">
        <v>2111243</v>
      </c>
      <c r="J759" t="s">
        <v>45</v>
      </c>
      <c r="K759" t="s">
        <v>650</v>
      </c>
      <c r="L759" t="s">
        <v>651</v>
      </c>
      <c r="M759" t="s">
        <v>652</v>
      </c>
      <c r="N759" t="s">
        <v>653</v>
      </c>
      <c r="O759" t="s">
        <v>654</v>
      </c>
      <c r="P759" t="s">
        <v>735</v>
      </c>
      <c r="Q759" t="s">
        <v>736</v>
      </c>
      <c r="R759" t="s">
        <v>237</v>
      </c>
      <c r="S759">
        <v>-0.22500000000000001</v>
      </c>
      <c r="U759">
        <v>-1501</v>
      </c>
      <c r="W759" t="s">
        <v>346</v>
      </c>
      <c r="X759" t="s">
        <v>37</v>
      </c>
    </row>
    <row r="760" spans="1:24" x14ac:dyDescent="0.3">
      <c r="A760" t="s">
        <v>603</v>
      </c>
      <c r="B760" t="s">
        <v>604</v>
      </c>
      <c r="C760" t="s">
        <v>112</v>
      </c>
      <c r="D760" t="s">
        <v>27</v>
      </c>
      <c r="F760" t="s">
        <v>28</v>
      </c>
      <c r="G760" t="s">
        <v>29</v>
      </c>
      <c r="H760">
        <v>53231033</v>
      </c>
      <c r="I760">
        <v>2392065</v>
      </c>
      <c r="J760" t="s">
        <v>45</v>
      </c>
      <c r="K760" t="s">
        <v>650</v>
      </c>
      <c r="L760" t="s">
        <v>651</v>
      </c>
      <c r="M760" t="s">
        <v>652</v>
      </c>
      <c r="N760" t="s">
        <v>653</v>
      </c>
      <c r="O760" t="s">
        <v>654</v>
      </c>
      <c r="P760" t="s">
        <v>735</v>
      </c>
      <c r="Q760" t="s">
        <v>736</v>
      </c>
      <c r="R760" t="s">
        <v>1161</v>
      </c>
      <c r="S760">
        <v>-3</v>
      </c>
      <c r="U760">
        <v>-21</v>
      </c>
      <c r="W760" t="s">
        <v>346</v>
      </c>
      <c r="X760" t="s">
        <v>37</v>
      </c>
    </row>
    <row r="761" spans="1:24" x14ac:dyDescent="0.3">
      <c r="A761" t="s">
        <v>327</v>
      </c>
      <c r="B761" t="s">
        <v>328</v>
      </c>
      <c r="C761" t="s">
        <v>112</v>
      </c>
      <c r="D761" t="s">
        <v>27</v>
      </c>
      <c r="F761" t="s">
        <v>28</v>
      </c>
      <c r="G761" t="s">
        <v>29</v>
      </c>
      <c r="H761">
        <v>53398467</v>
      </c>
      <c r="I761">
        <v>2149324</v>
      </c>
      <c r="J761" t="s">
        <v>45</v>
      </c>
      <c r="K761" t="s">
        <v>650</v>
      </c>
      <c r="L761" t="s">
        <v>651</v>
      </c>
      <c r="M761" t="s">
        <v>652</v>
      </c>
      <c r="N761" t="s">
        <v>653</v>
      </c>
      <c r="O761" t="s">
        <v>654</v>
      </c>
      <c r="P761" t="s">
        <v>740</v>
      </c>
      <c r="Q761" t="s">
        <v>741</v>
      </c>
      <c r="R761" t="s">
        <v>201</v>
      </c>
      <c r="S761">
        <v>-1</v>
      </c>
      <c r="U761">
        <v>-86</v>
      </c>
      <c r="W761" t="s">
        <v>346</v>
      </c>
      <c r="X761" t="s">
        <v>37</v>
      </c>
    </row>
    <row r="762" spans="1:24" x14ac:dyDescent="0.3">
      <c r="A762" t="s">
        <v>775</v>
      </c>
      <c r="B762" t="s">
        <v>776</v>
      </c>
      <c r="C762" t="s">
        <v>26</v>
      </c>
      <c r="D762" t="s">
        <v>27</v>
      </c>
      <c r="F762" t="s">
        <v>28</v>
      </c>
      <c r="G762" t="s">
        <v>29</v>
      </c>
      <c r="H762">
        <v>53398477</v>
      </c>
      <c r="I762">
        <v>2149359</v>
      </c>
      <c r="J762" t="s">
        <v>45</v>
      </c>
      <c r="K762" t="s">
        <v>650</v>
      </c>
      <c r="L762" t="s">
        <v>651</v>
      </c>
      <c r="M762" t="s">
        <v>652</v>
      </c>
      <c r="N762" t="s">
        <v>653</v>
      </c>
      <c r="O762" t="s">
        <v>654</v>
      </c>
      <c r="P762" t="s">
        <v>740</v>
      </c>
      <c r="Q762" t="s">
        <v>741</v>
      </c>
      <c r="R762" t="s">
        <v>777</v>
      </c>
      <c r="S762">
        <v>-90</v>
      </c>
      <c r="U762">
        <v>-1112</v>
      </c>
      <c r="W762" t="s">
        <v>346</v>
      </c>
      <c r="X762" t="s">
        <v>37</v>
      </c>
    </row>
    <row r="763" spans="1:24" x14ac:dyDescent="0.3">
      <c r="A763" t="s">
        <v>221</v>
      </c>
      <c r="B763" t="s">
        <v>222</v>
      </c>
      <c r="C763" t="s">
        <v>223</v>
      </c>
      <c r="D763" t="s">
        <v>27</v>
      </c>
      <c r="F763" t="s">
        <v>28</v>
      </c>
      <c r="G763" t="s">
        <v>29</v>
      </c>
      <c r="H763">
        <v>53469765</v>
      </c>
      <c r="I763">
        <v>2368883</v>
      </c>
      <c r="J763" t="s">
        <v>45</v>
      </c>
      <c r="K763" t="s">
        <v>650</v>
      </c>
      <c r="L763" t="s">
        <v>651</v>
      </c>
      <c r="M763" t="s">
        <v>652</v>
      </c>
      <c r="N763" t="s">
        <v>653</v>
      </c>
      <c r="O763" t="s">
        <v>654</v>
      </c>
      <c r="P763" t="s">
        <v>753</v>
      </c>
      <c r="Q763" t="s">
        <v>413</v>
      </c>
      <c r="R763" t="s">
        <v>246</v>
      </c>
      <c r="S763">
        <v>-20</v>
      </c>
      <c r="U763">
        <v>-150</v>
      </c>
      <c r="W763" t="s">
        <v>346</v>
      </c>
      <c r="X763" t="s">
        <v>37</v>
      </c>
    </row>
    <row r="764" spans="1:24" x14ac:dyDescent="0.3">
      <c r="A764" t="s">
        <v>235</v>
      </c>
      <c r="B764" t="s">
        <v>236</v>
      </c>
      <c r="C764" t="s">
        <v>85</v>
      </c>
      <c r="D764" t="s">
        <v>27</v>
      </c>
      <c r="F764" t="s">
        <v>28</v>
      </c>
      <c r="G764" t="s">
        <v>29</v>
      </c>
      <c r="H764">
        <v>53469767</v>
      </c>
      <c r="I764">
        <v>2111243</v>
      </c>
      <c r="J764" t="s">
        <v>45</v>
      </c>
      <c r="K764" t="s">
        <v>650</v>
      </c>
      <c r="L764" t="s">
        <v>651</v>
      </c>
      <c r="M764" t="s">
        <v>652</v>
      </c>
      <c r="N764" t="s">
        <v>653</v>
      </c>
      <c r="O764" t="s">
        <v>654</v>
      </c>
      <c r="P764" t="s">
        <v>753</v>
      </c>
      <c r="Q764" t="s">
        <v>413</v>
      </c>
      <c r="R764" t="s">
        <v>1162</v>
      </c>
      <c r="S764">
        <v>-0.08</v>
      </c>
      <c r="U764">
        <v>-429</v>
      </c>
      <c r="W764" t="s">
        <v>346</v>
      </c>
      <c r="X764" t="s">
        <v>37</v>
      </c>
    </row>
    <row r="765" spans="1:24" x14ac:dyDescent="0.3">
      <c r="A765" t="s">
        <v>1163</v>
      </c>
      <c r="B765" t="s">
        <v>1164</v>
      </c>
      <c r="C765" t="s">
        <v>26</v>
      </c>
      <c r="D765" t="s">
        <v>27</v>
      </c>
      <c r="F765" t="s">
        <v>28</v>
      </c>
      <c r="G765" t="s">
        <v>29</v>
      </c>
      <c r="H765">
        <v>53469768</v>
      </c>
      <c r="I765">
        <v>3170645</v>
      </c>
      <c r="J765" t="s">
        <v>45</v>
      </c>
      <c r="K765" t="s">
        <v>650</v>
      </c>
      <c r="L765" t="s">
        <v>651</v>
      </c>
      <c r="M765" t="s">
        <v>652</v>
      </c>
      <c r="N765" t="s">
        <v>653</v>
      </c>
      <c r="O765" t="s">
        <v>654</v>
      </c>
      <c r="P765" t="s">
        <v>753</v>
      </c>
      <c r="Q765" t="s">
        <v>413</v>
      </c>
      <c r="R765" t="s">
        <v>1165</v>
      </c>
      <c r="S765">
        <v>-200</v>
      </c>
      <c r="U765">
        <v>-7866</v>
      </c>
      <c r="W765" t="s">
        <v>346</v>
      </c>
      <c r="X765" t="s">
        <v>37</v>
      </c>
    </row>
    <row r="766" spans="1:24" x14ac:dyDescent="0.3">
      <c r="A766" t="s">
        <v>406</v>
      </c>
      <c r="B766" t="s">
        <v>407</v>
      </c>
      <c r="C766" t="s">
        <v>112</v>
      </c>
      <c r="D766" t="s">
        <v>27</v>
      </c>
      <c r="F766" t="s">
        <v>28</v>
      </c>
      <c r="G766" t="s">
        <v>29</v>
      </c>
      <c r="H766">
        <v>53469770</v>
      </c>
      <c r="I766">
        <v>2619019</v>
      </c>
      <c r="J766" t="s">
        <v>45</v>
      </c>
      <c r="K766" t="s">
        <v>650</v>
      </c>
      <c r="L766" t="s">
        <v>651</v>
      </c>
      <c r="M766" t="s">
        <v>652</v>
      </c>
      <c r="N766" t="s">
        <v>653</v>
      </c>
      <c r="O766" t="s">
        <v>654</v>
      </c>
      <c r="P766" t="s">
        <v>753</v>
      </c>
      <c r="Q766" t="s">
        <v>413</v>
      </c>
      <c r="R766" t="s">
        <v>903</v>
      </c>
      <c r="S766">
        <v>-7</v>
      </c>
      <c r="U766">
        <v>-300</v>
      </c>
      <c r="W766" t="s">
        <v>346</v>
      </c>
      <c r="X766" t="s">
        <v>37</v>
      </c>
    </row>
    <row r="767" spans="1:24" x14ac:dyDescent="0.3">
      <c r="A767" t="s">
        <v>1166</v>
      </c>
      <c r="B767" t="s">
        <v>1167</v>
      </c>
      <c r="C767" t="s">
        <v>112</v>
      </c>
      <c r="D767" t="s">
        <v>27</v>
      </c>
      <c r="F767" t="s">
        <v>28</v>
      </c>
      <c r="G767" t="s">
        <v>29</v>
      </c>
      <c r="H767">
        <v>53469773</v>
      </c>
      <c r="I767">
        <v>2538119</v>
      </c>
      <c r="J767" t="s">
        <v>45</v>
      </c>
      <c r="K767" t="s">
        <v>650</v>
      </c>
      <c r="L767" t="s">
        <v>651</v>
      </c>
      <c r="M767" t="s">
        <v>652</v>
      </c>
      <c r="N767" t="s">
        <v>653</v>
      </c>
      <c r="O767" t="s">
        <v>654</v>
      </c>
      <c r="P767" t="s">
        <v>753</v>
      </c>
      <c r="Q767" t="s">
        <v>413</v>
      </c>
      <c r="R767" t="s">
        <v>759</v>
      </c>
      <c r="S767">
        <v>-12</v>
      </c>
      <c r="U767">
        <v>-650</v>
      </c>
      <c r="W767" t="s">
        <v>346</v>
      </c>
      <c r="X767" t="s">
        <v>37</v>
      </c>
    </row>
    <row r="768" spans="1:24" x14ac:dyDescent="0.3">
      <c r="A768" t="s">
        <v>350</v>
      </c>
      <c r="B768" t="s">
        <v>351</v>
      </c>
      <c r="C768" t="s">
        <v>108</v>
      </c>
      <c r="D768" t="s">
        <v>27</v>
      </c>
      <c r="F768" t="s">
        <v>28</v>
      </c>
      <c r="G768" t="s">
        <v>29</v>
      </c>
      <c r="H768">
        <v>53572605</v>
      </c>
      <c r="I768">
        <v>3628277</v>
      </c>
      <c r="J768" t="s">
        <v>45</v>
      </c>
      <c r="K768" t="s">
        <v>650</v>
      </c>
      <c r="L768" t="s">
        <v>651</v>
      </c>
      <c r="M768" t="s">
        <v>652</v>
      </c>
      <c r="N768" t="s">
        <v>653</v>
      </c>
      <c r="O768" t="s">
        <v>654</v>
      </c>
      <c r="P768" t="s">
        <v>763</v>
      </c>
      <c r="Q768" t="s">
        <v>419</v>
      </c>
      <c r="R768" t="s">
        <v>356</v>
      </c>
      <c r="S768">
        <v>-60</v>
      </c>
      <c r="U768">
        <v>-630</v>
      </c>
      <c r="W768" t="s">
        <v>346</v>
      </c>
      <c r="X768" t="s">
        <v>37</v>
      </c>
    </row>
    <row r="769" spans="1:24" x14ac:dyDescent="0.3">
      <c r="A769" t="s">
        <v>1168</v>
      </c>
      <c r="B769" t="s">
        <v>1169</v>
      </c>
      <c r="C769" t="s">
        <v>26</v>
      </c>
      <c r="D769" t="s">
        <v>27</v>
      </c>
      <c r="F769" t="s">
        <v>28</v>
      </c>
      <c r="G769" t="s">
        <v>29</v>
      </c>
      <c r="H769">
        <v>53603981</v>
      </c>
      <c r="I769">
        <v>3506872</v>
      </c>
      <c r="J769" t="s">
        <v>45</v>
      </c>
      <c r="K769" t="s">
        <v>650</v>
      </c>
      <c r="L769" t="s">
        <v>651</v>
      </c>
      <c r="M769" t="s">
        <v>652</v>
      </c>
      <c r="N769" t="s">
        <v>653</v>
      </c>
      <c r="O769" t="s">
        <v>654</v>
      </c>
      <c r="P769" t="s">
        <v>765</v>
      </c>
      <c r="Q769" t="s">
        <v>766</v>
      </c>
      <c r="R769" t="s">
        <v>1170</v>
      </c>
      <c r="S769">
        <v>-40</v>
      </c>
      <c r="U769">
        <v>-2244</v>
      </c>
      <c r="W769" t="s">
        <v>346</v>
      </c>
      <c r="X769" t="s">
        <v>37</v>
      </c>
    </row>
    <row r="770" spans="1:24" x14ac:dyDescent="0.3">
      <c r="A770" t="s">
        <v>263</v>
      </c>
      <c r="B770" t="s">
        <v>264</v>
      </c>
      <c r="C770" t="s">
        <v>112</v>
      </c>
      <c r="D770" t="s">
        <v>27</v>
      </c>
      <c r="F770" t="s">
        <v>28</v>
      </c>
      <c r="G770" t="s">
        <v>29</v>
      </c>
      <c r="H770">
        <v>53603985</v>
      </c>
      <c r="I770">
        <v>2112865</v>
      </c>
      <c r="J770" t="s">
        <v>45</v>
      </c>
      <c r="K770" t="s">
        <v>650</v>
      </c>
      <c r="L770" t="s">
        <v>651</v>
      </c>
      <c r="M770" t="s">
        <v>652</v>
      </c>
      <c r="N770" t="s">
        <v>653</v>
      </c>
      <c r="O770" t="s">
        <v>654</v>
      </c>
      <c r="P770" t="s">
        <v>765</v>
      </c>
      <c r="Q770" t="s">
        <v>766</v>
      </c>
      <c r="R770" t="s">
        <v>134</v>
      </c>
      <c r="S770">
        <v>-3</v>
      </c>
      <c r="U770">
        <v>-86</v>
      </c>
      <c r="W770" t="s">
        <v>346</v>
      </c>
      <c r="X770" t="s">
        <v>37</v>
      </c>
    </row>
    <row r="771" spans="1:24" x14ac:dyDescent="0.3">
      <c r="A771" t="s">
        <v>1171</v>
      </c>
      <c r="B771" t="s">
        <v>1172</v>
      </c>
      <c r="C771" t="s">
        <v>112</v>
      </c>
      <c r="D771" t="s">
        <v>27</v>
      </c>
      <c r="F771" t="s">
        <v>28</v>
      </c>
      <c r="G771" t="s">
        <v>29</v>
      </c>
      <c r="H771">
        <v>53649076</v>
      </c>
      <c r="I771">
        <v>2613050</v>
      </c>
      <c r="J771" t="s">
        <v>45</v>
      </c>
      <c r="K771" t="s">
        <v>650</v>
      </c>
      <c r="L771" t="s">
        <v>651</v>
      </c>
      <c r="M771" t="s">
        <v>652</v>
      </c>
      <c r="N771" t="s">
        <v>653</v>
      </c>
      <c r="O771" t="s">
        <v>654</v>
      </c>
      <c r="P771" t="s">
        <v>767</v>
      </c>
      <c r="Q771" t="s">
        <v>436</v>
      </c>
      <c r="R771" t="s">
        <v>289</v>
      </c>
      <c r="S771">
        <v>-2</v>
      </c>
      <c r="U771">
        <v>-68</v>
      </c>
      <c r="W771" t="s">
        <v>346</v>
      </c>
      <c r="X771" t="s">
        <v>37</v>
      </c>
    </row>
    <row r="772" spans="1:24" x14ac:dyDescent="0.3">
      <c r="A772" t="s">
        <v>268</v>
      </c>
      <c r="B772" t="s">
        <v>269</v>
      </c>
      <c r="C772" t="s">
        <v>116</v>
      </c>
      <c r="D772" t="s">
        <v>27</v>
      </c>
      <c r="F772" t="s">
        <v>28</v>
      </c>
      <c r="G772" t="s">
        <v>29</v>
      </c>
      <c r="H772">
        <v>53715262</v>
      </c>
      <c r="I772">
        <v>2112877</v>
      </c>
      <c r="J772" t="s">
        <v>45</v>
      </c>
      <c r="K772" t="s">
        <v>650</v>
      </c>
      <c r="L772" t="s">
        <v>651</v>
      </c>
      <c r="M772" t="s">
        <v>652</v>
      </c>
      <c r="N772" t="s">
        <v>653</v>
      </c>
      <c r="O772" t="s">
        <v>654</v>
      </c>
      <c r="P772" t="s">
        <v>771</v>
      </c>
      <c r="Q772" t="s">
        <v>465</v>
      </c>
      <c r="R772" t="s">
        <v>1173</v>
      </c>
      <c r="S772">
        <v>-200</v>
      </c>
      <c r="U772">
        <v>-5231</v>
      </c>
      <c r="W772" t="s">
        <v>346</v>
      </c>
      <c r="X772" t="s">
        <v>37</v>
      </c>
    </row>
    <row r="773" spans="1:24" x14ac:dyDescent="0.3">
      <c r="A773" t="s">
        <v>287</v>
      </c>
      <c r="B773" t="s">
        <v>288</v>
      </c>
      <c r="C773" t="s">
        <v>112</v>
      </c>
      <c r="D773" t="s">
        <v>27</v>
      </c>
      <c r="F773" t="s">
        <v>28</v>
      </c>
      <c r="G773" t="s">
        <v>29</v>
      </c>
      <c r="H773">
        <v>53715264</v>
      </c>
      <c r="I773">
        <v>2374251</v>
      </c>
      <c r="J773" t="s">
        <v>45</v>
      </c>
      <c r="K773" t="s">
        <v>650</v>
      </c>
      <c r="L773" t="s">
        <v>651</v>
      </c>
      <c r="M773" t="s">
        <v>652</v>
      </c>
      <c r="N773" t="s">
        <v>653</v>
      </c>
      <c r="O773" t="s">
        <v>654</v>
      </c>
      <c r="P773" t="s">
        <v>771</v>
      </c>
      <c r="Q773" t="s">
        <v>465</v>
      </c>
      <c r="R773" t="s">
        <v>198</v>
      </c>
      <c r="S773">
        <v>-1</v>
      </c>
      <c r="U773">
        <v>-23</v>
      </c>
      <c r="W773" t="s">
        <v>346</v>
      </c>
      <c r="X773" t="s">
        <v>37</v>
      </c>
    </row>
    <row r="774" spans="1:24" x14ac:dyDescent="0.3">
      <c r="A774" t="s">
        <v>466</v>
      </c>
      <c r="B774" t="s">
        <v>467</v>
      </c>
      <c r="C774" t="s">
        <v>85</v>
      </c>
      <c r="D774" t="s">
        <v>27</v>
      </c>
      <c r="F774" t="s">
        <v>28</v>
      </c>
      <c r="G774" t="s">
        <v>29</v>
      </c>
      <c r="H774">
        <v>53914796</v>
      </c>
      <c r="I774">
        <v>2112870</v>
      </c>
      <c r="J774" t="s">
        <v>45</v>
      </c>
      <c r="K774" t="s">
        <v>650</v>
      </c>
      <c r="L774" t="s">
        <v>87</v>
      </c>
      <c r="M774" t="s">
        <v>652</v>
      </c>
      <c r="N774" t="s">
        <v>653</v>
      </c>
      <c r="O774" t="s">
        <v>654</v>
      </c>
      <c r="P774" t="s">
        <v>952</v>
      </c>
      <c r="Q774" t="s">
        <v>476</v>
      </c>
      <c r="R774" t="s">
        <v>470</v>
      </c>
      <c r="S774">
        <v>-26.86</v>
      </c>
      <c r="U774">
        <v>-485360</v>
      </c>
      <c r="W774" t="s">
        <v>346</v>
      </c>
      <c r="X774" t="s">
        <v>37</v>
      </c>
    </row>
    <row r="775" spans="1:24" x14ac:dyDescent="0.3">
      <c r="A775" t="s">
        <v>321</v>
      </c>
      <c r="B775" t="s">
        <v>322</v>
      </c>
      <c r="C775" t="s">
        <v>112</v>
      </c>
      <c r="D775" t="s">
        <v>27</v>
      </c>
      <c r="F775" t="s">
        <v>28</v>
      </c>
      <c r="G775" t="s">
        <v>29</v>
      </c>
      <c r="H775">
        <v>53914739</v>
      </c>
      <c r="I775">
        <v>2239034</v>
      </c>
      <c r="J775" t="s">
        <v>45</v>
      </c>
      <c r="K775" t="s">
        <v>650</v>
      </c>
      <c r="L775" t="s">
        <v>651</v>
      </c>
      <c r="M775" t="s">
        <v>652</v>
      </c>
      <c r="N775" t="s">
        <v>653</v>
      </c>
      <c r="O775" t="s">
        <v>654</v>
      </c>
      <c r="P775" t="s">
        <v>773</v>
      </c>
      <c r="Q775" t="s">
        <v>476</v>
      </c>
      <c r="R775" t="s">
        <v>117</v>
      </c>
      <c r="S775">
        <v>-1</v>
      </c>
      <c r="U775">
        <v>-51</v>
      </c>
      <c r="W775" t="s">
        <v>346</v>
      </c>
      <c r="X775" t="s">
        <v>37</v>
      </c>
    </row>
    <row r="776" spans="1:24" x14ac:dyDescent="0.3">
      <c r="A776" t="s">
        <v>54</v>
      </c>
      <c r="B776" t="s">
        <v>55</v>
      </c>
      <c r="C776" t="s">
        <v>56</v>
      </c>
      <c r="D776" t="s">
        <v>27</v>
      </c>
      <c r="F776" t="s">
        <v>28</v>
      </c>
      <c r="G776" t="s">
        <v>29</v>
      </c>
      <c r="H776">
        <v>53914741</v>
      </c>
      <c r="I776">
        <v>2111265</v>
      </c>
      <c r="J776" t="s">
        <v>45</v>
      </c>
      <c r="K776" t="s">
        <v>650</v>
      </c>
      <c r="L776" t="s">
        <v>651</v>
      </c>
      <c r="M776" t="s">
        <v>652</v>
      </c>
      <c r="N776" t="s">
        <v>653</v>
      </c>
      <c r="O776" t="s">
        <v>654</v>
      </c>
      <c r="P776" t="s">
        <v>773</v>
      </c>
      <c r="Q776" t="s">
        <v>476</v>
      </c>
      <c r="R776" t="s">
        <v>793</v>
      </c>
      <c r="S776">
        <v>-7</v>
      </c>
      <c r="U776">
        <v>-1865</v>
      </c>
      <c r="W776" t="s">
        <v>346</v>
      </c>
      <c r="X776" t="s">
        <v>37</v>
      </c>
    </row>
    <row r="777" spans="1:24" x14ac:dyDescent="0.3">
      <c r="A777" t="s">
        <v>705</v>
      </c>
      <c r="B777" t="s">
        <v>706</v>
      </c>
      <c r="C777" t="s">
        <v>112</v>
      </c>
      <c r="D777" t="s">
        <v>27</v>
      </c>
      <c r="F777" t="s">
        <v>28</v>
      </c>
      <c r="G777" t="s">
        <v>29</v>
      </c>
      <c r="H777">
        <v>53914899</v>
      </c>
      <c r="I777">
        <v>2619082</v>
      </c>
      <c r="J777" t="s">
        <v>45</v>
      </c>
      <c r="K777" t="s">
        <v>650</v>
      </c>
      <c r="L777" t="s">
        <v>651</v>
      </c>
      <c r="M777" t="s">
        <v>652</v>
      </c>
      <c r="N777" t="s">
        <v>653</v>
      </c>
      <c r="O777" t="s">
        <v>654</v>
      </c>
      <c r="P777" t="s">
        <v>773</v>
      </c>
      <c r="Q777" t="s">
        <v>476</v>
      </c>
      <c r="R777" t="s">
        <v>873</v>
      </c>
      <c r="S777">
        <v>-5</v>
      </c>
      <c r="U777">
        <v>-60</v>
      </c>
      <c r="W777" t="s">
        <v>346</v>
      </c>
      <c r="X777" t="s">
        <v>37</v>
      </c>
    </row>
    <row r="778" spans="1:24" x14ac:dyDescent="0.3">
      <c r="A778" t="s">
        <v>296</v>
      </c>
      <c r="B778" t="s">
        <v>297</v>
      </c>
      <c r="C778" t="s">
        <v>112</v>
      </c>
      <c r="D778" t="s">
        <v>27</v>
      </c>
      <c r="F778" t="s">
        <v>28</v>
      </c>
      <c r="G778" t="s">
        <v>29</v>
      </c>
      <c r="H778">
        <v>53914900</v>
      </c>
      <c r="I778">
        <v>2111249</v>
      </c>
      <c r="J778" t="s">
        <v>45</v>
      </c>
      <c r="K778" t="s">
        <v>650</v>
      </c>
      <c r="L778" t="s">
        <v>651</v>
      </c>
      <c r="M778" t="s">
        <v>652</v>
      </c>
      <c r="N778" t="s">
        <v>653</v>
      </c>
      <c r="O778" t="s">
        <v>654</v>
      </c>
      <c r="P778" t="s">
        <v>773</v>
      </c>
      <c r="Q778" t="s">
        <v>476</v>
      </c>
      <c r="R778" t="s">
        <v>289</v>
      </c>
      <c r="S778">
        <v>-7</v>
      </c>
      <c r="U778">
        <v>-239</v>
      </c>
      <c r="W778" t="s">
        <v>346</v>
      </c>
      <c r="X778" t="s">
        <v>37</v>
      </c>
    </row>
    <row r="779" spans="1:24" x14ac:dyDescent="0.3">
      <c r="A779" t="s">
        <v>455</v>
      </c>
      <c r="B779" t="s">
        <v>456</v>
      </c>
      <c r="C779" t="s">
        <v>112</v>
      </c>
      <c r="D779" t="s">
        <v>27</v>
      </c>
      <c r="F779" t="s">
        <v>28</v>
      </c>
      <c r="G779" t="s">
        <v>29</v>
      </c>
      <c r="H779">
        <v>53914905</v>
      </c>
      <c r="I779">
        <v>2392077</v>
      </c>
      <c r="J779" t="s">
        <v>45</v>
      </c>
      <c r="K779" t="s">
        <v>650</v>
      </c>
      <c r="L779" t="s">
        <v>651</v>
      </c>
      <c r="M779" t="s">
        <v>652</v>
      </c>
      <c r="N779" t="s">
        <v>653</v>
      </c>
      <c r="O779" t="s">
        <v>654</v>
      </c>
      <c r="P779" t="s">
        <v>773</v>
      </c>
      <c r="Q779" t="s">
        <v>476</v>
      </c>
      <c r="R779" t="s">
        <v>177</v>
      </c>
      <c r="S779">
        <v>-2</v>
      </c>
      <c r="U779">
        <v>-34</v>
      </c>
      <c r="W779" t="s">
        <v>346</v>
      </c>
      <c r="X779" t="s">
        <v>37</v>
      </c>
    </row>
    <row r="780" spans="1:24" x14ac:dyDescent="0.3">
      <c r="A780" t="s">
        <v>814</v>
      </c>
      <c r="B780" t="s">
        <v>815</v>
      </c>
      <c r="C780" t="s">
        <v>112</v>
      </c>
      <c r="D780" t="s">
        <v>27</v>
      </c>
      <c r="F780" t="s">
        <v>28</v>
      </c>
      <c r="G780" t="s">
        <v>29</v>
      </c>
      <c r="H780">
        <v>53914943</v>
      </c>
      <c r="I780">
        <v>2239045</v>
      </c>
      <c r="J780" t="s">
        <v>45</v>
      </c>
      <c r="K780" t="s">
        <v>650</v>
      </c>
      <c r="L780" t="s">
        <v>651</v>
      </c>
      <c r="M780" t="s">
        <v>652</v>
      </c>
      <c r="N780" t="s">
        <v>653</v>
      </c>
      <c r="O780" t="s">
        <v>654</v>
      </c>
      <c r="P780" t="s">
        <v>773</v>
      </c>
      <c r="Q780" t="s">
        <v>476</v>
      </c>
      <c r="R780" t="s">
        <v>816</v>
      </c>
      <c r="S780">
        <v>-2</v>
      </c>
      <c r="U780">
        <v>-63</v>
      </c>
      <c r="W780" t="s">
        <v>346</v>
      </c>
      <c r="X780" t="s">
        <v>37</v>
      </c>
    </row>
    <row r="781" spans="1:24" x14ac:dyDescent="0.3">
      <c r="A781" t="s">
        <v>58</v>
      </c>
      <c r="B781" t="s">
        <v>59</v>
      </c>
      <c r="C781" t="s">
        <v>60</v>
      </c>
      <c r="D781" t="s">
        <v>27</v>
      </c>
      <c r="F781" t="s">
        <v>28</v>
      </c>
      <c r="G781" t="s">
        <v>29</v>
      </c>
      <c r="H781">
        <v>53914958</v>
      </c>
      <c r="I781">
        <v>3131517</v>
      </c>
      <c r="J781" t="s">
        <v>45</v>
      </c>
      <c r="K781" t="s">
        <v>650</v>
      </c>
      <c r="L781" t="s">
        <v>651</v>
      </c>
      <c r="M781" t="s">
        <v>652</v>
      </c>
      <c r="N781" t="s">
        <v>653</v>
      </c>
      <c r="O781" t="s">
        <v>654</v>
      </c>
      <c r="P781" t="s">
        <v>773</v>
      </c>
      <c r="Q781" t="s">
        <v>476</v>
      </c>
      <c r="R781" t="s">
        <v>207</v>
      </c>
      <c r="S781">
        <v>-1</v>
      </c>
      <c r="U781">
        <v>-85</v>
      </c>
      <c r="W781" t="s">
        <v>346</v>
      </c>
      <c r="X781" t="s">
        <v>37</v>
      </c>
    </row>
    <row r="782" spans="1:24" x14ac:dyDescent="0.3">
      <c r="A782" t="s">
        <v>54</v>
      </c>
      <c r="B782" t="s">
        <v>55</v>
      </c>
      <c r="C782" t="s">
        <v>56</v>
      </c>
      <c r="D782" t="s">
        <v>27</v>
      </c>
      <c r="F782" t="s">
        <v>28</v>
      </c>
      <c r="G782" t="s">
        <v>29</v>
      </c>
      <c r="H782">
        <v>54031466</v>
      </c>
      <c r="I782">
        <v>2111265</v>
      </c>
      <c r="J782" t="s">
        <v>45</v>
      </c>
      <c r="K782" t="s">
        <v>650</v>
      </c>
      <c r="L782" t="s">
        <v>651</v>
      </c>
      <c r="M782" t="s">
        <v>652</v>
      </c>
      <c r="N782" t="s">
        <v>653</v>
      </c>
      <c r="O782" t="s">
        <v>654</v>
      </c>
      <c r="P782" t="s">
        <v>786</v>
      </c>
      <c r="Q782" t="s">
        <v>787</v>
      </c>
      <c r="R782" t="s">
        <v>793</v>
      </c>
      <c r="S782">
        <v>-3</v>
      </c>
      <c r="U782">
        <v>-799</v>
      </c>
      <c r="W782" t="s">
        <v>346</v>
      </c>
      <c r="X782" t="s">
        <v>37</v>
      </c>
    </row>
    <row r="783" spans="1:24" x14ac:dyDescent="0.3">
      <c r="A783" t="s">
        <v>425</v>
      </c>
      <c r="B783" t="s">
        <v>426</v>
      </c>
      <c r="C783" t="s">
        <v>26</v>
      </c>
      <c r="D783" t="s">
        <v>27</v>
      </c>
      <c r="F783" t="s">
        <v>28</v>
      </c>
      <c r="G783" t="s">
        <v>29</v>
      </c>
      <c r="H783">
        <v>54031481</v>
      </c>
      <c r="I783">
        <v>4115846</v>
      </c>
      <c r="J783" t="s">
        <v>45</v>
      </c>
      <c r="K783" t="s">
        <v>650</v>
      </c>
      <c r="L783" t="s">
        <v>651</v>
      </c>
      <c r="M783" t="s">
        <v>652</v>
      </c>
      <c r="N783" t="s">
        <v>653</v>
      </c>
      <c r="O783" t="s">
        <v>654</v>
      </c>
      <c r="P783" t="s">
        <v>786</v>
      </c>
      <c r="Q783" t="s">
        <v>787</v>
      </c>
      <c r="R783" t="s">
        <v>267</v>
      </c>
      <c r="S783">
        <v>-150</v>
      </c>
      <c r="U783">
        <v>-23085</v>
      </c>
      <c r="W783" t="s">
        <v>346</v>
      </c>
      <c r="X783" t="s">
        <v>37</v>
      </c>
    </row>
    <row r="784" spans="1:24" x14ac:dyDescent="0.3">
      <c r="A784" t="s">
        <v>194</v>
      </c>
      <c r="B784" t="s">
        <v>195</v>
      </c>
      <c r="C784" t="s">
        <v>112</v>
      </c>
      <c r="D784" t="s">
        <v>27</v>
      </c>
      <c r="F784" t="s">
        <v>28</v>
      </c>
      <c r="G784" t="s">
        <v>29</v>
      </c>
      <c r="H784">
        <v>54133675</v>
      </c>
      <c r="I784">
        <v>3932963</v>
      </c>
      <c r="J784" t="s">
        <v>45</v>
      </c>
      <c r="K784" t="s">
        <v>650</v>
      </c>
      <c r="L784" t="s">
        <v>651</v>
      </c>
      <c r="M784" t="s">
        <v>652</v>
      </c>
      <c r="N784" t="s">
        <v>653</v>
      </c>
      <c r="O784" t="s">
        <v>654</v>
      </c>
      <c r="P784" t="s">
        <v>792</v>
      </c>
      <c r="Q784" t="s">
        <v>482</v>
      </c>
      <c r="R784" t="s">
        <v>446</v>
      </c>
      <c r="S784">
        <v>-1</v>
      </c>
      <c r="U784">
        <v>-239</v>
      </c>
      <c r="W784" t="s">
        <v>346</v>
      </c>
      <c r="X784" t="s">
        <v>37</v>
      </c>
    </row>
    <row r="785" spans="1:24" x14ac:dyDescent="0.3">
      <c r="A785" t="s">
        <v>238</v>
      </c>
      <c r="B785" t="s">
        <v>239</v>
      </c>
      <c r="C785" t="s">
        <v>40</v>
      </c>
      <c r="D785" t="s">
        <v>27</v>
      </c>
      <c r="F785" t="s">
        <v>28</v>
      </c>
      <c r="G785" t="s">
        <v>29</v>
      </c>
      <c r="H785">
        <v>54133715</v>
      </c>
      <c r="I785">
        <v>2112979</v>
      </c>
      <c r="J785" t="s">
        <v>45</v>
      </c>
      <c r="K785" t="s">
        <v>650</v>
      </c>
      <c r="L785" t="s">
        <v>651</v>
      </c>
      <c r="M785" t="s">
        <v>652</v>
      </c>
      <c r="N785" t="s">
        <v>653</v>
      </c>
      <c r="O785" t="s">
        <v>654</v>
      </c>
      <c r="P785" t="s">
        <v>794</v>
      </c>
      <c r="Q785" t="s">
        <v>482</v>
      </c>
      <c r="R785" t="s">
        <v>1029</v>
      </c>
      <c r="S785">
        <v>-0.7</v>
      </c>
      <c r="U785">
        <v>-1684</v>
      </c>
      <c r="W785" t="s">
        <v>346</v>
      </c>
      <c r="X785" t="s">
        <v>37</v>
      </c>
    </row>
    <row r="786" spans="1:24" x14ac:dyDescent="0.3">
      <c r="A786" t="s">
        <v>265</v>
      </c>
      <c r="B786" t="s">
        <v>266</v>
      </c>
      <c r="C786" t="s">
        <v>116</v>
      </c>
      <c r="D786" t="s">
        <v>27</v>
      </c>
      <c r="F786" t="s">
        <v>28</v>
      </c>
      <c r="G786" t="s">
        <v>29</v>
      </c>
      <c r="H786">
        <v>54220140</v>
      </c>
      <c r="I786">
        <v>2112878</v>
      </c>
      <c r="J786" t="s">
        <v>45</v>
      </c>
      <c r="K786" t="s">
        <v>650</v>
      </c>
      <c r="L786" t="s">
        <v>651</v>
      </c>
      <c r="M786" t="s">
        <v>652</v>
      </c>
      <c r="N786" t="s">
        <v>653</v>
      </c>
      <c r="O786" t="s">
        <v>654</v>
      </c>
      <c r="P786" t="s">
        <v>809</v>
      </c>
      <c r="Q786" t="s">
        <v>494</v>
      </c>
      <c r="R786" t="s">
        <v>813</v>
      </c>
      <c r="S786">
        <v>-25</v>
      </c>
      <c r="U786">
        <v>-656</v>
      </c>
      <c r="W786" t="s">
        <v>346</v>
      </c>
      <c r="X786" t="s">
        <v>37</v>
      </c>
    </row>
    <row r="787" spans="1:24" x14ac:dyDescent="0.3">
      <c r="A787" t="s">
        <v>447</v>
      </c>
      <c r="B787" t="s">
        <v>448</v>
      </c>
      <c r="C787" t="s">
        <v>26</v>
      </c>
      <c r="D787" t="s">
        <v>27</v>
      </c>
      <c r="F787" t="s">
        <v>28</v>
      </c>
      <c r="G787" t="s">
        <v>29</v>
      </c>
      <c r="H787">
        <v>54243724</v>
      </c>
      <c r="I787">
        <v>2111245</v>
      </c>
      <c r="J787" t="s">
        <v>45</v>
      </c>
      <c r="K787" t="s">
        <v>650</v>
      </c>
      <c r="L787" t="s">
        <v>651</v>
      </c>
      <c r="M787" t="s">
        <v>652</v>
      </c>
      <c r="N787" t="s">
        <v>653</v>
      </c>
      <c r="O787" t="s">
        <v>654</v>
      </c>
      <c r="P787" t="s">
        <v>810</v>
      </c>
      <c r="Q787" t="s">
        <v>811</v>
      </c>
      <c r="R787" t="s">
        <v>449</v>
      </c>
      <c r="S787">
        <v>-15</v>
      </c>
      <c r="U787">
        <v>-120</v>
      </c>
      <c r="W787" t="s">
        <v>346</v>
      </c>
      <c r="X787" t="s">
        <v>37</v>
      </c>
    </row>
    <row r="788" spans="1:24" x14ac:dyDescent="0.3">
      <c r="A788" t="s">
        <v>325</v>
      </c>
      <c r="B788" t="s">
        <v>326</v>
      </c>
      <c r="C788" t="s">
        <v>112</v>
      </c>
      <c r="D788" t="s">
        <v>27</v>
      </c>
      <c r="F788" t="s">
        <v>28</v>
      </c>
      <c r="G788" t="s">
        <v>29</v>
      </c>
      <c r="H788">
        <v>54532930</v>
      </c>
      <c r="I788">
        <v>2113003</v>
      </c>
      <c r="J788" t="s">
        <v>45</v>
      </c>
      <c r="K788" t="s">
        <v>650</v>
      </c>
      <c r="L788" t="s">
        <v>651</v>
      </c>
      <c r="M788" t="s">
        <v>652</v>
      </c>
      <c r="N788" t="s">
        <v>653</v>
      </c>
      <c r="O788" t="s">
        <v>654</v>
      </c>
      <c r="P788" t="s">
        <v>812</v>
      </c>
      <c r="Q788" t="s">
        <v>495</v>
      </c>
      <c r="R788" t="s">
        <v>802</v>
      </c>
      <c r="S788">
        <v>-1</v>
      </c>
      <c r="U788">
        <v>-143</v>
      </c>
      <c r="W788" t="s">
        <v>346</v>
      </c>
      <c r="X788" t="s">
        <v>37</v>
      </c>
    </row>
    <row r="789" spans="1:24" x14ac:dyDescent="0.3">
      <c r="A789" t="s">
        <v>1174</v>
      </c>
      <c r="B789" t="s">
        <v>1175</v>
      </c>
      <c r="C789" t="s">
        <v>112</v>
      </c>
      <c r="D789" t="s">
        <v>27</v>
      </c>
      <c r="F789" t="s">
        <v>28</v>
      </c>
      <c r="G789" t="s">
        <v>29</v>
      </c>
      <c r="H789">
        <v>54563402</v>
      </c>
      <c r="I789">
        <v>3625870</v>
      </c>
      <c r="J789" t="s">
        <v>45</v>
      </c>
      <c r="K789" t="s">
        <v>650</v>
      </c>
      <c r="L789" t="s">
        <v>651</v>
      </c>
      <c r="M789" t="s">
        <v>652</v>
      </c>
      <c r="N789" t="s">
        <v>653</v>
      </c>
      <c r="O789" t="s">
        <v>654</v>
      </c>
      <c r="P789" t="s">
        <v>821</v>
      </c>
      <c r="Q789" t="s">
        <v>822</v>
      </c>
      <c r="R789" t="s">
        <v>1134</v>
      </c>
      <c r="S789">
        <v>-1</v>
      </c>
      <c r="U789">
        <v>-342</v>
      </c>
      <c r="W789" t="s">
        <v>346</v>
      </c>
      <c r="X789" t="s">
        <v>37</v>
      </c>
    </row>
    <row r="790" spans="1:24" x14ac:dyDescent="0.3">
      <c r="A790" t="s">
        <v>319</v>
      </c>
      <c r="B790" t="s">
        <v>320</v>
      </c>
      <c r="C790" t="s">
        <v>112</v>
      </c>
      <c r="D790" t="s">
        <v>27</v>
      </c>
      <c r="F790" t="s">
        <v>28</v>
      </c>
      <c r="G790" t="s">
        <v>29</v>
      </c>
      <c r="H790">
        <v>54657620</v>
      </c>
      <c r="I790">
        <v>2111266</v>
      </c>
      <c r="J790" t="s">
        <v>45</v>
      </c>
      <c r="K790" t="s">
        <v>650</v>
      </c>
      <c r="L790" t="s">
        <v>651</v>
      </c>
      <c r="M790" t="s">
        <v>652</v>
      </c>
      <c r="N790" t="s">
        <v>653</v>
      </c>
      <c r="O790" t="s">
        <v>654</v>
      </c>
      <c r="P790" t="s">
        <v>824</v>
      </c>
      <c r="Q790" t="s">
        <v>503</v>
      </c>
      <c r="R790" t="s">
        <v>185</v>
      </c>
      <c r="S790">
        <v>-2</v>
      </c>
      <c r="U790">
        <v>-23</v>
      </c>
      <c r="W790" t="s">
        <v>346</v>
      </c>
      <c r="X790" t="s">
        <v>37</v>
      </c>
    </row>
    <row r="791" spans="1:24" x14ac:dyDescent="0.3">
      <c r="A791" t="s">
        <v>50</v>
      </c>
      <c r="B791" t="s">
        <v>51</v>
      </c>
      <c r="C791" t="s">
        <v>52</v>
      </c>
      <c r="D791" t="s">
        <v>27</v>
      </c>
      <c r="F791" t="s">
        <v>28</v>
      </c>
      <c r="G791" t="s">
        <v>29</v>
      </c>
      <c r="H791">
        <v>54657622</v>
      </c>
      <c r="I791">
        <v>3628292</v>
      </c>
      <c r="J791" t="s">
        <v>45</v>
      </c>
      <c r="K791" t="s">
        <v>650</v>
      </c>
      <c r="L791" t="s">
        <v>651</v>
      </c>
      <c r="M791" t="s">
        <v>652</v>
      </c>
      <c r="N791" t="s">
        <v>653</v>
      </c>
      <c r="O791" t="s">
        <v>654</v>
      </c>
      <c r="P791" t="s">
        <v>824</v>
      </c>
      <c r="Q791" t="s">
        <v>503</v>
      </c>
      <c r="R791" t="s">
        <v>127</v>
      </c>
      <c r="S791">
        <v>-1</v>
      </c>
      <c r="U791">
        <v>-45</v>
      </c>
      <c r="W791" t="s">
        <v>346</v>
      </c>
      <c r="X791" t="s">
        <v>37</v>
      </c>
    </row>
    <row r="792" spans="1:24" x14ac:dyDescent="0.3">
      <c r="A792" t="s">
        <v>168</v>
      </c>
      <c r="B792" t="s">
        <v>169</v>
      </c>
      <c r="C792" t="s">
        <v>64</v>
      </c>
      <c r="D792" t="s">
        <v>27</v>
      </c>
      <c r="F792" t="s">
        <v>28</v>
      </c>
      <c r="G792" t="s">
        <v>29</v>
      </c>
      <c r="H792">
        <v>54825601</v>
      </c>
      <c r="I792">
        <v>3592834</v>
      </c>
      <c r="J792" t="s">
        <v>45</v>
      </c>
      <c r="K792" t="s">
        <v>650</v>
      </c>
      <c r="L792" t="s">
        <v>651</v>
      </c>
      <c r="M792" t="s">
        <v>652</v>
      </c>
      <c r="N792" t="s">
        <v>653</v>
      </c>
      <c r="O792" t="s">
        <v>654</v>
      </c>
      <c r="P792" t="s">
        <v>825</v>
      </c>
      <c r="Q792" t="s">
        <v>508</v>
      </c>
      <c r="R792" t="s">
        <v>347</v>
      </c>
      <c r="S792">
        <v>-20</v>
      </c>
      <c r="U792">
        <v>-20292</v>
      </c>
      <c r="W792" t="s">
        <v>346</v>
      </c>
      <c r="X792" t="s">
        <v>37</v>
      </c>
    </row>
    <row r="793" spans="1:24" x14ac:dyDescent="0.3">
      <c r="A793" t="s">
        <v>276</v>
      </c>
      <c r="B793" t="s">
        <v>277</v>
      </c>
      <c r="C793" t="s">
        <v>112</v>
      </c>
      <c r="D793" t="s">
        <v>27</v>
      </c>
      <c r="F793" t="s">
        <v>28</v>
      </c>
      <c r="G793" t="s">
        <v>29</v>
      </c>
      <c r="H793">
        <v>54739693</v>
      </c>
      <c r="I793">
        <v>2374364</v>
      </c>
      <c r="J793" t="s">
        <v>45</v>
      </c>
      <c r="K793" t="s">
        <v>650</v>
      </c>
      <c r="L793" t="s">
        <v>651</v>
      </c>
      <c r="M793" t="s">
        <v>652</v>
      </c>
      <c r="N793" t="s">
        <v>653</v>
      </c>
      <c r="O793" t="s">
        <v>654</v>
      </c>
      <c r="P793" t="s">
        <v>826</v>
      </c>
      <c r="Q793" t="s">
        <v>508</v>
      </c>
      <c r="R793" t="s">
        <v>1085</v>
      </c>
      <c r="S793">
        <v>-1</v>
      </c>
      <c r="U793">
        <v>-9</v>
      </c>
      <c r="W793" t="s">
        <v>346</v>
      </c>
      <c r="X793" t="s">
        <v>37</v>
      </c>
    </row>
    <row r="794" spans="1:24" x14ac:dyDescent="0.3">
      <c r="A794" t="s">
        <v>319</v>
      </c>
      <c r="B794" t="s">
        <v>320</v>
      </c>
      <c r="C794" t="s">
        <v>112</v>
      </c>
      <c r="D794" t="s">
        <v>27</v>
      </c>
      <c r="F794" t="s">
        <v>28</v>
      </c>
      <c r="G794" t="s">
        <v>29</v>
      </c>
      <c r="H794">
        <v>54739699</v>
      </c>
      <c r="I794">
        <v>2111266</v>
      </c>
      <c r="J794" t="s">
        <v>45</v>
      </c>
      <c r="K794" t="s">
        <v>650</v>
      </c>
      <c r="L794" t="s">
        <v>651</v>
      </c>
      <c r="M794" t="s">
        <v>652</v>
      </c>
      <c r="N794" t="s">
        <v>653</v>
      </c>
      <c r="O794" t="s">
        <v>654</v>
      </c>
      <c r="P794" t="s">
        <v>826</v>
      </c>
      <c r="Q794" t="s">
        <v>508</v>
      </c>
      <c r="R794" t="s">
        <v>185</v>
      </c>
      <c r="S794">
        <v>-2</v>
      </c>
      <c r="U794">
        <v>-23</v>
      </c>
      <c r="W794" t="s">
        <v>346</v>
      </c>
      <c r="X794" t="s">
        <v>37</v>
      </c>
    </row>
    <row r="795" spans="1:24" x14ac:dyDescent="0.3">
      <c r="A795" t="s">
        <v>672</v>
      </c>
      <c r="B795" t="s">
        <v>673</v>
      </c>
      <c r="C795" t="s">
        <v>223</v>
      </c>
      <c r="D795" t="s">
        <v>27</v>
      </c>
      <c r="F795" t="s">
        <v>28</v>
      </c>
      <c r="G795" t="s">
        <v>29</v>
      </c>
      <c r="H795">
        <v>54825596</v>
      </c>
      <c r="I795">
        <v>2111103</v>
      </c>
      <c r="J795" t="s">
        <v>45</v>
      </c>
      <c r="K795" t="s">
        <v>650</v>
      </c>
      <c r="L795" t="s">
        <v>651</v>
      </c>
      <c r="M795" t="s">
        <v>652</v>
      </c>
      <c r="N795" t="s">
        <v>653</v>
      </c>
      <c r="O795" t="s">
        <v>654</v>
      </c>
      <c r="P795" t="s">
        <v>825</v>
      </c>
      <c r="Q795" t="s">
        <v>508</v>
      </c>
      <c r="R795" t="s">
        <v>851</v>
      </c>
      <c r="S795">
        <v>-200</v>
      </c>
      <c r="U795">
        <v>-1510</v>
      </c>
      <c r="W795" t="s">
        <v>346</v>
      </c>
      <c r="X795" t="s">
        <v>37</v>
      </c>
    </row>
    <row r="796" spans="1:24" x14ac:dyDescent="0.3">
      <c r="A796" t="s">
        <v>408</v>
      </c>
      <c r="B796" t="s">
        <v>409</v>
      </c>
      <c r="C796" t="s">
        <v>116</v>
      </c>
      <c r="D796" t="s">
        <v>27</v>
      </c>
      <c r="F796" t="s">
        <v>28</v>
      </c>
      <c r="G796" t="s">
        <v>29</v>
      </c>
      <c r="H796">
        <v>54977667</v>
      </c>
      <c r="I796">
        <v>3213501</v>
      </c>
      <c r="J796" t="s">
        <v>45</v>
      </c>
      <c r="K796" t="s">
        <v>650</v>
      </c>
      <c r="L796" t="s">
        <v>651</v>
      </c>
      <c r="M796" t="s">
        <v>652</v>
      </c>
      <c r="N796" t="s">
        <v>653</v>
      </c>
      <c r="O796" t="s">
        <v>654</v>
      </c>
      <c r="P796" t="s">
        <v>829</v>
      </c>
      <c r="Q796" t="s">
        <v>830</v>
      </c>
      <c r="R796" t="s">
        <v>411</v>
      </c>
      <c r="S796">
        <v>-100</v>
      </c>
      <c r="U796">
        <v>-456</v>
      </c>
      <c r="W796" t="s">
        <v>346</v>
      </c>
      <c r="X796" t="s">
        <v>37</v>
      </c>
    </row>
    <row r="797" spans="1:24" x14ac:dyDescent="0.3">
      <c r="A797" t="s">
        <v>408</v>
      </c>
      <c r="B797" t="s">
        <v>409</v>
      </c>
      <c r="C797" t="s">
        <v>116</v>
      </c>
      <c r="D797" t="s">
        <v>27</v>
      </c>
      <c r="F797" t="s">
        <v>28</v>
      </c>
      <c r="G797" t="s">
        <v>29</v>
      </c>
      <c r="H797">
        <v>55060396</v>
      </c>
      <c r="I797">
        <v>3213501</v>
      </c>
      <c r="J797" t="s">
        <v>45</v>
      </c>
      <c r="K797" t="s">
        <v>650</v>
      </c>
      <c r="L797" t="s">
        <v>651</v>
      </c>
      <c r="M797" t="s">
        <v>652</v>
      </c>
      <c r="N797" t="s">
        <v>653</v>
      </c>
      <c r="O797" t="s">
        <v>654</v>
      </c>
      <c r="P797" t="s">
        <v>834</v>
      </c>
      <c r="Q797" t="s">
        <v>512</v>
      </c>
      <c r="R797" t="s">
        <v>411</v>
      </c>
      <c r="S797">
        <v>-300</v>
      </c>
      <c r="U797">
        <v>-1368</v>
      </c>
      <c r="W797" t="s">
        <v>346</v>
      </c>
      <c r="X797" t="s">
        <v>37</v>
      </c>
    </row>
    <row r="798" spans="1:24" x14ac:dyDescent="0.3">
      <c r="A798" t="s">
        <v>282</v>
      </c>
      <c r="B798" t="s">
        <v>283</v>
      </c>
      <c r="C798" t="s">
        <v>99</v>
      </c>
      <c r="D798" t="s">
        <v>27</v>
      </c>
      <c r="F798" t="s">
        <v>28</v>
      </c>
      <c r="G798" t="s">
        <v>29</v>
      </c>
      <c r="H798">
        <v>55060379</v>
      </c>
      <c r="I798">
        <v>4324375</v>
      </c>
      <c r="J798" t="s">
        <v>45</v>
      </c>
      <c r="K798" t="s">
        <v>650</v>
      </c>
      <c r="L798" t="s">
        <v>662</v>
      </c>
      <c r="M798" t="s">
        <v>652</v>
      </c>
      <c r="N798" t="s">
        <v>653</v>
      </c>
      <c r="O798" t="s">
        <v>654</v>
      </c>
      <c r="P798" t="s">
        <v>834</v>
      </c>
      <c r="Q798" t="s">
        <v>512</v>
      </c>
      <c r="R798" t="s">
        <v>438</v>
      </c>
      <c r="S798">
        <v>-3</v>
      </c>
      <c r="U798">
        <v>-301</v>
      </c>
      <c r="W798" t="s">
        <v>346</v>
      </c>
      <c r="X798" t="s">
        <v>37</v>
      </c>
    </row>
    <row r="799" spans="1:24" x14ac:dyDescent="0.3">
      <c r="A799" t="s">
        <v>265</v>
      </c>
      <c r="B799" t="s">
        <v>266</v>
      </c>
      <c r="C799" t="s">
        <v>116</v>
      </c>
      <c r="D799" t="s">
        <v>27</v>
      </c>
      <c r="F799" t="s">
        <v>28</v>
      </c>
      <c r="G799" t="s">
        <v>29</v>
      </c>
      <c r="H799">
        <v>55235040</v>
      </c>
      <c r="I799">
        <v>2112878</v>
      </c>
      <c r="J799" t="s">
        <v>45</v>
      </c>
      <c r="K799" t="s">
        <v>650</v>
      </c>
      <c r="L799" t="s">
        <v>651</v>
      </c>
      <c r="M799" t="s">
        <v>652</v>
      </c>
      <c r="N799" t="s">
        <v>653</v>
      </c>
      <c r="O799" t="s">
        <v>654</v>
      </c>
      <c r="P799" t="s">
        <v>966</v>
      </c>
      <c r="Q799" t="s">
        <v>544</v>
      </c>
      <c r="R799" t="s">
        <v>813</v>
      </c>
      <c r="S799">
        <v>-25</v>
      </c>
      <c r="U799">
        <v>-656</v>
      </c>
      <c r="W799" t="s">
        <v>346</v>
      </c>
      <c r="X799" t="s">
        <v>37</v>
      </c>
    </row>
    <row r="800" spans="1:24" x14ac:dyDescent="0.3">
      <c r="A800" t="s">
        <v>1176</v>
      </c>
      <c r="B800" t="s">
        <v>1177</v>
      </c>
      <c r="C800" t="s">
        <v>112</v>
      </c>
      <c r="D800" t="s">
        <v>27</v>
      </c>
      <c r="F800" t="s">
        <v>28</v>
      </c>
      <c r="G800" t="s">
        <v>29</v>
      </c>
      <c r="H800">
        <v>55268985</v>
      </c>
      <c r="I800">
        <v>2111241</v>
      </c>
      <c r="J800" t="s">
        <v>45</v>
      </c>
      <c r="K800" t="s">
        <v>650</v>
      </c>
      <c r="L800" t="s">
        <v>651</v>
      </c>
      <c r="M800" t="s">
        <v>652</v>
      </c>
      <c r="N800" t="s">
        <v>653</v>
      </c>
      <c r="O800" t="s">
        <v>654</v>
      </c>
      <c r="P800" t="s">
        <v>844</v>
      </c>
      <c r="Q800" t="s">
        <v>545</v>
      </c>
      <c r="R800" t="s">
        <v>1178</v>
      </c>
      <c r="S800">
        <v>-3</v>
      </c>
      <c r="U800">
        <v>-821</v>
      </c>
      <c r="W800" t="s">
        <v>346</v>
      </c>
      <c r="X800" t="s">
        <v>37</v>
      </c>
    </row>
    <row r="801" spans="1:24" x14ac:dyDescent="0.3">
      <c r="A801" t="s">
        <v>527</v>
      </c>
      <c r="B801" t="s">
        <v>528</v>
      </c>
      <c r="C801" t="s">
        <v>112</v>
      </c>
      <c r="D801" t="s">
        <v>27</v>
      </c>
      <c r="F801" t="s">
        <v>28</v>
      </c>
      <c r="G801" t="s">
        <v>29</v>
      </c>
      <c r="H801">
        <v>55268986</v>
      </c>
      <c r="I801">
        <v>2112848</v>
      </c>
      <c r="J801" t="s">
        <v>45</v>
      </c>
      <c r="K801" t="s">
        <v>650</v>
      </c>
      <c r="L801" t="s">
        <v>651</v>
      </c>
      <c r="M801" t="s">
        <v>652</v>
      </c>
      <c r="N801" t="s">
        <v>653</v>
      </c>
      <c r="O801" t="s">
        <v>654</v>
      </c>
      <c r="P801" t="s">
        <v>844</v>
      </c>
      <c r="Q801" t="s">
        <v>545</v>
      </c>
      <c r="R801" t="s">
        <v>134</v>
      </c>
      <c r="S801">
        <v>-11</v>
      </c>
      <c r="U801">
        <v>-314</v>
      </c>
      <c r="W801" t="s">
        <v>346</v>
      </c>
      <c r="X801" t="s">
        <v>37</v>
      </c>
    </row>
    <row r="802" spans="1:24" x14ac:dyDescent="0.3">
      <c r="A802" t="s">
        <v>819</v>
      </c>
      <c r="B802" t="s">
        <v>820</v>
      </c>
      <c r="C802" t="s">
        <v>99</v>
      </c>
      <c r="D802" t="s">
        <v>27</v>
      </c>
      <c r="F802" t="s">
        <v>28</v>
      </c>
      <c r="G802" t="s">
        <v>29</v>
      </c>
      <c r="H802">
        <v>55406218</v>
      </c>
      <c r="I802">
        <v>2112946</v>
      </c>
      <c r="J802" t="s">
        <v>45</v>
      </c>
      <c r="K802" t="s">
        <v>650</v>
      </c>
      <c r="L802" t="s">
        <v>651</v>
      </c>
      <c r="M802" t="s">
        <v>652</v>
      </c>
      <c r="N802" t="s">
        <v>653</v>
      </c>
      <c r="O802" t="s">
        <v>654</v>
      </c>
      <c r="P802" t="s">
        <v>845</v>
      </c>
      <c r="Q802" t="s">
        <v>550</v>
      </c>
      <c r="R802" t="s">
        <v>823</v>
      </c>
      <c r="S802">
        <v>-6</v>
      </c>
      <c r="U802">
        <v>-1084</v>
      </c>
      <c r="W802" t="s">
        <v>346</v>
      </c>
      <c r="X802" t="s">
        <v>37</v>
      </c>
    </row>
    <row r="803" spans="1:24" x14ac:dyDescent="0.3">
      <c r="A803" t="s">
        <v>457</v>
      </c>
      <c r="B803" t="s">
        <v>458</v>
      </c>
      <c r="C803" t="s">
        <v>112</v>
      </c>
      <c r="D803" t="s">
        <v>27</v>
      </c>
      <c r="F803" t="s">
        <v>28</v>
      </c>
      <c r="G803" t="s">
        <v>29</v>
      </c>
      <c r="H803">
        <v>55406225</v>
      </c>
      <c r="I803">
        <v>3587647</v>
      </c>
      <c r="J803" t="s">
        <v>45</v>
      </c>
      <c r="K803" t="s">
        <v>650</v>
      </c>
      <c r="L803" t="s">
        <v>651</v>
      </c>
      <c r="M803" t="s">
        <v>652</v>
      </c>
      <c r="N803" t="s">
        <v>653</v>
      </c>
      <c r="O803" t="s">
        <v>654</v>
      </c>
      <c r="P803" t="s">
        <v>845</v>
      </c>
      <c r="Q803" t="s">
        <v>550</v>
      </c>
      <c r="R803" t="s">
        <v>874</v>
      </c>
      <c r="S803">
        <v>-36</v>
      </c>
      <c r="U803">
        <v>-1001</v>
      </c>
      <c r="W803" t="s">
        <v>346</v>
      </c>
      <c r="X803" t="s">
        <v>37</v>
      </c>
    </row>
    <row r="804" spans="1:24" x14ac:dyDescent="0.3">
      <c r="A804" t="s">
        <v>50</v>
      </c>
      <c r="B804" t="s">
        <v>51</v>
      </c>
      <c r="C804" t="s">
        <v>52</v>
      </c>
      <c r="D804" t="s">
        <v>27</v>
      </c>
      <c r="F804" t="s">
        <v>28</v>
      </c>
      <c r="G804" t="s">
        <v>29</v>
      </c>
      <c r="H804">
        <v>55406228</v>
      </c>
      <c r="I804">
        <v>3628292</v>
      </c>
      <c r="J804" t="s">
        <v>45</v>
      </c>
      <c r="K804" t="s">
        <v>650</v>
      </c>
      <c r="L804" t="s">
        <v>651</v>
      </c>
      <c r="M804" t="s">
        <v>652</v>
      </c>
      <c r="N804" t="s">
        <v>653</v>
      </c>
      <c r="O804" t="s">
        <v>654</v>
      </c>
      <c r="P804" t="s">
        <v>845</v>
      </c>
      <c r="Q804" t="s">
        <v>550</v>
      </c>
      <c r="R804" t="s">
        <v>109</v>
      </c>
      <c r="S804">
        <v>-13</v>
      </c>
      <c r="U804">
        <v>-2149</v>
      </c>
      <c r="W804" t="s">
        <v>346</v>
      </c>
      <c r="X804" t="s">
        <v>37</v>
      </c>
    </row>
    <row r="805" spans="1:24" x14ac:dyDescent="0.3">
      <c r="A805" t="s">
        <v>1179</v>
      </c>
      <c r="B805" t="s">
        <v>1180</v>
      </c>
      <c r="C805" t="s">
        <v>223</v>
      </c>
      <c r="D805" t="s">
        <v>27</v>
      </c>
      <c r="F805" t="s">
        <v>28</v>
      </c>
      <c r="G805" t="s">
        <v>29</v>
      </c>
      <c r="H805">
        <v>55406232</v>
      </c>
      <c r="I805">
        <v>2392126</v>
      </c>
      <c r="J805" t="s">
        <v>45</v>
      </c>
      <c r="K805" t="s">
        <v>650</v>
      </c>
      <c r="L805" t="s">
        <v>651</v>
      </c>
      <c r="M805" t="s">
        <v>652</v>
      </c>
      <c r="N805" t="s">
        <v>653</v>
      </c>
      <c r="O805" t="s">
        <v>654</v>
      </c>
      <c r="P805" t="s">
        <v>845</v>
      </c>
      <c r="Q805" t="s">
        <v>550</v>
      </c>
      <c r="R805" t="s">
        <v>1181</v>
      </c>
      <c r="S805">
        <v>-4</v>
      </c>
      <c r="U805">
        <v>-352</v>
      </c>
      <c r="W805" t="s">
        <v>346</v>
      </c>
      <c r="X805" t="s">
        <v>37</v>
      </c>
    </row>
    <row r="806" spans="1:24" x14ac:dyDescent="0.3">
      <c r="A806" t="s">
        <v>832</v>
      </c>
      <c r="B806" t="s">
        <v>833</v>
      </c>
      <c r="C806" t="s">
        <v>112</v>
      </c>
      <c r="D806" t="s">
        <v>27</v>
      </c>
      <c r="F806" t="s">
        <v>28</v>
      </c>
      <c r="G806" t="s">
        <v>29</v>
      </c>
      <c r="H806">
        <v>55639738</v>
      </c>
      <c r="I806">
        <v>2112988</v>
      </c>
      <c r="J806" t="s">
        <v>45</v>
      </c>
      <c r="K806" t="s">
        <v>650</v>
      </c>
      <c r="L806" t="s">
        <v>651</v>
      </c>
      <c r="M806" t="s">
        <v>652</v>
      </c>
      <c r="N806" t="s">
        <v>653</v>
      </c>
      <c r="O806" t="s">
        <v>654</v>
      </c>
      <c r="P806" t="s">
        <v>853</v>
      </c>
      <c r="Q806" t="s">
        <v>854</v>
      </c>
      <c r="R806" t="s">
        <v>835</v>
      </c>
      <c r="S806">
        <v>-3</v>
      </c>
      <c r="U806">
        <v>-76</v>
      </c>
      <c r="W806" t="s">
        <v>346</v>
      </c>
      <c r="X806" t="s">
        <v>37</v>
      </c>
    </row>
    <row r="807" spans="1:24" x14ac:dyDescent="0.3">
      <c r="A807" t="s">
        <v>325</v>
      </c>
      <c r="B807" t="s">
        <v>326</v>
      </c>
      <c r="C807" t="s">
        <v>112</v>
      </c>
      <c r="D807" t="s">
        <v>27</v>
      </c>
      <c r="F807" t="s">
        <v>28</v>
      </c>
      <c r="G807" t="s">
        <v>29</v>
      </c>
      <c r="H807">
        <v>55639740</v>
      </c>
      <c r="I807">
        <v>2113003</v>
      </c>
      <c r="J807" t="s">
        <v>45</v>
      </c>
      <c r="K807" t="s">
        <v>650</v>
      </c>
      <c r="L807" t="s">
        <v>651</v>
      </c>
      <c r="M807" t="s">
        <v>652</v>
      </c>
      <c r="N807" t="s">
        <v>653</v>
      </c>
      <c r="O807" t="s">
        <v>654</v>
      </c>
      <c r="P807" t="s">
        <v>853</v>
      </c>
      <c r="Q807" t="s">
        <v>854</v>
      </c>
      <c r="R807" t="s">
        <v>967</v>
      </c>
      <c r="S807">
        <v>-6</v>
      </c>
      <c r="U807">
        <v>-984</v>
      </c>
      <c r="W807" t="s">
        <v>346</v>
      </c>
      <c r="X807" t="s">
        <v>37</v>
      </c>
    </row>
    <row r="808" spans="1:24" x14ac:dyDescent="0.3">
      <c r="A808" t="s">
        <v>311</v>
      </c>
      <c r="B808" t="s">
        <v>312</v>
      </c>
      <c r="C808" t="s">
        <v>112</v>
      </c>
      <c r="D808" t="s">
        <v>27</v>
      </c>
      <c r="F808" t="s">
        <v>28</v>
      </c>
      <c r="G808" t="s">
        <v>29</v>
      </c>
      <c r="H808">
        <v>55768860</v>
      </c>
      <c r="I808">
        <v>2111144</v>
      </c>
      <c r="J808" t="s">
        <v>45</v>
      </c>
      <c r="K808" t="s">
        <v>650</v>
      </c>
      <c r="L808" t="s">
        <v>651</v>
      </c>
      <c r="M808" t="s">
        <v>652</v>
      </c>
      <c r="N808" t="s">
        <v>653</v>
      </c>
      <c r="O808" t="s">
        <v>654</v>
      </c>
      <c r="P808" t="s">
        <v>968</v>
      </c>
      <c r="Q808" t="s">
        <v>969</v>
      </c>
      <c r="R808" t="s">
        <v>828</v>
      </c>
      <c r="S808">
        <v>-3</v>
      </c>
      <c r="U808">
        <v>-111</v>
      </c>
      <c r="W808" t="s">
        <v>346</v>
      </c>
      <c r="X808" t="s">
        <v>37</v>
      </c>
    </row>
    <row r="809" spans="1:24" x14ac:dyDescent="0.3">
      <c r="A809" t="s">
        <v>471</v>
      </c>
      <c r="B809" t="s">
        <v>472</v>
      </c>
      <c r="C809" t="s">
        <v>85</v>
      </c>
      <c r="D809" t="s">
        <v>27</v>
      </c>
      <c r="F809" t="s">
        <v>28</v>
      </c>
      <c r="G809" t="s">
        <v>29</v>
      </c>
      <c r="H809">
        <v>55839919</v>
      </c>
      <c r="I809">
        <v>2112867</v>
      </c>
      <c r="J809" t="s">
        <v>45</v>
      </c>
      <c r="K809" t="s">
        <v>650</v>
      </c>
      <c r="L809" t="s">
        <v>87</v>
      </c>
      <c r="M809" t="s">
        <v>652</v>
      </c>
      <c r="N809" t="s">
        <v>653</v>
      </c>
      <c r="O809" t="s">
        <v>654</v>
      </c>
      <c r="P809" t="s">
        <v>858</v>
      </c>
      <c r="Q809" t="s">
        <v>859</v>
      </c>
      <c r="R809" t="s">
        <v>1182</v>
      </c>
      <c r="S809">
        <v>-4</v>
      </c>
      <c r="U809">
        <v>-70697</v>
      </c>
      <c r="W809" t="s">
        <v>346</v>
      </c>
      <c r="X809" t="s">
        <v>37</v>
      </c>
    </row>
    <row r="810" spans="1:24" x14ac:dyDescent="0.3">
      <c r="A810" t="s">
        <v>130</v>
      </c>
      <c r="B810" t="s">
        <v>131</v>
      </c>
      <c r="C810" t="s">
        <v>85</v>
      </c>
      <c r="D810" t="s">
        <v>27</v>
      </c>
      <c r="F810" t="s">
        <v>28</v>
      </c>
      <c r="G810" t="s">
        <v>29</v>
      </c>
      <c r="H810">
        <v>55839920</v>
      </c>
      <c r="I810">
        <v>2112868</v>
      </c>
      <c r="J810" t="s">
        <v>45</v>
      </c>
      <c r="K810" t="s">
        <v>650</v>
      </c>
      <c r="L810" t="s">
        <v>87</v>
      </c>
      <c r="M810" t="s">
        <v>652</v>
      </c>
      <c r="N810" t="s">
        <v>653</v>
      </c>
      <c r="O810" t="s">
        <v>654</v>
      </c>
      <c r="P810" t="s">
        <v>858</v>
      </c>
      <c r="Q810" t="s">
        <v>859</v>
      </c>
      <c r="R810" t="s">
        <v>1183</v>
      </c>
      <c r="S810">
        <v>-4</v>
      </c>
      <c r="U810">
        <v>-70826</v>
      </c>
      <c r="W810" t="s">
        <v>346</v>
      </c>
      <c r="X810" t="s">
        <v>37</v>
      </c>
    </row>
    <row r="811" spans="1:24" x14ac:dyDescent="0.3">
      <c r="A811" t="s">
        <v>453</v>
      </c>
      <c r="B811" t="s">
        <v>454</v>
      </c>
      <c r="C811" t="s">
        <v>112</v>
      </c>
      <c r="D811" t="s">
        <v>27</v>
      </c>
      <c r="F811" t="s">
        <v>28</v>
      </c>
      <c r="G811" t="s">
        <v>29</v>
      </c>
      <c r="H811">
        <v>55866620</v>
      </c>
      <c r="I811">
        <v>2111263</v>
      </c>
      <c r="J811" t="s">
        <v>45</v>
      </c>
      <c r="K811" t="s">
        <v>650</v>
      </c>
      <c r="L811" t="s">
        <v>651</v>
      </c>
      <c r="M811" t="s">
        <v>652</v>
      </c>
      <c r="N811" t="s">
        <v>653</v>
      </c>
      <c r="O811" t="s">
        <v>654</v>
      </c>
      <c r="P811" t="s">
        <v>970</v>
      </c>
      <c r="Q811" t="s">
        <v>565</v>
      </c>
      <c r="R811" t="s">
        <v>313</v>
      </c>
      <c r="S811">
        <v>-2</v>
      </c>
      <c r="U811">
        <v>-80</v>
      </c>
      <c r="W811" t="s">
        <v>346</v>
      </c>
      <c r="X811" t="s">
        <v>37</v>
      </c>
    </row>
    <row r="812" spans="1:24" x14ac:dyDescent="0.3">
      <c r="A812" t="s">
        <v>497</v>
      </c>
      <c r="B812" t="s">
        <v>498</v>
      </c>
      <c r="C812" t="s">
        <v>112</v>
      </c>
      <c r="D812" t="s">
        <v>27</v>
      </c>
      <c r="F812" t="s">
        <v>28</v>
      </c>
      <c r="G812" t="s">
        <v>29</v>
      </c>
      <c r="H812">
        <v>55866623</v>
      </c>
      <c r="I812">
        <v>2112876</v>
      </c>
      <c r="J812" t="s">
        <v>45</v>
      </c>
      <c r="K812" t="s">
        <v>650</v>
      </c>
      <c r="L812" t="s">
        <v>499</v>
      </c>
      <c r="M812" t="s">
        <v>652</v>
      </c>
      <c r="N812" t="s">
        <v>653</v>
      </c>
      <c r="O812" t="s">
        <v>654</v>
      </c>
      <c r="P812" t="s">
        <v>970</v>
      </c>
      <c r="Q812" t="s">
        <v>565</v>
      </c>
      <c r="R812" t="s">
        <v>1184</v>
      </c>
      <c r="S812">
        <v>-35</v>
      </c>
      <c r="U812">
        <v>-25375</v>
      </c>
      <c r="W812" t="s">
        <v>346</v>
      </c>
      <c r="X812" t="s">
        <v>37</v>
      </c>
    </row>
    <row r="813" spans="1:24" x14ac:dyDescent="0.3">
      <c r="A813" t="s">
        <v>478</v>
      </c>
      <c r="B813" t="s">
        <v>479</v>
      </c>
      <c r="C813" t="s">
        <v>64</v>
      </c>
      <c r="D813" t="s">
        <v>27</v>
      </c>
      <c r="F813" t="s">
        <v>28</v>
      </c>
      <c r="G813" t="s">
        <v>29</v>
      </c>
      <c r="H813">
        <v>55866626</v>
      </c>
      <c r="I813">
        <v>3434499</v>
      </c>
      <c r="J813" t="s">
        <v>45</v>
      </c>
      <c r="K813" t="s">
        <v>650</v>
      </c>
      <c r="L813" t="s">
        <v>651</v>
      </c>
      <c r="M813" t="s">
        <v>652</v>
      </c>
      <c r="N813" t="s">
        <v>653</v>
      </c>
      <c r="O813" t="s">
        <v>654</v>
      </c>
      <c r="P813" t="s">
        <v>970</v>
      </c>
      <c r="Q813" t="s">
        <v>565</v>
      </c>
      <c r="R813" t="s">
        <v>566</v>
      </c>
      <c r="S813">
        <v>-60</v>
      </c>
      <c r="U813">
        <v>-104652</v>
      </c>
      <c r="W813" t="s">
        <v>346</v>
      </c>
      <c r="X813" t="s">
        <v>37</v>
      </c>
    </row>
    <row r="814" spans="1:24" x14ac:dyDescent="0.3">
      <c r="A814" t="s">
        <v>282</v>
      </c>
      <c r="B814" t="s">
        <v>283</v>
      </c>
      <c r="C814" t="s">
        <v>99</v>
      </c>
      <c r="D814" t="s">
        <v>27</v>
      </c>
      <c r="F814" t="s">
        <v>28</v>
      </c>
      <c r="G814" t="s">
        <v>29</v>
      </c>
      <c r="H814">
        <v>55988540</v>
      </c>
      <c r="I814">
        <v>4324375</v>
      </c>
      <c r="J814" t="s">
        <v>45</v>
      </c>
      <c r="K814" t="s">
        <v>650</v>
      </c>
      <c r="L814" t="s">
        <v>662</v>
      </c>
      <c r="M814" t="s">
        <v>652</v>
      </c>
      <c r="N814" t="s">
        <v>653</v>
      </c>
      <c r="O814" t="s">
        <v>654</v>
      </c>
      <c r="P814" t="s">
        <v>861</v>
      </c>
      <c r="Q814" t="s">
        <v>862</v>
      </c>
      <c r="R814" t="s">
        <v>438</v>
      </c>
      <c r="S814">
        <v>-1</v>
      </c>
      <c r="U814">
        <v>-100</v>
      </c>
      <c r="W814" t="s">
        <v>346</v>
      </c>
      <c r="X814" t="s">
        <v>37</v>
      </c>
    </row>
    <row r="815" spans="1:24" x14ac:dyDescent="0.3">
      <c r="A815" t="s">
        <v>672</v>
      </c>
      <c r="B815" t="s">
        <v>673</v>
      </c>
      <c r="C815" t="s">
        <v>223</v>
      </c>
      <c r="D815" t="s">
        <v>27</v>
      </c>
      <c r="F815" t="s">
        <v>28</v>
      </c>
      <c r="G815" t="s">
        <v>29</v>
      </c>
      <c r="H815">
        <v>55988543</v>
      </c>
      <c r="I815">
        <v>2111103</v>
      </c>
      <c r="J815" t="s">
        <v>45</v>
      </c>
      <c r="K815" t="s">
        <v>650</v>
      </c>
      <c r="L815" t="s">
        <v>651</v>
      </c>
      <c r="M815" t="s">
        <v>652</v>
      </c>
      <c r="N815" t="s">
        <v>653</v>
      </c>
      <c r="O815" t="s">
        <v>654</v>
      </c>
      <c r="P815" t="s">
        <v>861</v>
      </c>
      <c r="Q815" t="s">
        <v>862</v>
      </c>
      <c r="R815" t="s">
        <v>851</v>
      </c>
      <c r="S815">
        <v>-490</v>
      </c>
      <c r="U815">
        <v>-3699</v>
      </c>
      <c r="W815" t="s">
        <v>346</v>
      </c>
      <c r="X815" t="s">
        <v>37</v>
      </c>
    </row>
    <row r="816" spans="1:24" x14ac:dyDescent="0.3">
      <c r="A816" t="s">
        <v>527</v>
      </c>
      <c r="B816" t="s">
        <v>528</v>
      </c>
      <c r="C816" t="s">
        <v>112</v>
      </c>
      <c r="D816" t="s">
        <v>27</v>
      </c>
      <c r="F816" t="s">
        <v>28</v>
      </c>
      <c r="G816" t="s">
        <v>29</v>
      </c>
      <c r="H816">
        <v>55988545</v>
      </c>
      <c r="I816">
        <v>2112848</v>
      </c>
      <c r="J816" t="s">
        <v>45</v>
      </c>
      <c r="K816" t="s">
        <v>650</v>
      </c>
      <c r="L816" t="s">
        <v>651</v>
      </c>
      <c r="M816" t="s">
        <v>652</v>
      </c>
      <c r="N816" t="s">
        <v>653</v>
      </c>
      <c r="O816" t="s">
        <v>654</v>
      </c>
      <c r="P816" t="s">
        <v>861</v>
      </c>
      <c r="Q816" t="s">
        <v>862</v>
      </c>
      <c r="R816" t="s">
        <v>880</v>
      </c>
      <c r="S816">
        <v>-7</v>
      </c>
      <c r="U816">
        <v>-190</v>
      </c>
      <c r="W816" t="s">
        <v>346</v>
      </c>
      <c r="X816" t="s">
        <v>37</v>
      </c>
    </row>
    <row r="817" spans="1:24" x14ac:dyDescent="0.3">
      <c r="A817" t="s">
        <v>527</v>
      </c>
      <c r="B817" t="s">
        <v>528</v>
      </c>
      <c r="C817" t="s">
        <v>112</v>
      </c>
      <c r="D817" t="s">
        <v>27</v>
      </c>
      <c r="F817" t="s">
        <v>28</v>
      </c>
      <c r="G817" t="s">
        <v>29</v>
      </c>
      <c r="H817">
        <v>56026980</v>
      </c>
      <c r="I817">
        <v>2112848</v>
      </c>
      <c r="J817" t="s">
        <v>45</v>
      </c>
      <c r="K817" t="s">
        <v>650</v>
      </c>
      <c r="L817" t="s">
        <v>651</v>
      </c>
      <c r="M817" t="s">
        <v>652</v>
      </c>
      <c r="N817" t="s">
        <v>653</v>
      </c>
      <c r="O817" t="s">
        <v>654</v>
      </c>
      <c r="P817" t="s">
        <v>867</v>
      </c>
      <c r="Q817" t="s">
        <v>868</v>
      </c>
      <c r="R817" t="s">
        <v>880</v>
      </c>
      <c r="S817">
        <v>-10</v>
      </c>
      <c r="U817">
        <v>-272</v>
      </c>
      <c r="W817" t="s">
        <v>346</v>
      </c>
      <c r="X817" t="s">
        <v>37</v>
      </c>
    </row>
    <row r="818" spans="1:24" x14ac:dyDescent="0.3">
      <c r="A818" t="s">
        <v>408</v>
      </c>
      <c r="B818" t="s">
        <v>409</v>
      </c>
      <c r="C818" t="s">
        <v>116</v>
      </c>
      <c r="D818" t="s">
        <v>27</v>
      </c>
      <c r="F818" t="s">
        <v>28</v>
      </c>
      <c r="G818" t="s">
        <v>29</v>
      </c>
      <c r="H818">
        <v>56026990</v>
      </c>
      <c r="I818">
        <v>3213501</v>
      </c>
      <c r="J818" t="s">
        <v>45</v>
      </c>
      <c r="K818" t="s">
        <v>650</v>
      </c>
      <c r="L818" t="s">
        <v>651</v>
      </c>
      <c r="M818" t="s">
        <v>652</v>
      </c>
      <c r="N818" t="s">
        <v>653</v>
      </c>
      <c r="O818" t="s">
        <v>654</v>
      </c>
      <c r="P818" t="s">
        <v>867</v>
      </c>
      <c r="Q818" t="s">
        <v>868</v>
      </c>
      <c r="R818" t="s">
        <v>564</v>
      </c>
      <c r="S818">
        <v>-75</v>
      </c>
      <c r="U818">
        <v>-316</v>
      </c>
      <c r="W818" t="s">
        <v>346</v>
      </c>
      <c r="X818" t="s">
        <v>37</v>
      </c>
    </row>
    <row r="819" spans="1:24" x14ac:dyDescent="0.3">
      <c r="A819" t="s">
        <v>273</v>
      </c>
      <c r="B819" t="s">
        <v>274</v>
      </c>
      <c r="C819" t="s">
        <v>99</v>
      </c>
      <c r="D819" t="s">
        <v>27</v>
      </c>
      <c r="F819" t="s">
        <v>28</v>
      </c>
      <c r="G819" t="s">
        <v>29</v>
      </c>
      <c r="H819">
        <v>56188744</v>
      </c>
      <c r="I819">
        <v>3792844</v>
      </c>
      <c r="J819" t="s">
        <v>45</v>
      </c>
      <c r="K819" t="s">
        <v>650</v>
      </c>
      <c r="L819" t="s">
        <v>662</v>
      </c>
      <c r="M819" t="s">
        <v>652</v>
      </c>
      <c r="N819" t="s">
        <v>653</v>
      </c>
      <c r="O819" t="s">
        <v>654</v>
      </c>
      <c r="P819" t="s">
        <v>869</v>
      </c>
      <c r="Q819" t="s">
        <v>568</v>
      </c>
      <c r="R819" t="s">
        <v>982</v>
      </c>
      <c r="S819">
        <v>-1</v>
      </c>
      <c r="U819">
        <v>-243</v>
      </c>
      <c r="W819" t="s">
        <v>346</v>
      </c>
      <c r="X819" t="s">
        <v>37</v>
      </c>
    </row>
    <row r="820" spans="1:24" x14ac:dyDescent="0.3">
      <c r="A820" t="s">
        <v>672</v>
      </c>
      <c r="B820" t="s">
        <v>673</v>
      </c>
      <c r="C820" t="s">
        <v>223</v>
      </c>
      <c r="D820" t="s">
        <v>27</v>
      </c>
      <c r="F820" t="s">
        <v>28</v>
      </c>
      <c r="G820" t="s">
        <v>29</v>
      </c>
      <c r="H820">
        <v>56188748</v>
      </c>
      <c r="I820">
        <v>2111103</v>
      </c>
      <c r="J820" t="s">
        <v>45</v>
      </c>
      <c r="K820" t="s">
        <v>650</v>
      </c>
      <c r="L820" t="s">
        <v>651</v>
      </c>
      <c r="M820" t="s">
        <v>652</v>
      </c>
      <c r="N820" t="s">
        <v>653</v>
      </c>
      <c r="O820" t="s">
        <v>654</v>
      </c>
      <c r="P820" t="s">
        <v>869</v>
      </c>
      <c r="Q820" t="s">
        <v>568</v>
      </c>
      <c r="R820" t="s">
        <v>851</v>
      </c>
      <c r="S820">
        <v>-840</v>
      </c>
      <c r="U820">
        <v>-6342</v>
      </c>
      <c r="W820" t="s">
        <v>346</v>
      </c>
      <c r="X820" t="s">
        <v>37</v>
      </c>
    </row>
    <row r="821" spans="1:24" x14ac:dyDescent="0.3">
      <c r="A821" t="s">
        <v>403</v>
      </c>
      <c r="B821" t="s">
        <v>404</v>
      </c>
      <c r="C821" t="s">
        <v>112</v>
      </c>
      <c r="D821" t="s">
        <v>27</v>
      </c>
      <c r="F821" t="s">
        <v>28</v>
      </c>
      <c r="G821" t="s">
        <v>29</v>
      </c>
      <c r="H821">
        <v>56188760</v>
      </c>
      <c r="I821">
        <v>2239039</v>
      </c>
      <c r="J821" t="s">
        <v>45</v>
      </c>
      <c r="K821" t="s">
        <v>650</v>
      </c>
      <c r="L821" t="s">
        <v>651</v>
      </c>
      <c r="M821" t="s">
        <v>652</v>
      </c>
      <c r="N821" t="s">
        <v>653</v>
      </c>
      <c r="O821" t="s">
        <v>654</v>
      </c>
      <c r="P821" t="s">
        <v>869</v>
      </c>
      <c r="Q821" t="s">
        <v>568</v>
      </c>
      <c r="R821" t="s">
        <v>818</v>
      </c>
      <c r="S821">
        <v>-1</v>
      </c>
      <c r="U821">
        <v>-45</v>
      </c>
      <c r="W821" t="s">
        <v>346</v>
      </c>
      <c r="X821" t="s">
        <v>37</v>
      </c>
    </row>
    <row r="822" spans="1:24" x14ac:dyDescent="0.3">
      <c r="A822" t="s">
        <v>296</v>
      </c>
      <c r="B822" t="s">
        <v>297</v>
      </c>
      <c r="C822" t="s">
        <v>112</v>
      </c>
      <c r="D822" t="s">
        <v>27</v>
      </c>
      <c r="F822" t="s">
        <v>28</v>
      </c>
      <c r="G822" t="s">
        <v>29</v>
      </c>
      <c r="H822">
        <v>56240144</v>
      </c>
      <c r="I822">
        <v>2111249</v>
      </c>
      <c r="J822" t="s">
        <v>45</v>
      </c>
      <c r="K822" t="s">
        <v>650</v>
      </c>
      <c r="L822" t="s">
        <v>651</v>
      </c>
      <c r="M822" t="s">
        <v>652</v>
      </c>
      <c r="N822" t="s">
        <v>653</v>
      </c>
      <c r="O822" t="s">
        <v>654</v>
      </c>
      <c r="P822" t="s">
        <v>871</v>
      </c>
      <c r="Q822" t="s">
        <v>872</v>
      </c>
      <c r="R822" t="s">
        <v>289</v>
      </c>
      <c r="S822">
        <v>-1</v>
      </c>
      <c r="U822">
        <v>-34</v>
      </c>
      <c r="W822" t="s">
        <v>346</v>
      </c>
      <c r="X822" t="s">
        <v>37</v>
      </c>
    </row>
    <row r="823" spans="1:24" x14ac:dyDescent="0.3">
      <c r="A823" t="s">
        <v>474</v>
      </c>
      <c r="B823" t="s">
        <v>475</v>
      </c>
      <c r="C823" t="s">
        <v>223</v>
      </c>
      <c r="D823" t="s">
        <v>27</v>
      </c>
      <c r="F823" t="s">
        <v>28</v>
      </c>
      <c r="G823" t="s">
        <v>29</v>
      </c>
      <c r="H823">
        <v>56405164</v>
      </c>
      <c r="I823">
        <v>2374264</v>
      </c>
      <c r="J823" t="s">
        <v>45</v>
      </c>
      <c r="K823" t="s">
        <v>650</v>
      </c>
      <c r="L823" t="s">
        <v>651</v>
      </c>
      <c r="M823" t="s">
        <v>652</v>
      </c>
      <c r="N823" t="s">
        <v>653</v>
      </c>
      <c r="O823" t="s">
        <v>654</v>
      </c>
      <c r="P823" t="s">
        <v>875</v>
      </c>
      <c r="Q823" t="s">
        <v>579</v>
      </c>
      <c r="R823" t="s">
        <v>477</v>
      </c>
      <c r="S823">
        <v>-1000</v>
      </c>
      <c r="U823">
        <v>-9804</v>
      </c>
      <c r="W823" t="s">
        <v>346</v>
      </c>
      <c r="X823" t="s">
        <v>37</v>
      </c>
    </row>
    <row r="824" spans="1:24" x14ac:dyDescent="0.3">
      <c r="A824" t="s">
        <v>672</v>
      </c>
      <c r="B824" t="s">
        <v>673</v>
      </c>
      <c r="C824" t="s">
        <v>223</v>
      </c>
      <c r="D824" t="s">
        <v>27</v>
      </c>
      <c r="F824" t="s">
        <v>28</v>
      </c>
      <c r="G824" t="s">
        <v>29</v>
      </c>
      <c r="H824">
        <v>56405156</v>
      </c>
      <c r="I824">
        <v>2111103</v>
      </c>
      <c r="J824" t="s">
        <v>45</v>
      </c>
      <c r="K824" t="s">
        <v>650</v>
      </c>
      <c r="L824" t="s">
        <v>651</v>
      </c>
      <c r="M824" t="s">
        <v>652</v>
      </c>
      <c r="N824" t="s">
        <v>653</v>
      </c>
      <c r="O824" t="s">
        <v>654</v>
      </c>
      <c r="P824" t="s">
        <v>875</v>
      </c>
      <c r="Q824" t="s">
        <v>579</v>
      </c>
      <c r="R824" t="s">
        <v>851</v>
      </c>
      <c r="S824">
        <v>-700</v>
      </c>
      <c r="U824">
        <v>-5285</v>
      </c>
      <c r="W824" t="s">
        <v>346</v>
      </c>
      <c r="X824" t="s">
        <v>37</v>
      </c>
    </row>
    <row r="825" spans="1:24" x14ac:dyDescent="0.3">
      <c r="A825" t="s">
        <v>672</v>
      </c>
      <c r="B825" t="s">
        <v>673</v>
      </c>
      <c r="C825" t="s">
        <v>223</v>
      </c>
      <c r="D825" t="s">
        <v>27</v>
      </c>
      <c r="F825" t="s">
        <v>28</v>
      </c>
      <c r="G825" t="s">
        <v>29</v>
      </c>
      <c r="H825">
        <v>56434559</v>
      </c>
      <c r="I825">
        <v>2111103</v>
      </c>
      <c r="J825" t="s">
        <v>45</v>
      </c>
      <c r="K825" t="s">
        <v>650</v>
      </c>
      <c r="L825" t="s">
        <v>651</v>
      </c>
      <c r="M825" t="s">
        <v>652</v>
      </c>
      <c r="N825" t="s">
        <v>653</v>
      </c>
      <c r="O825" t="s">
        <v>654</v>
      </c>
      <c r="P825" t="s">
        <v>1121</v>
      </c>
      <c r="Q825" t="s">
        <v>879</v>
      </c>
      <c r="R825" t="s">
        <v>851</v>
      </c>
      <c r="S825">
        <v>-270</v>
      </c>
      <c r="U825">
        <v>-2038</v>
      </c>
      <c r="W825" t="s">
        <v>346</v>
      </c>
      <c r="X825" t="s">
        <v>37</v>
      </c>
    </row>
    <row r="826" spans="1:24" x14ac:dyDescent="0.3">
      <c r="A826" t="s">
        <v>819</v>
      </c>
      <c r="B826" t="s">
        <v>820</v>
      </c>
      <c r="C826" t="s">
        <v>99</v>
      </c>
      <c r="D826" t="s">
        <v>27</v>
      </c>
      <c r="F826" t="s">
        <v>28</v>
      </c>
      <c r="G826" t="s">
        <v>29</v>
      </c>
      <c r="H826">
        <v>56437490</v>
      </c>
      <c r="I826">
        <v>2112946</v>
      </c>
      <c r="J826" t="s">
        <v>45</v>
      </c>
      <c r="K826" t="s">
        <v>650</v>
      </c>
      <c r="L826" t="s">
        <v>651</v>
      </c>
      <c r="M826" t="s">
        <v>652</v>
      </c>
      <c r="N826" t="s">
        <v>653</v>
      </c>
      <c r="O826" t="s">
        <v>654</v>
      </c>
      <c r="P826" t="s">
        <v>878</v>
      </c>
      <c r="Q826" t="s">
        <v>879</v>
      </c>
      <c r="R826" t="s">
        <v>823</v>
      </c>
      <c r="S826">
        <v>-1</v>
      </c>
      <c r="U826">
        <v>-181</v>
      </c>
      <c r="W826" t="s">
        <v>346</v>
      </c>
      <c r="X826" t="s">
        <v>37</v>
      </c>
    </row>
    <row r="827" spans="1:24" x14ac:dyDescent="0.3">
      <c r="A827" t="s">
        <v>695</v>
      </c>
      <c r="B827" t="s">
        <v>696</v>
      </c>
      <c r="C827" t="s">
        <v>112</v>
      </c>
      <c r="D827" t="s">
        <v>27</v>
      </c>
      <c r="F827" t="s">
        <v>28</v>
      </c>
      <c r="G827" t="s">
        <v>29</v>
      </c>
      <c r="H827">
        <v>56437492</v>
      </c>
      <c r="I827">
        <v>2111235</v>
      </c>
      <c r="J827" t="s">
        <v>45</v>
      </c>
      <c r="K827" t="s">
        <v>650</v>
      </c>
      <c r="L827" t="s">
        <v>651</v>
      </c>
      <c r="M827" t="s">
        <v>652</v>
      </c>
      <c r="N827" t="s">
        <v>653</v>
      </c>
      <c r="O827" t="s">
        <v>654</v>
      </c>
      <c r="P827" t="s">
        <v>878</v>
      </c>
      <c r="Q827" t="s">
        <v>879</v>
      </c>
      <c r="R827" t="s">
        <v>976</v>
      </c>
      <c r="S827">
        <v>-11</v>
      </c>
      <c r="U827">
        <v>-82</v>
      </c>
      <c r="W827" t="s">
        <v>346</v>
      </c>
      <c r="X827" t="s">
        <v>37</v>
      </c>
    </row>
    <row r="828" spans="1:24" x14ac:dyDescent="0.3">
      <c r="A828" t="s">
        <v>1043</v>
      </c>
      <c r="B828" t="s">
        <v>1044</v>
      </c>
      <c r="C828" t="s">
        <v>112</v>
      </c>
      <c r="D828" t="s">
        <v>27</v>
      </c>
      <c r="F828" t="s">
        <v>28</v>
      </c>
      <c r="G828" t="s">
        <v>29</v>
      </c>
      <c r="H828">
        <v>56557962</v>
      </c>
      <c r="I828">
        <v>2111192</v>
      </c>
      <c r="J828" t="s">
        <v>45</v>
      </c>
      <c r="K828" t="s">
        <v>650</v>
      </c>
      <c r="L828" t="s">
        <v>651</v>
      </c>
      <c r="M828" t="s">
        <v>652</v>
      </c>
      <c r="N828" t="s">
        <v>653</v>
      </c>
      <c r="O828" t="s">
        <v>654</v>
      </c>
      <c r="P828" t="s">
        <v>882</v>
      </c>
      <c r="Q828" t="s">
        <v>883</v>
      </c>
      <c r="R828" t="s">
        <v>1045</v>
      </c>
      <c r="S828">
        <v>-1</v>
      </c>
      <c r="U828">
        <v>-67</v>
      </c>
      <c r="W828" t="s">
        <v>346</v>
      </c>
      <c r="X828" t="s">
        <v>37</v>
      </c>
    </row>
    <row r="829" spans="1:24" x14ac:dyDescent="0.3">
      <c r="A829" t="s">
        <v>263</v>
      </c>
      <c r="B829" t="s">
        <v>264</v>
      </c>
      <c r="C829" t="s">
        <v>112</v>
      </c>
      <c r="D829" t="s">
        <v>27</v>
      </c>
      <c r="F829" t="s">
        <v>28</v>
      </c>
      <c r="G829" t="s">
        <v>29</v>
      </c>
      <c r="H829">
        <v>56557973</v>
      </c>
      <c r="I829">
        <v>2112865</v>
      </c>
      <c r="J829" t="s">
        <v>45</v>
      </c>
      <c r="K829" t="s">
        <v>650</v>
      </c>
      <c r="L829" t="s">
        <v>651</v>
      </c>
      <c r="M829" t="s">
        <v>652</v>
      </c>
      <c r="N829" t="s">
        <v>653</v>
      </c>
      <c r="O829" t="s">
        <v>654</v>
      </c>
      <c r="P829" t="s">
        <v>882</v>
      </c>
      <c r="Q829" t="s">
        <v>883</v>
      </c>
      <c r="R829" t="s">
        <v>134</v>
      </c>
      <c r="S829">
        <v>-3</v>
      </c>
      <c r="U829">
        <v>-86</v>
      </c>
      <c r="W829" t="s">
        <v>346</v>
      </c>
      <c r="X829" t="s">
        <v>37</v>
      </c>
    </row>
    <row r="830" spans="1:24" x14ac:dyDescent="0.3">
      <c r="A830" t="s">
        <v>327</v>
      </c>
      <c r="B830" t="s">
        <v>328</v>
      </c>
      <c r="C830" t="s">
        <v>112</v>
      </c>
      <c r="D830" t="s">
        <v>27</v>
      </c>
      <c r="F830" t="s">
        <v>28</v>
      </c>
      <c r="G830" t="s">
        <v>29</v>
      </c>
      <c r="H830">
        <v>56619106</v>
      </c>
      <c r="I830">
        <v>2149324</v>
      </c>
      <c r="J830" t="s">
        <v>45</v>
      </c>
      <c r="K830" t="s">
        <v>650</v>
      </c>
      <c r="L830" t="s">
        <v>651</v>
      </c>
      <c r="M830" t="s">
        <v>652</v>
      </c>
      <c r="N830" t="s">
        <v>653</v>
      </c>
      <c r="O830" t="s">
        <v>654</v>
      </c>
      <c r="P830" t="s">
        <v>980</v>
      </c>
      <c r="Q830" t="s">
        <v>981</v>
      </c>
      <c r="R830" t="s">
        <v>201</v>
      </c>
      <c r="S830">
        <v>-1</v>
      </c>
      <c r="U830">
        <v>-86</v>
      </c>
      <c r="W830" t="s">
        <v>346</v>
      </c>
      <c r="X830" t="s">
        <v>37</v>
      </c>
    </row>
    <row r="831" spans="1:24" x14ac:dyDescent="0.3">
      <c r="A831" t="s">
        <v>672</v>
      </c>
      <c r="B831" t="s">
        <v>673</v>
      </c>
      <c r="C831" t="s">
        <v>223</v>
      </c>
      <c r="D831" t="s">
        <v>27</v>
      </c>
      <c r="F831" t="s">
        <v>28</v>
      </c>
      <c r="G831" t="s">
        <v>29</v>
      </c>
      <c r="H831">
        <v>56739073</v>
      </c>
      <c r="I831">
        <v>2111103</v>
      </c>
      <c r="J831" t="s">
        <v>45</v>
      </c>
      <c r="K831" t="s">
        <v>650</v>
      </c>
      <c r="L831" t="s">
        <v>651</v>
      </c>
      <c r="M831" t="s">
        <v>652</v>
      </c>
      <c r="N831" t="s">
        <v>653</v>
      </c>
      <c r="O831" t="s">
        <v>654</v>
      </c>
      <c r="P831" t="s">
        <v>884</v>
      </c>
      <c r="Q831" t="s">
        <v>885</v>
      </c>
      <c r="R831" t="s">
        <v>851</v>
      </c>
      <c r="S831">
        <v>-620</v>
      </c>
      <c r="U831">
        <v>-4681</v>
      </c>
      <c r="W831" t="s">
        <v>346</v>
      </c>
      <c r="X831" t="s">
        <v>37</v>
      </c>
    </row>
    <row r="832" spans="1:24" x14ac:dyDescent="0.3">
      <c r="A832" t="s">
        <v>265</v>
      </c>
      <c r="B832" t="s">
        <v>266</v>
      </c>
      <c r="C832" t="s">
        <v>116</v>
      </c>
      <c r="D832" t="s">
        <v>27</v>
      </c>
      <c r="F832" t="s">
        <v>28</v>
      </c>
      <c r="G832" t="s">
        <v>29</v>
      </c>
      <c r="H832">
        <v>56739079</v>
      </c>
      <c r="I832">
        <v>2112878</v>
      </c>
      <c r="J832" t="s">
        <v>45</v>
      </c>
      <c r="K832" t="s">
        <v>650</v>
      </c>
      <c r="L832" t="s">
        <v>651</v>
      </c>
      <c r="M832" t="s">
        <v>652</v>
      </c>
      <c r="N832" t="s">
        <v>653</v>
      </c>
      <c r="O832" t="s">
        <v>654</v>
      </c>
      <c r="P832" t="s">
        <v>884</v>
      </c>
      <c r="Q832" t="s">
        <v>885</v>
      </c>
      <c r="R832" t="s">
        <v>1120</v>
      </c>
      <c r="S832">
        <v>-25</v>
      </c>
      <c r="U832">
        <v>-533</v>
      </c>
      <c r="W832" t="s">
        <v>346</v>
      </c>
      <c r="X832" t="s">
        <v>37</v>
      </c>
    </row>
    <row r="833" spans="1:24" x14ac:dyDescent="0.3">
      <c r="A833" t="s">
        <v>265</v>
      </c>
      <c r="B833" t="s">
        <v>266</v>
      </c>
      <c r="C833" t="s">
        <v>116</v>
      </c>
      <c r="D833" t="s">
        <v>27</v>
      </c>
      <c r="F833" t="s">
        <v>28</v>
      </c>
      <c r="G833" t="s">
        <v>29</v>
      </c>
      <c r="H833">
        <v>56994338</v>
      </c>
      <c r="I833">
        <v>2112878</v>
      </c>
      <c r="J833" t="s">
        <v>45</v>
      </c>
      <c r="K833" t="s">
        <v>650</v>
      </c>
      <c r="L833" t="s">
        <v>651</v>
      </c>
      <c r="M833" t="s">
        <v>652</v>
      </c>
      <c r="N833" t="s">
        <v>653</v>
      </c>
      <c r="O833" t="s">
        <v>654</v>
      </c>
      <c r="P833" t="s">
        <v>892</v>
      </c>
      <c r="Q833" t="s">
        <v>586</v>
      </c>
      <c r="R833" t="s">
        <v>1051</v>
      </c>
      <c r="S833">
        <v>-50</v>
      </c>
      <c r="U833">
        <v>-1156</v>
      </c>
      <c r="W833" t="s">
        <v>346</v>
      </c>
      <c r="X833" t="s">
        <v>37</v>
      </c>
    </row>
    <row r="834" spans="1:24" x14ac:dyDescent="0.3">
      <c r="A834" t="s">
        <v>350</v>
      </c>
      <c r="B834" t="s">
        <v>351</v>
      </c>
      <c r="C834" t="s">
        <v>108</v>
      </c>
      <c r="D834" t="s">
        <v>27</v>
      </c>
      <c r="F834" t="s">
        <v>28</v>
      </c>
      <c r="G834" t="s">
        <v>29</v>
      </c>
      <c r="H834">
        <v>57406972</v>
      </c>
      <c r="I834">
        <v>3628277</v>
      </c>
      <c r="J834" t="s">
        <v>45</v>
      </c>
      <c r="K834" t="s">
        <v>650</v>
      </c>
      <c r="L834" t="s">
        <v>651</v>
      </c>
      <c r="M834" t="s">
        <v>652</v>
      </c>
      <c r="N834" t="s">
        <v>653</v>
      </c>
      <c r="O834" t="s">
        <v>654</v>
      </c>
      <c r="P834" t="s">
        <v>986</v>
      </c>
      <c r="Q834" t="s">
        <v>589</v>
      </c>
      <c r="R834" t="s">
        <v>356</v>
      </c>
      <c r="S834">
        <v>-50</v>
      </c>
      <c r="U834">
        <v>-525</v>
      </c>
      <c r="W834" t="s">
        <v>346</v>
      </c>
      <c r="X834" t="s">
        <v>37</v>
      </c>
    </row>
    <row r="835" spans="1:24" x14ac:dyDescent="0.3">
      <c r="A835" t="s">
        <v>447</v>
      </c>
      <c r="B835" t="s">
        <v>448</v>
      </c>
      <c r="C835" t="s">
        <v>26</v>
      </c>
      <c r="D835" t="s">
        <v>27</v>
      </c>
      <c r="F835" t="s">
        <v>28</v>
      </c>
      <c r="G835" t="s">
        <v>29</v>
      </c>
      <c r="H835">
        <v>57445194</v>
      </c>
      <c r="I835">
        <v>2111245</v>
      </c>
      <c r="J835" t="s">
        <v>45</v>
      </c>
      <c r="K835" t="s">
        <v>650</v>
      </c>
      <c r="L835" t="s">
        <v>651</v>
      </c>
      <c r="M835" t="s">
        <v>652</v>
      </c>
      <c r="N835" t="s">
        <v>653</v>
      </c>
      <c r="O835" t="s">
        <v>654</v>
      </c>
      <c r="P835" t="s">
        <v>896</v>
      </c>
      <c r="Q835" t="s">
        <v>897</v>
      </c>
      <c r="R835" t="s">
        <v>449</v>
      </c>
      <c r="S835">
        <v>-250</v>
      </c>
      <c r="U835">
        <v>-1995</v>
      </c>
      <c r="W835" t="s">
        <v>346</v>
      </c>
      <c r="X835" t="s">
        <v>37</v>
      </c>
    </row>
    <row r="836" spans="1:24" x14ac:dyDescent="0.3">
      <c r="A836" t="s">
        <v>983</v>
      </c>
      <c r="B836" t="s">
        <v>984</v>
      </c>
      <c r="C836" t="s">
        <v>112</v>
      </c>
      <c r="D836" t="s">
        <v>27</v>
      </c>
      <c r="F836" t="s">
        <v>28</v>
      </c>
      <c r="G836" t="s">
        <v>29</v>
      </c>
      <c r="H836">
        <v>57616519</v>
      </c>
      <c r="I836">
        <v>2111108</v>
      </c>
      <c r="J836" t="s">
        <v>45</v>
      </c>
      <c r="K836" t="s">
        <v>650</v>
      </c>
      <c r="L836" t="s">
        <v>651</v>
      </c>
      <c r="M836" t="s">
        <v>652</v>
      </c>
      <c r="N836" t="s">
        <v>653</v>
      </c>
      <c r="O836" t="s">
        <v>654</v>
      </c>
      <c r="P836" t="s">
        <v>901</v>
      </c>
      <c r="Q836" t="s">
        <v>902</v>
      </c>
      <c r="R836" t="s">
        <v>985</v>
      </c>
      <c r="S836">
        <v>-10</v>
      </c>
      <c r="U836">
        <v>-182</v>
      </c>
      <c r="W836" t="s">
        <v>346</v>
      </c>
      <c r="X836" t="s">
        <v>37</v>
      </c>
    </row>
    <row r="837" spans="1:24" x14ac:dyDescent="0.3">
      <c r="A837" t="s">
        <v>455</v>
      </c>
      <c r="B837" t="s">
        <v>456</v>
      </c>
      <c r="C837" t="s">
        <v>112</v>
      </c>
      <c r="D837" t="s">
        <v>27</v>
      </c>
      <c r="F837" t="s">
        <v>28</v>
      </c>
      <c r="G837" t="s">
        <v>29</v>
      </c>
      <c r="H837">
        <v>57617914</v>
      </c>
      <c r="I837">
        <v>2392077</v>
      </c>
      <c r="J837" t="s">
        <v>45</v>
      </c>
      <c r="K837" t="s">
        <v>650</v>
      </c>
      <c r="L837" t="s">
        <v>651</v>
      </c>
      <c r="M837" t="s">
        <v>652</v>
      </c>
      <c r="N837" t="s">
        <v>653</v>
      </c>
      <c r="O837" t="s">
        <v>654</v>
      </c>
      <c r="P837" t="s">
        <v>904</v>
      </c>
      <c r="Q837" t="s">
        <v>902</v>
      </c>
      <c r="R837" t="s">
        <v>177</v>
      </c>
      <c r="S837">
        <v>-4</v>
      </c>
      <c r="U837">
        <v>-68</v>
      </c>
      <c r="W837" t="s">
        <v>346</v>
      </c>
      <c r="X837" t="s">
        <v>37</v>
      </c>
    </row>
    <row r="838" spans="1:24" x14ac:dyDescent="0.3">
      <c r="A838" t="s">
        <v>605</v>
      </c>
      <c r="B838" t="s">
        <v>606</v>
      </c>
      <c r="C838" t="s">
        <v>112</v>
      </c>
      <c r="D838" t="s">
        <v>27</v>
      </c>
      <c r="F838" t="s">
        <v>28</v>
      </c>
      <c r="G838" t="s">
        <v>29</v>
      </c>
      <c r="H838">
        <v>58025854</v>
      </c>
      <c r="I838">
        <v>3975100</v>
      </c>
      <c r="J838" t="s">
        <v>45</v>
      </c>
      <c r="K838" t="s">
        <v>650</v>
      </c>
      <c r="L838" t="s">
        <v>651</v>
      </c>
      <c r="M838" t="s">
        <v>652</v>
      </c>
      <c r="N838" t="s">
        <v>653</v>
      </c>
      <c r="O838" t="s">
        <v>654</v>
      </c>
      <c r="P838" t="s">
        <v>905</v>
      </c>
      <c r="Q838" t="s">
        <v>598</v>
      </c>
      <c r="R838" t="s">
        <v>607</v>
      </c>
      <c r="S838">
        <v>-2</v>
      </c>
      <c r="U838">
        <v>-400</v>
      </c>
      <c r="W838" t="s">
        <v>346</v>
      </c>
      <c r="X838" t="s">
        <v>37</v>
      </c>
    </row>
    <row r="839" spans="1:24" x14ac:dyDescent="0.3">
      <c r="A839" t="s">
        <v>612</v>
      </c>
      <c r="B839" t="s">
        <v>613</v>
      </c>
      <c r="C839" t="s">
        <v>112</v>
      </c>
      <c r="D839" t="s">
        <v>27</v>
      </c>
      <c r="F839" t="s">
        <v>28</v>
      </c>
      <c r="G839" t="s">
        <v>29</v>
      </c>
      <c r="H839">
        <v>58434769</v>
      </c>
      <c r="I839">
        <v>2149353</v>
      </c>
      <c r="J839" t="s">
        <v>45</v>
      </c>
      <c r="K839" t="s">
        <v>650</v>
      </c>
      <c r="L839" t="s">
        <v>651</v>
      </c>
      <c r="M839" t="s">
        <v>652</v>
      </c>
      <c r="N839" t="s">
        <v>653</v>
      </c>
      <c r="O839" t="s">
        <v>654</v>
      </c>
      <c r="P839" t="s">
        <v>906</v>
      </c>
      <c r="Q839" t="s">
        <v>611</v>
      </c>
      <c r="R839" t="s">
        <v>614</v>
      </c>
      <c r="S839">
        <v>-5</v>
      </c>
      <c r="U839">
        <v>-513</v>
      </c>
      <c r="W839" t="s">
        <v>346</v>
      </c>
      <c r="X839" t="s">
        <v>37</v>
      </c>
    </row>
    <row r="840" spans="1:24" x14ac:dyDescent="0.3">
      <c r="A840" t="s">
        <v>221</v>
      </c>
      <c r="B840" t="s">
        <v>222</v>
      </c>
      <c r="C840" t="s">
        <v>223</v>
      </c>
      <c r="D840" t="s">
        <v>27</v>
      </c>
      <c r="F840" t="s">
        <v>28</v>
      </c>
      <c r="G840" t="s">
        <v>29</v>
      </c>
      <c r="H840">
        <v>58819274</v>
      </c>
      <c r="I840">
        <v>2368883</v>
      </c>
      <c r="J840" t="s">
        <v>45</v>
      </c>
      <c r="K840" t="s">
        <v>650</v>
      </c>
      <c r="L840" t="s">
        <v>651</v>
      </c>
      <c r="M840" t="s">
        <v>652</v>
      </c>
      <c r="N840" t="s">
        <v>653</v>
      </c>
      <c r="O840" t="s">
        <v>654</v>
      </c>
      <c r="P840" t="s">
        <v>907</v>
      </c>
      <c r="Q840" t="s">
        <v>625</v>
      </c>
      <c r="R840" t="s">
        <v>252</v>
      </c>
      <c r="S840">
        <v>-50</v>
      </c>
      <c r="U840">
        <v>-500</v>
      </c>
      <c r="W840" t="s">
        <v>346</v>
      </c>
      <c r="X840" t="s">
        <v>37</v>
      </c>
    </row>
    <row r="841" spans="1:24" x14ac:dyDescent="0.3">
      <c r="A841" t="s">
        <v>235</v>
      </c>
      <c r="B841" t="s">
        <v>236</v>
      </c>
      <c r="C841" t="s">
        <v>85</v>
      </c>
      <c r="D841" t="s">
        <v>27</v>
      </c>
      <c r="F841" t="s">
        <v>28</v>
      </c>
      <c r="G841" t="s">
        <v>29</v>
      </c>
      <c r="H841">
        <v>59756453</v>
      </c>
      <c r="I841">
        <v>2111243</v>
      </c>
      <c r="J841" t="s">
        <v>45</v>
      </c>
      <c r="K841" t="s">
        <v>650</v>
      </c>
      <c r="L841" t="s">
        <v>651</v>
      </c>
      <c r="N841" t="s">
        <v>37</v>
      </c>
      <c r="O841" t="s">
        <v>789</v>
      </c>
      <c r="P841" t="s">
        <v>34</v>
      </c>
      <c r="Q841" t="s">
        <v>1055</v>
      </c>
      <c r="R841" t="s">
        <v>237</v>
      </c>
      <c r="S841">
        <v>-7.4999999999999997E-2</v>
      </c>
      <c r="U841">
        <v>-500</v>
      </c>
      <c r="X841" t="s">
        <v>37</v>
      </c>
    </row>
    <row r="842" spans="1:24" x14ac:dyDescent="0.3">
      <c r="A842" t="s">
        <v>636</v>
      </c>
      <c r="B842" t="s">
        <v>637</v>
      </c>
      <c r="C842" t="s">
        <v>116</v>
      </c>
      <c r="D842" t="s">
        <v>27</v>
      </c>
      <c r="F842" t="s">
        <v>28</v>
      </c>
      <c r="G842" t="s">
        <v>29</v>
      </c>
      <c r="H842">
        <v>59891912</v>
      </c>
      <c r="I842">
        <v>2111121</v>
      </c>
      <c r="J842" t="s">
        <v>45</v>
      </c>
      <c r="K842" t="s">
        <v>650</v>
      </c>
      <c r="L842" t="s">
        <v>651</v>
      </c>
      <c r="M842" t="s">
        <v>652</v>
      </c>
      <c r="N842" t="s">
        <v>653</v>
      </c>
      <c r="O842" t="s">
        <v>654</v>
      </c>
      <c r="P842" t="s">
        <v>1185</v>
      </c>
      <c r="Q842" t="s">
        <v>638</v>
      </c>
      <c r="R842" t="s">
        <v>338</v>
      </c>
      <c r="S842">
        <v>-20</v>
      </c>
      <c r="U842">
        <v>-2166</v>
      </c>
      <c r="W842" t="s">
        <v>346</v>
      </c>
      <c r="X842" t="s">
        <v>37</v>
      </c>
    </row>
    <row r="843" spans="1:24" x14ac:dyDescent="0.3">
      <c r="A843" t="s">
        <v>632</v>
      </c>
      <c r="B843" t="s">
        <v>633</v>
      </c>
      <c r="C843" t="s">
        <v>223</v>
      </c>
      <c r="D843" t="s">
        <v>27</v>
      </c>
      <c r="F843" t="s">
        <v>28</v>
      </c>
      <c r="G843" t="s">
        <v>29</v>
      </c>
      <c r="H843">
        <v>60313671</v>
      </c>
      <c r="I843">
        <v>2111102</v>
      </c>
      <c r="J843" t="s">
        <v>45</v>
      </c>
      <c r="K843" t="s">
        <v>650</v>
      </c>
      <c r="L843" t="s">
        <v>651</v>
      </c>
      <c r="M843" t="s">
        <v>652</v>
      </c>
      <c r="N843" t="s">
        <v>653</v>
      </c>
      <c r="O843" t="s">
        <v>654</v>
      </c>
      <c r="P843" t="s">
        <v>910</v>
      </c>
      <c r="Q843" t="s">
        <v>640</v>
      </c>
      <c r="R843" t="s">
        <v>635</v>
      </c>
      <c r="S843">
        <v>-43.3</v>
      </c>
      <c r="U843">
        <v>-401</v>
      </c>
      <c r="W843" t="s">
        <v>346</v>
      </c>
      <c r="X843" t="s">
        <v>37</v>
      </c>
    </row>
    <row r="844" spans="1:24" x14ac:dyDescent="0.3">
      <c r="A844" t="s">
        <v>908</v>
      </c>
      <c r="B844" t="s">
        <v>909</v>
      </c>
      <c r="C844" t="s">
        <v>85</v>
      </c>
      <c r="D844" t="s">
        <v>27</v>
      </c>
      <c r="F844" t="s">
        <v>28</v>
      </c>
      <c r="G844" t="s">
        <v>29</v>
      </c>
      <c r="H844">
        <v>60655443</v>
      </c>
      <c r="I844">
        <v>2112981</v>
      </c>
      <c r="J844" t="s">
        <v>45</v>
      </c>
      <c r="K844" t="s">
        <v>650</v>
      </c>
      <c r="L844" t="s">
        <v>651</v>
      </c>
      <c r="M844" t="s">
        <v>652</v>
      </c>
      <c r="N844" t="s">
        <v>653</v>
      </c>
      <c r="O844" t="s">
        <v>654</v>
      </c>
      <c r="P844" t="s">
        <v>1130</v>
      </c>
      <c r="Q844" t="s">
        <v>1131</v>
      </c>
      <c r="R844" t="s">
        <v>911</v>
      </c>
      <c r="S844">
        <v>-0.35</v>
      </c>
      <c r="U844">
        <v>-1337</v>
      </c>
      <c r="W844" t="s">
        <v>346</v>
      </c>
      <c r="X844" t="s">
        <v>37</v>
      </c>
    </row>
    <row r="845" spans="1:24" x14ac:dyDescent="0.3">
      <c r="A845" t="s">
        <v>110</v>
      </c>
      <c r="B845" t="s">
        <v>111</v>
      </c>
      <c r="C845" t="s">
        <v>112</v>
      </c>
      <c r="D845" t="s">
        <v>27</v>
      </c>
      <c r="F845" t="s">
        <v>28</v>
      </c>
      <c r="G845" t="s">
        <v>29</v>
      </c>
      <c r="H845">
        <v>64271669</v>
      </c>
      <c r="I845">
        <v>3215021</v>
      </c>
      <c r="J845" t="s">
        <v>45</v>
      </c>
      <c r="K845" t="s">
        <v>650</v>
      </c>
      <c r="L845" t="s">
        <v>651</v>
      </c>
      <c r="N845" t="s">
        <v>37</v>
      </c>
      <c r="O845" t="s">
        <v>789</v>
      </c>
      <c r="P845" t="s">
        <v>34</v>
      </c>
      <c r="Q845" t="s">
        <v>646</v>
      </c>
      <c r="R845" t="s">
        <v>647</v>
      </c>
      <c r="S845">
        <v>-50</v>
      </c>
      <c r="U845">
        <v>-10830</v>
      </c>
      <c r="X845" t="s">
        <v>37</v>
      </c>
    </row>
    <row r="846" spans="1:24" x14ac:dyDescent="0.3">
      <c r="A846" t="s">
        <v>54</v>
      </c>
      <c r="B846" t="s">
        <v>55</v>
      </c>
      <c r="C846" t="s">
        <v>56</v>
      </c>
      <c r="D846" t="s">
        <v>27</v>
      </c>
      <c r="F846" t="s">
        <v>28</v>
      </c>
      <c r="G846" t="s">
        <v>29</v>
      </c>
      <c r="H846">
        <v>50221255</v>
      </c>
      <c r="I846">
        <v>2111265</v>
      </c>
      <c r="J846" t="s">
        <v>45</v>
      </c>
      <c r="K846" t="s">
        <v>650</v>
      </c>
      <c r="L846" t="s">
        <v>651</v>
      </c>
      <c r="M846" t="s">
        <v>652</v>
      </c>
      <c r="N846" t="s">
        <v>653</v>
      </c>
      <c r="O846" t="s">
        <v>654</v>
      </c>
      <c r="P846" t="s">
        <v>655</v>
      </c>
      <c r="Q846" t="s">
        <v>656</v>
      </c>
      <c r="R846" t="s">
        <v>57</v>
      </c>
      <c r="S846">
        <v>-1</v>
      </c>
      <c r="U846">
        <v>-513</v>
      </c>
      <c r="W846" t="s">
        <v>346</v>
      </c>
      <c r="X846" t="s">
        <v>37</v>
      </c>
    </row>
    <row r="847" spans="1:24" x14ac:dyDescent="0.3">
      <c r="A847" t="s">
        <v>1186</v>
      </c>
      <c r="B847" t="s">
        <v>1187</v>
      </c>
      <c r="C847" t="s">
        <v>112</v>
      </c>
      <c r="D847" t="s">
        <v>27</v>
      </c>
      <c r="F847" t="s">
        <v>28</v>
      </c>
      <c r="G847" t="s">
        <v>29</v>
      </c>
      <c r="H847">
        <v>50221257</v>
      </c>
      <c r="I847">
        <v>2619010</v>
      </c>
      <c r="J847" t="s">
        <v>45</v>
      </c>
      <c r="K847" t="s">
        <v>650</v>
      </c>
      <c r="L847" t="s">
        <v>651</v>
      </c>
      <c r="M847" t="s">
        <v>652</v>
      </c>
      <c r="N847" t="s">
        <v>653</v>
      </c>
      <c r="O847" t="s">
        <v>654</v>
      </c>
      <c r="P847" t="s">
        <v>658</v>
      </c>
      <c r="Q847" t="s">
        <v>656</v>
      </c>
      <c r="R847" t="s">
        <v>234</v>
      </c>
      <c r="S847">
        <v>-3</v>
      </c>
      <c r="U847">
        <v>-2035</v>
      </c>
      <c r="W847" t="s">
        <v>346</v>
      </c>
      <c r="X847" t="s">
        <v>37</v>
      </c>
    </row>
    <row r="848" spans="1:24" x14ac:dyDescent="0.3">
      <c r="A848" t="s">
        <v>1188</v>
      </c>
      <c r="B848" t="s">
        <v>1189</v>
      </c>
      <c r="C848" t="s">
        <v>26</v>
      </c>
      <c r="D848" t="s">
        <v>27</v>
      </c>
      <c r="F848" t="s">
        <v>28</v>
      </c>
      <c r="G848" t="s">
        <v>29</v>
      </c>
      <c r="H848">
        <v>50221267</v>
      </c>
      <c r="I848">
        <v>4222194</v>
      </c>
      <c r="J848" t="s">
        <v>45</v>
      </c>
      <c r="K848" t="s">
        <v>650</v>
      </c>
      <c r="L848" t="s">
        <v>651</v>
      </c>
      <c r="M848" t="s">
        <v>652</v>
      </c>
      <c r="N848" t="s">
        <v>653</v>
      </c>
      <c r="O848" t="s">
        <v>654</v>
      </c>
      <c r="P848" t="s">
        <v>658</v>
      </c>
      <c r="Q848" t="s">
        <v>656</v>
      </c>
      <c r="R848" t="s">
        <v>1190</v>
      </c>
      <c r="S848">
        <v>-30</v>
      </c>
      <c r="U848">
        <v>-205</v>
      </c>
      <c r="W848" t="s">
        <v>346</v>
      </c>
      <c r="X848" t="s">
        <v>37</v>
      </c>
    </row>
    <row r="849" spans="1:24" x14ac:dyDescent="0.3">
      <c r="A849" t="s">
        <v>1191</v>
      </c>
      <c r="B849" t="s">
        <v>1192</v>
      </c>
      <c r="C849" t="s">
        <v>112</v>
      </c>
      <c r="D849" t="s">
        <v>27</v>
      </c>
      <c r="F849" t="s">
        <v>28</v>
      </c>
      <c r="G849" t="s">
        <v>29</v>
      </c>
      <c r="H849">
        <v>50221270</v>
      </c>
      <c r="I849">
        <v>2366762</v>
      </c>
      <c r="J849" t="s">
        <v>45</v>
      </c>
      <c r="K849" t="s">
        <v>650</v>
      </c>
      <c r="L849" t="s">
        <v>651</v>
      </c>
      <c r="M849" t="s">
        <v>652</v>
      </c>
      <c r="N849" t="s">
        <v>653</v>
      </c>
      <c r="O849" t="s">
        <v>654</v>
      </c>
      <c r="P849" t="s">
        <v>655</v>
      </c>
      <c r="Q849" t="s">
        <v>656</v>
      </c>
      <c r="R849" t="s">
        <v>513</v>
      </c>
      <c r="S849">
        <v>-1</v>
      </c>
      <c r="U849">
        <v>-90</v>
      </c>
      <c r="W849" t="s">
        <v>346</v>
      </c>
      <c r="X849" t="s">
        <v>37</v>
      </c>
    </row>
    <row r="850" spans="1:24" x14ac:dyDescent="0.3">
      <c r="A850" t="s">
        <v>471</v>
      </c>
      <c r="B850" t="s">
        <v>472</v>
      </c>
      <c r="C850" t="s">
        <v>85</v>
      </c>
      <c r="D850" t="s">
        <v>27</v>
      </c>
      <c r="F850" t="s">
        <v>28</v>
      </c>
      <c r="G850" t="s">
        <v>29</v>
      </c>
      <c r="H850">
        <v>50886456</v>
      </c>
      <c r="I850">
        <v>2112867</v>
      </c>
      <c r="J850" t="s">
        <v>45</v>
      </c>
      <c r="K850" t="s">
        <v>650</v>
      </c>
      <c r="L850" t="s">
        <v>87</v>
      </c>
      <c r="M850" t="s">
        <v>652</v>
      </c>
      <c r="N850" t="s">
        <v>653</v>
      </c>
      <c r="O850" t="s">
        <v>654</v>
      </c>
      <c r="P850" t="s">
        <v>663</v>
      </c>
      <c r="Q850" t="s">
        <v>664</v>
      </c>
      <c r="R850" t="s">
        <v>917</v>
      </c>
      <c r="S850">
        <v>-18</v>
      </c>
      <c r="U850">
        <v>-269928</v>
      </c>
      <c r="W850" t="s">
        <v>346</v>
      </c>
      <c r="X850" t="s">
        <v>37</v>
      </c>
    </row>
    <row r="851" spans="1:24" x14ac:dyDescent="0.3">
      <c r="A851" t="s">
        <v>83</v>
      </c>
      <c r="B851" t="s">
        <v>84</v>
      </c>
      <c r="C851" t="s">
        <v>85</v>
      </c>
      <c r="D851" t="s">
        <v>27</v>
      </c>
      <c r="F851" t="s">
        <v>28</v>
      </c>
      <c r="G851" t="s">
        <v>29</v>
      </c>
      <c r="H851">
        <v>51122116</v>
      </c>
      <c r="I851">
        <v>2112869</v>
      </c>
      <c r="J851" t="s">
        <v>45</v>
      </c>
      <c r="K851" t="s">
        <v>650</v>
      </c>
      <c r="L851" t="s">
        <v>87</v>
      </c>
      <c r="M851" t="s">
        <v>652</v>
      </c>
      <c r="N851" t="s">
        <v>653</v>
      </c>
      <c r="O851" t="s">
        <v>654</v>
      </c>
      <c r="P851" t="s">
        <v>670</v>
      </c>
      <c r="Q851" t="s">
        <v>138</v>
      </c>
      <c r="R851" t="s">
        <v>916</v>
      </c>
      <c r="S851">
        <v>-10</v>
      </c>
      <c r="U851">
        <v>-151276</v>
      </c>
      <c r="W851" t="s">
        <v>346</v>
      </c>
      <c r="X851" t="s">
        <v>37</v>
      </c>
    </row>
    <row r="852" spans="1:24" x14ac:dyDescent="0.3">
      <c r="A852" t="s">
        <v>1193</v>
      </c>
      <c r="B852" t="s">
        <v>1194</v>
      </c>
      <c r="C852" t="s">
        <v>112</v>
      </c>
      <c r="D852" t="s">
        <v>27</v>
      </c>
      <c r="F852" t="s">
        <v>28</v>
      </c>
      <c r="G852" t="s">
        <v>29</v>
      </c>
      <c r="H852">
        <v>51122117</v>
      </c>
      <c r="I852">
        <v>2149345</v>
      </c>
      <c r="J852" t="s">
        <v>45</v>
      </c>
      <c r="K852" t="s">
        <v>650</v>
      </c>
      <c r="L852" t="s">
        <v>651</v>
      </c>
      <c r="M852" t="s">
        <v>652</v>
      </c>
      <c r="N852" t="s">
        <v>653</v>
      </c>
      <c r="O852" t="s">
        <v>654</v>
      </c>
      <c r="P852" t="s">
        <v>670</v>
      </c>
      <c r="Q852" t="s">
        <v>138</v>
      </c>
      <c r="R852" t="s">
        <v>109</v>
      </c>
      <c r="S852">
        <v>-5</v>
      </c>
      <c r="U852">
        <v>-826</v>
      </c>
      <c r="W852" t="s">
        <v>346</v>
      </c>
      <c r="X852" t="s">
        <v>37</v>
      </c>
    </row>
    <row r="853" spans="1:24" x14ac:dyDescent="0.3">
      <c r="A853" t="s">
        <v>1195</v>
      </c>
      <c r="B853" t="s">
        <v>1196</v>
      </c>
      <c r="C853" t="s">
        <v>56</v>
      </c>
      <c r="D853" t="s">
        <v>27</v>
      </c>
      <c r="F853" t="s">
        <v>28</v>
      </c>
      <c r="G853" t="s">
        <v>29</v>
      </c>
      <c r="H853">
        <v>51122125</v>
      </c>
      <c r="I853">
        <v>2619013</v>
      </c>
      <c r="J853" t="s">
        <v>45</v>
      </c>
      <c r="K853" t="s">
        <v>650</v>
      </c>
      <c r="L853" t="s">
        <v>651</v>
      </c>
      <c r="M853" t="s">
        <v>652</v>
      </c>
      <c r="N853" t="s">
        <v>653</v>
      </c>
      <c r="O853" t="s">
        <v>654</v>
      </c>
      <c r="P853" t="s">
        <v>670</v>
      </c>
      <c r="Q853" t="s">
        <v>138</v>
      </c>
      <c r="R853" t="s">
        <v>53</v>
      </c>
      <c r="S853">
        <v>-1</v>
      </c>
      <c r="U853">
        <v>-100</v>
      </c>
      <c r="W853" t="s">
        <v>346</v>
      </c>
      <c r="X853" t="s">
        <v>37</v>
      </c>
    </row>
    <row r="854" spans="1:24" x14ac:dyDescent="0.3">
      <c r="A854" t="s">
        <v>459</v>
      </c>
      <c r="B854" t="s">
        <v>280</v>
      </c>
      <c r="C854" t="s">
        <v>116</v>
      </c>
      <c r="D854" t="s">
        <v>27</v>
      </c>
      <c r="F854" t="s">
        <v>28</v>
      </c>
      <c r="G854" t="s">
        <v>29</v>
      </c>
      <c r="H854">
        <v>51122126</v>
      </c>
      <c r="I854">
        <v>2112861</v>
      </c>
      <c r="J854" t="s">
        <v>45</v>
      </c>
      <c r="K854" t="s">
        <v>650</v>
      </c>
      <c r="L854" t="s">
        <v>651</v>
      </c>
      <c r="M854" t="s">
        <v>652</v>
      </c>
      <c r="N854" t="s">
        <v>653</v>
      </c>
      <c r="O854" t="s">
        <v>654</v>
      </c>
      <c r="P854" t="s">
        <v>670</v>
      </c>
      <c r="Q854" t="s">
        <v>138</v>
      </c>
      <c r="R854" t="s">
        <v>1197</v>
      </c>
      <c r="S854">
        <v>-0.5</v>
      </c>
      <c r="U854">
        <v>-26</v>
      </c>
      <c r="W854" t="s">
        <v>346</v>
      </c>
      <c r="X854" t="s">
        <v>37</v>
      </c>
    </row>
    <row r="855" spans="1:24" x14ac:dyDescent="0.3">
      <c r="A855" t="s">
        <v>50</v>
      </c>
      <c r="B855" t="s">
        <v>51</v>
      </c>
      <c r="C855" t="s">
        <v>52</v>
      </c>
      <c r="D855" t="s">
        <v>27</v>
      </c>
      <c r="F855" t="s">
        <v>28</v>
      </c>
      <c r="G855" t="s">
        <v>29</v>
      </c>
      <c r="H855">
        <v>51122135</v>
      </c>
      <c r="I855">
        <v>3628292</v>
      </c>
      <c r="J855" t="s">
        <v>45</v>
      </c>
      <c r="K855" t="s">
        <v>650</v>
      </c>
      <c r="L855" t="s">
        <v>651</v>
      </c>
      <c r="M855" t="s">
        <v>652</v>
      </c>
      <c r="N855" t="s">
        <v>653</v>
      </c>
      <c r="O855" t="s">
        <v>654</v>
      </c>
      <c r="P855" t="s">
        <v>670</v>
      </c>
      <c r="Q855" t="s">
        <v>138</v>
      </c>
      <c r="R855" t="s">
        <v>53</v>
      </c>
      <c r="S855">
        <v>-10</v>
      </c>
      <c r="U855">
        <v>-1000</v>
      </c>
      <c r="W855" t="s">
        <v>346</v>
      </c>
      <c r="X855" t="s">
        <v>37</v>
      </c>
    </row>
    <row r="856" spans="1:24" x14ac:dyDescent="0.3">
      <c r="A856" t="s">
        <v>461</v>
      </c>
      <c r="B856" t="s">
        <v>462</v>
      </c>
      <c r="C856" t="s">
        <v>116</v>
      </c>
      <c r="D856" t="s">
        <v>27</v>
      </c>
      <c r="F856" t="s">
        <v>28</v>
      </c>
      <c r="G856" t="s">
        <v>29</v>
      </c>
      <c r="H856">
        <v>51122171</v>
      </c>
      <c r="I856">
        <v>2113010</v>
      </c>
      <c r="J856" t="s">
        <v>45</v>
      </c>
      <c r="K856" t="s">
        <v>650</v>
      </c>
      <c r="L856" t="s">
        <v>651</v>
      </c>
      <c r="M856" t="s">
        <v>652</v>
      </c>
      <c r="N856" t="s">
        <v>653</v>
      </c>
      <c r="O856" t="s">
        <v>654</v>
      </c>
      <c r="P856" t="s">
        <v>674</v>
      </c>
      <c r="Q856" t="s">
        <v>138</v>
      </c>
      <c r="R856" t="s">
        <v>1138</v>
      </c>
      <c r="S856">
        <v>-3</v>
      </c>
      <c r="U856">
        <v>-63</v>
      </c>
      <c r="W856" t="s">
        <v>346</v>
      </c>
      <c r="X856" t="s">
        <v>37</v>
      </c>
    </row>
    <row r="857" spans="1:24" x14ac:dyDescent="0.3">
      <c r="A857" t="s">
        <v>1198</v>
      </c>
      <c r="B857" t="s">
        <v>1199</v>
      </c>
      <c r="C857" t="s">
        <v>112</v>
      </c>
      <c r="D857" t="s">
        <v>27</v>
      </c>
      <c r="F857" t="s">
        <v>28</v>
      </c>
      <c r="G857" t="s">
        <v>29</v>
      </c>
      <c r="H857">
        <v>51122175</v>
      </c>
      <c r="I857">
        <v>3215018</v>
      </c>
      <c r="J857" t="s">
        <v>45</v>
      </c>
      <c r="K857" t="s">
        <v>650</v>
      </c>
      <c r="L857" t="s">
        <v>651</v>
      </c>
      <c r="M857" t="s">
        <v>652</v>
      </c>
      <c r="N857" t="s">
        <v>653</v>
      </c>
      <c r="O857" t="s">
        <v>654</v>
      </c>
      <c r="P857" t="s">
        <v>674</v>
      </c>
      <c r="Q857" t="s">
        <v>138</v>
      </c>
      <c r="R857" t="s">
        <v>1200</v>
      </c>
      <c r="S857">
        <v>-5</v>
      </c>
      <c r="U857">
        <v>-10</v>
      </c>
      <c r="W857" t="s">
        <v>346</v>
      </c>
      <c r="X857" t="s">
        <v>37</v>
      </c>
    </row>
    <row r="858" spans="1:24" x14ac:dyDescent="0.3">
      <c r="A858" t="s">
        <v>118</v>
      </c>
      <c r="B858" t="s">
        <v>119</v>
      </c>
      <c r="C858" t="s">
        <v>116</v>
      </c>
      <c r="D858" t="s">
        <v>27</v>
      </c>
      <c r="F858" t="s">
        <v>28</v>
      </c>
      <c r="G858" t="s">
        <v>29</v>
      </c>
      <c r="H858">
        <v>51153277</v>
      </c>
      <c r="I858">
        <v>2239038</v>
      </c>
      <c r="J858" t="s">
        <v>45</v>
      </c>
      <c r="K858" t="s">
        <v>650</v>
      </c>
      <c r="L858" t="s">
        <v>651</v>
      </c>
      <c r="M858" t="s">
        <v>652</v>
      </c>
      <c r="N858" t="s">
        <v>653</v>
      </c>
      <c r="O858" t="s">
        <v>654</v>
      </c>
      <c r="P858" t="s">
        <v>681</v>
      </c>
      <c r="Q858" t="s">
        <v>140</v>
      </c>
      <c r="R858" t="s">
        <v>120</v>
      </c>
      <c r="S858">
        <v>-100</v>
      </c>
      <c r="U858">
        <v>-1938</v>
      </c>
      <c r="W858" t="s">
        <v>346</v>
      </c>
      <c r="X858" t="s">
        <v>37</v>
      </c>
    </row>
    <row r="859" spans="1:24" x14ac:dyDescent="0.3">
      <c r="A859" t="s">
        <v>156</v>
      </c>
      <c r="B859" t="s">
        <v>157</v>
      </c>
      <c r="C859" t="s">
        <v>26</v>
      </c>
      <c r="D859" t="s">
        <v>27</v>
      </c>
      <c r="F859" t="s">
        <v>28</v>
      </c>
      <c r="G859" t="s">
        <v>29</v>
      </c>
      <c r="H859">
        <v>51219142</v>
      </c>
      <c r="I859">
        <v>4324302</v>
      </c>
      <c r="J859" t="s">
        <v>45</v>
      </c>
      <c r="K859" t="s">
        <v>650</v>
      </c>
      <c r="L859" t="s">
        <v>651</v>
      </c>
      <c r="M859" t="s">
        <v>652</v>
      </c>
      <c r="N859" t="s">
        <v>653</v>
      </c>
      <c r="O859" t="s">
        <v>654</v>
      </c>
      <c r="P859" t="s">
        <v>918</v>
      </c>
      <c r="Q859" t="s">
        <v>165</v>
      </c>
      <c r="R859" t="s">
        <v>158</v>
      </c>
      <c r="S859">
        <v>-3</v>
      </c>
      <c r="U859">
        <v>-27</v>
      </c>
      <c r="W859" t="s">
        <v>346</v>
      </c>
      <c r="X859" t="s">
        <v>37</v>
      </c>
    </row>
    <row r="860" spans="1:24" x14ac:dyDescent="0.3">
      <c r="A860" t="s">
        <v>1201</v>
      </c>
      <c r="B860" t="s">
        <v>1202</v>
      </c>
      <c r="C860" t="s">
        <v>112</v>
      </c>
      <c r="D860" t="s">
        <v>27</v>
      </c>
      <c r="F860" t="s">
        <v>28</v>
      </c>
      <c r="G860" t="s">
        <v>29</v>
      </c>
      <c r="H860">
        <v>51310974</v>
      </c>
      <c r="I860">
        <v>2281521</v>
      </c>
      <c r="J860" t="s">
        <v>45</v>
      </c>
      <c r="K860" t="s">
        <v>650</v>
      </c>
      <c r="L860" t="s">
        <v>651</v>
      </c>
      <c r="M860" t="s">
        <v>652</v>
      </c>
      <c r="N860" t="s">
        <v>653</v>
      </c>
      <c r="O860" t="s">
        <v>654</v>
      </c>
      <c r="P860" t="s">
        <v>922</v>
      </c>
      <c r="Q860" t="s">
        <v>923</v>
      </c>
      <c r="R860" t="s">
        <v>177</v>
      </c>
      <c r="S860">
        <v>-2</v>
      </c>
      <c r="U860">
        <v>-34</v>
      </c>
      <c r="W860" t="s">
        <v>346</v>
      </c>
      <c r="X860" t="s">
        <v>37</v>
      </c>
    </row>
    <row r="861" spans="1:24" x14ac:dyDescent="0.3">
      <c r="A861" t="s">
        <v>471</v>
      </c>
      <c r="B861" t="s">
        <v>472</v>
      </c>
      <c r="C861" t="s">
        <v>85</v>
      </c>
      <c r="D861" t="s">
        <v>27</v>
      </c>
      <c r="F861" t="s">
        <v>28</v>
      </c>
      <c r="G861" t="s">
        <v>29</v>
      </c>
      <c r="H861">
        <v>51425661</v>
      </c>
      <c r="I861">
        <v>2112867</v>
      </c>
      <c r="J861" t="s">
        <v>45</v>
      </c>
      <c r="K861" t="s">
        <v>650</v>
      </c>
      <c r="L861" t="s">
        <v>87</v>
      </c>
      <c r="M861" t="s">
        <v>652</v>
      </c>
      <c r="N861" t="s">
        <v>653</v>
      </c>
      <c r="O861" t="s">
        <v>654</v>
      </c>
      <c r="P861" t="s">
        <v>684</v>
      </c>
      <c r="Q861" t="s">
        <v>174</v>
      </c>
      <c r="R861" t="s">
        <v>917</v>
      </c>
      <c r="S861">
        <v>-4</v>
      </c>
      <c r="U861">
        <v>-59984</v>
      </c>
      <c r="W861" t="s">
        <v>346</v>
      </c>
      <c r="X861" t="s">
        <v>37</v>
      </c>
    </row>
    <row r="862" spans="1:24" x14ac:dyDescent="0.3">
      <c r="A862" t="s">
        <v>212</v>
      </c>
      <c r="B862" t="s">
        <v>213</v>
      </c>
      <c r="C862" t="s">
        <v>112</v>
      </c>
      <c r="D862" t="s">
        <v>27</v>
      </c>
      <c r="F862" t="s">
        <v>28</v>
      </c>
      <c r="G862" t="s">
        <v>29</v>
      </c>
      <c r="H862">
        <v>51493135</v>
      </c>
      <c r="I862">
        <v>2112945</v>
      </c>
      <c r="J862" t="s">
        <v>45</v>
      </c>
      <c r="K862" t="s">
        <v>650</v>
      </c>
      <c r="L862" t="s">
        <v>651</v>
      </c>
      <c r="M862" t="s">
        <v>652</v>
      </c>
      <c r="N862" t="s">
        <v>653</v>
      </c>
      <c r="O862" t="s">
        <v>654</v>
      </c>
      <c r="P862" t="s">
        <v>685</v>
      </c>
      <c r="Q862" t="s">
        <v>225</v>
      </c>
      <c r="R862" t="s">
        <v>177</v>
      </c>
      <c r="S862">
        <v>-15</v>
      </c>
      <c r="U862">
        <v>-256</v>
      </c>
      <c r="W862" t="s">
        <v>346</v>
      </c>
      <c r="X862" t="s">
        <v>37</v>
      </c>
    </row>
    <row r="863" spans="1:24" x14ac:dyDescent="0.3">
      <c r="A863" t="s">
        <v>191</v>
      </c>
      <c r="B863" t="s">
        <v>192</v>
      </c>
      <c r="C863" t="s">
        <v>112</v>
      </c>
      <c r="D863" t="s">
        <v>27</v>
      </c>
      <c r="F863" t="s">
        <v>28</v>
      </c>
      <c r="G863" t="s">
        <v>29</v>
      </c>
      <c r="H863">
        <v>51493145</v>
      </c>
      <c r="I863">
        <v>2392118</v>
      </c>
      <c r="J863" t="s">
        <v>45</v>
      </c>
      <c r="K863" t="s">
        <v>650</v>
      </c>
      <c r="L863" t="s">
        <v>651</v>
      </c>
      <c r="M863" t="s">
        <v>652</v>
      </c>
      <c r="N863" t="s">
        <v>653</v>
      </c>
      <c r="O863" t="s">
        <v>654</v>
      </c>
      <c r="P863" t="s">
        <v>685</v>
      </c>
      <c r="Q863" t="s">
        <v>225</v>
      </c>
      <c r="R863" t="s">
        <v>193</v>
      </c>
      <c r="S863">
        <v>-2</v>
      </c>
      <c r="U863">
        <v>-445</v>
      </c>
      <c r="W863" t="s">
        <v>346</v>
      </c>
      <c r="X863" t="s">
        <v>37</v>
      </c>
    </row>
    <row r="864" spans="1:24" x14ac:dyDescent="0.3">
      <c r="A864" t="s">
        <v>183</v>
      </c>
      <c r="B864" t="s">
        <v>184</v>
      </c>
      <c r="C864" t="s">
        <v>112</v>
      </c>
      <c r="D864" t="s">
        <v>27</v>
      </c>
      <c r="F864" t="s">
        <v>28</v>
      </c>
      <c r="G864" t="s">
        <v>29</v>
      </c>
      <c r="H864">
        <v>51493150</v>
      </c>
      <c r="I864">
        <v>3654315</v>
      </c>
      <c r="J864" t="s">
        <v>45</v>
      </c>
      <c r="K864" t="s">
        <v>650</v>
      </c>
      <c r="L864" t="s">
        <v>651</v>
      </c>
      <c r="M864" t="s">
        <v>652</v>
      </c>
      <c r="N864" t="s">
        <v>653</v>
      </c>
      <c r="O864" t="s">
        <v>654</v>
      </c>
      <c r="P864" t="s">
        <v>685</v>
      </c>
      <c r="Q864" t="s">
        <v>225</v>
      </c>
      <c r="R864" t="s">
        <v>185</v>
      </c>
      <c r="S864">
        <v>-1</v>
      </c>
      <c r="U864">
        <v>-11</v>
      </c>
      <c r="W864" t="s">
        <v>346</v>
      </c>
      <c r="X864" t="s">
        <v>37</v>
      </c>
    </row>
    <row r="865" spans="1:24" x14ac:dyDescent="0.3">
      <c r="A865" t="s">
        <v>180</v>
      </c>
      <c r="B865" t="s">
        <v>181</v>
      </c>
      <c r="C865" t="s">
        <v>112</v>
      </c>
      <c r="D865" t="s">
        <v>27</v>
      </c>
      <c r="F865" t="s">
        <v>28</v>
      </c>
      <c r="G865" t="s">
        <v>29</v>
      </c>
      <c r="H865">
        <v>51493151</v>
      </c>
      <c r="I865">
        <v>2392083</v>
      </c>
      <c r="J865" t="s">
        <v>45</v>
      </c>
      <c r="K865" t="s">
        <v>650</v>
      </c>
      <c r="L865" t="s">
        <v>651</v>
      </c>
      <c r="M865" t="s">
        <v>652</v>
      </c>
      <c r="N865" t="s">
        <v>653</v>
      </c>
      <c r="O865" t="s">
        <v>654</v>
      </c>
      <c r="P865" t="s">
        <v>685</v>
      </c>
      <c r="Q865" t="s">
        <v>225</v>
      </c>
      <c r="R865" t="s">
        <v>182</v>
      </c>
      <c r="S865">
        <v>-5</v>
      </c>
      <c r="U865">
        <v>-712</v>
      </c>
      <c r="W865" t="s">
        <v>346</v>
      </c>
      <c r="X865" t="s">
        <v>37</v>
      </c>
    </row>
    <row r="866" spans="1:24" x14ac:dyDescent="0.3">
      <c r="A866" t="s">
        <v>175</v>
      </c>
      <c r="B866" t="s">
        <v>176</v>
      </c>
      <c r="C866" t="s">
        <v>112</v>
      </c>
      <c r="D866" t="s">
        <v>27</v>
      </c>
      <c r="F866" t="s">
        <v>28</v>
      </c>
      <c r="G866" t="s">
        <v>29</v>
      </c>
      <c r="H866">
        <v>51493153</v>
      </c>
      <c r="I866">
        <v>3506926</v>
      </c>
      <c r="J866" t="s">
        <v>45</v>
      </c>
      <c r="K866" t="s">
        <v>650</v>
      </c>
      <c r="L866" t="s">
        <v>651</v>
      </c>
      <c r="M866" t="s">
        <v>652</v>
      </c>
      <c r="N866" t="s">
        <v>653</v>
      </c>
      <c r="O866" t="s">
        <v>654</v>
      </c>
      <c r="P866" t="s">
        <v>685</v>
      </c>
      <c r="Q866" t="s">
        <v>225</v>
      </c>
      <c r="R866" t="s">
        <v>177</v>
      </c>
      <c r="S866">
        <v>-5</v>
      </c>
      <c r="U866">
        <v>-86</v>
      </c>
      <c r="W866" t="s">
        <v>346</v>
      </c>
      <c r="X866" t="s">
        <v>37</v>
      </c>
    </row>
    <row r="867" spans="1:24" x14ac:dyDescent="0.3">
      <c r="A867" t="s">
        <v>132</v>
      </c>
      <c r="B867" t="s">
        <v>133</v>
      </c>
      <c r="C867" t="s">
        <v>112</v>
      </c>
      <c r="D867" t="s">
        <v>27</v>
      </c>
      <c r="F867" t="s">
        <v>28</v>
      </c>
      <c r="G867" t="s">
        <v>29</v>
      </c>
      <c r="H867">
        <v>51493155</v>
      </c>
      <c r="I867">
        <v>2112999</v>
      </c>
      <c r="J867" t="s">
        <v>45</v>
      </c>
      <c r="K867" t="s">
        <v>650</v>
      </c>
      <c r="L867" t="s">
        <v>651</v>
      </c>
      <c r="M867" t="s">
        <v>652</v>
      </c>
      <c r="N867" t="s">
        <v>653</v>
      </c>
      <c r="O867" t="s">
        <v>654</v>
      </c>
      <c r="P867" t="s">
        <v>685</v>
      </c>
      <c r="Q867" t="s">
        <v>225</v>
      </c>
      <c r="R867" t="s">
        <v>134</v>
      </c>
      <c r="S867">
        <v>-2</v>
      </c>
      <c r="U867">
        <v>-57</v>
      </c>
      <c r="W867" t="s">
        <v>346</v>
      </c>
      <c r="X867" t="s">
        <v>37</v>
      </c>
    </row>
    <row r="868" spans="1:24" x14ac:dyDescent="0.3">
      <c r="A868" t="s">
        <v>217</v>
      </c>
      <c r="B868" t="s">
        <v>218</v>
      </c>
      <c r="C868" t="s">
        <v>116</v>
      </c>
      <c r="D868" t="s">
        <v>27</v>
      </c>
      <c r="F868" t="s">
        <v>28</v>
      </c>
      <c r="G868" t="s">
        <v>29</v>
      </c>
      <c r="H868">
        <v>51493156</v>
      </c>
      <c r="I868">
        <v>2368915</v>
      </c>
      <c r="J868" t="s">
        <v>45</v>
      </c>
      <c r="K868" t="s">
        <v>650</v>
      </c>
      <c r="L868" t="s">
        <v>651</v>
      </c>
      <c r="M868" t="s">
        <v>652</v>
      </c>
      <c r="N868" t="s">
        <v>653</v>
      </c>
      <c r="O868" t="s">
        <v>654</v>
      </c>
      <c r="P868" t="s">
        <v>685</v>
      </c>
      <c r="Q868" t="s">
        <v>225</v>
      </c>
      <c r="R868" t="s">
        <v>219</v>
      </c>
      <c r="S868">
        <v>-25</v>
      </c>
      <c r="U868">
        <v>-1050</v>
      </c>
      <c r="W868" t="s">
        <v>346</v>
      </c>
      <c r="X868" t="s">
        <v>37</v>
      </c>
    </row>
    <row r="869" spans="1:24" x14ac:dyDescent="0.3">
      <c r="A869" t="s">
        <v>672</v>
      </c>
      <c r="B869" t="s">
        <v>673</v>
      </c>
      <c r="C869" t="s">
        <v>223</v>
      </c>
      <c r="D869" t="s">
        <v>27</v>
      </c>
      <c r="F869" t="s">
        <v>28</v>
      </c>
      <c r="G869" t="s">
        <v>29</v>
      </c>
      <c r="H869">
        <v>51548215</v>
      </c>
      <c r="I869">
        <v>2111103</v>
      </c>
      <c r="J869" t="s">
        <v>45</v>
      </c>
      <c r="K869" t="s">
        <v>650</v>
      </c>
      <c r="L869" t="s">
        <v>651</v>
      </c>
      <c r="M869" t="s">
        <v>652</v>
      </c>
      <c r="N869" t="s">
        <v>653</v>
      </c>
      <c r="O869" t="s">
        <v>654</v>
      </c>
      <c r="P869" t="s">
        <v>927</v>
      </c>
      <c r="Q869" t="s">
        <v>928</v>
      </c>
      <c r="R869" t="s">
        <v>675</v>
      </c>
      <c r="S869">
        <v>-350</v>
      </c>
      <c r="U869">
        <v>-2450</v>
      </c>
      <c r="W869" t="s">
        <v>346</v>
      </c>
      <c r="X869" t="s">
        <v>37</v>
      </c>
    </row>
    <row r="870" spans="1:24" x14ac:dyDescent="0.3">
      <c r="A870" t="s">
        <v>103</v>
      </c>
      <c r="B870" t="s">
        <v>104</v>
      </c>
      <c r="C870" t="s">
        <v>26</v>
      </c>
      <c r="D870" t="s">
        <v>27</v>
      </c>
      <c r="F870" t="s">
        <v>28</v>
      </c>
      <c r="G870" t="s">
        <v>29</v>
      </c>
      <c r="H870">
        <v>51548218</v>
      </c>
      <c r="I870">
        <v>4115845</v>
      </c>
      <c r="J870" t="s">
        <v>45</v>
      </c>
      <c r="K870" t="s">
        <v>650</v>
      </c>
      <c r="L870" t="s">
        <v>651</v>
      </c>
      <c r="M870" t="s">
        <v>652</v>
      </c>
      <c r="N870" t="s">
        <v>653</v>
      </c>
      <c r="O870" t="s">
        <v>654</v>
      </c>
      <c r="P870" t="s">
        <v>927</v>
      </c>
      <c r="Q870" t="s">
        <v>928</v>
      </c>
      <c r="R870" t="s">
        <v>105</v>
      </c>
      <c r="S870">
        <v>-100</v>
      </c>
      <c r="U870">
        <v>-22800</v>
      </c>
      <c r="W870" t="s">
        <v>346</v>
      </c>
      <c r="X870" t="s">
        <v>37</v>
      </c>
    </row>
    <row r="871" spans="1:24" x14ac:dyDescent="0.3">
      <c r="A871" t="s">
        <v>1043</v>
      </c>
      <c r="B871" t="s">
        <v>1044</v>
      </c>
      <c r="C871" t="s">
        <v>112</v>
      </c>
      <c r="D871" t="s">
        <v>27</v>
      </c>
      <c r="F871" t="s">
        <v>28</v>
      </c>
      <c r="G871" t="s">
        <v>29</v>
      </c>
      <c r="H871">
        <v>51587333</v>
      </c>
      <c r="I871">
        <v>2111192</v>
      </c>
      <c r="J871" t="s">
        <v>45</v>
      </c>
      <c r="K871" t="s">
        <v>650</v>
      </c>
      <c r="L871" t="s">
        <v>651</v>
      </c>
      <c r="M871" t="s">
        <v>652</v>
      </c>
      <c r="N871" t="s">
        <v>653</v>
      </c>
      <c r="O871" t="s">
        <v>654</v>
      </c>
      <c r="P871" t="s">
        <v>929</v>
      </c>
      <c r="Q871" t="s">
        <v>930</v>
      </c>
      <c r="R871" t="s">
        <v>1203</v>
      </c>
      <c r="S871">
        <v>-4</v>
      </c>
      <c r="U871">
        <v>-234</v>
      </c>
      <c r="W871" t="s">
        <v>346</v>
      </c>
      <c r="X871" t="s">
        <v>37</v>
      </c>
    </row>
    <row r="872" spans="1:24" x14ac:dyDescent="0.3">
      <c r="A872" t="s">
        <v>471</v>
      </c>
      <c r="B872" t="s">
        <v>472</v>
      </c>
      <c r="C872" t="s">
        <v>85</v>
      </c>
      <c r="D872" t="s">
        <v>27</v>
      </c>
      <c r="F872" t="s">
        <v>28</v>
      </c>
      <c r="G872" t="s">
        <v>29</v>
      </c>
      <c r="H872">
        <v>51612963</v>
      </c>
      <c r="I872">
        <v>2112867</v>
      </c>
      <c r="J872" t="s">
        <v>45</v>
      </c>
      <c r="K872" t="s">
        <v>650</v>
      </c>
      <c r="L872" t="s">
        <v>87</v>
      </c>
      <c r="M872" t="s">
        <v>652</v>
      </c>
      <c r="N872" t="s">
        <v>653</v>
      </c>
      <c r="O872" t="s">
        <v>654</v>
      </c>
      <c r="P872" t="s">
        <v>687</v>
      </c>
      <c r="Q872" t="s">
        <v>688</v>
      </c>
      <c r="R872" t="s">
        <v>1204</v>
      </c>
      <c r="S872">
        <v>-2.72</v>
      </c>
      <c r="U872">
        <v>-51827</v>
      </c>
      <c r="W872" t="s">
        <v>346</v>
      </c>
      <c r="X872" t="s">
        <v>37</v>
      </c>
    </row>
    <row r="873" spans="1:24" x14ac:dyDescent="0.3">
      <c r="A873" t="s">
        <v>1205</v>
      </c>
      <c r="B873" t="s">
        <v>1206</v>
      </c>
      <c r="C873" t="s">
        <v>112</v>
      </c>
      <c r="D873" t="s">
        <v>27</v>
      </c>
      <c r="F873" t="s">
        <v>28</v>
      </c>
      <c r="G873" t="s">
        <v>29</v>
      </c>
      <c r="H873">
        <v>51615333</v>
      </c>
      <c r="I873">
        <v>4315839</v>
      </c>
      <c r="J873" t="s">
        <v>45</v>
      </c>
      <c r="K873" t="s">
        <v>650</v>
      </c>
      <c r="L873" t="s">
        <v>651</v>
      </c>
      <c r="M873" t="s">
        <v>652</v>
      </c>
      <c r="N873" t="s">
        <v>653</v>
      </c>
      <c r="O873" t="s">
        <v>654</v>
      </c>
      <c r="P873" t="s">
        <v>692</v>
      </c>
      <c r="Q873" t="s">
        <v>688</v>
      </c>
      <c r="R873" t="s">
        <v>460</v>
      </c>
      <c r="S873">
        <v>-1</v>
      </c>
      <c r="U873">
        <v>-125</v>
      </c>
      <c r="W873" t="s">
        <v>346</v>
      </c>
      <c r="X873" t="s">
        <v>37</v>
      </c>
    </row>
    <row r="874" spans="1:24" x14ac:dyDescent="0.3">
      <c r="A874" t="s">
        <v>471</v>
      </c>
      <c r="B874" t="s">
        <v>472</v>
      </c>
      <c r="C874" t="s">
        <v>85</v>
      </c>
      <c r="D874" t="s">
        <v>27</v>
      </c>
      <c r="F874" t="s">
        <v>28</v>
      </c>
      <c r="G874" t="s">
        <v>29</v>
      </c>
      <c r="H874">
        <v>51732464</v>
      </c>
      <c r="I874">
        <v>2112867</v>
      </c>
      <c r="J874" t="s">
        <v>45</v>
      </c>
      <c r="K874" t="s">
        <v>650</v>
      </c>
      <c r="L874" t="s">
        <v>87</v>
      </c>
      <c r="M874" t="s">
        <v>652</v>
      </c>
      <c r="N874" t="s">
        <v>653</v>
      </c>
      <c r="O874" t="s">
        <v>654</v>
      </c>
      <c r="P874" t="s">
        <v>934</v>
      </c>
      <c r="Q874" t="s">
        <v>227</v>
      </c>
      <c r="R874" t="s">
        <v>1204</v>
      </c>
      <c r="S874">
        <v>-4</v>
      </c>
      <c r="U874">
        <v>-76216</v>
      </c>
      <c r="W874" t="s">
        <v>346</v>
      </c>
      <c r="X874" t="s">
        <v>37</v>
      </c>
    </row>
    <row r="875" spans="1:24" x14ac:dyDescent="0.3">
      <c r="A875" t="s">
        <v>672</v>
      </c>
      <c r="B875" t="s">
        <v>673</v>
      </c>
      <c r="C875" t="s">
        <v>223</v>
      </c>
      <c r="D875" t="s">
        <v>27</v>
      </c>
      <c r="F875" t="s">
        <v>28</v>
      </c>
      <c r="G875" t="s">
        <v>29</v>
      </c>
      <c r="H875">
        <v>51785673</v>
      </c>
      <c r="I875">
        <v>2111103</v>
      </c>
      <c r="J875" t="s">
        <v>45</v>
      </c>
      <c r="K875" t="s">
        <v>650</v>
      </c>
      <c r="L875" t="s">
        <v>651</v>
      </c>
      <c r="M875" t="s">
        <v>652</v>
      </c>
      <c r="N875" t="s">
        <v>653</v>
      </c>
      <c r="O875" t="s">
        <v>654</v>
      </c>
      <c r="P875" t="s">
        <v>697</v>
      </c>
      <c r="Q875" t="s">
        <v>698</v>
      </c>
      <c r="R875" t="s">
        <v>675</v>
      </c>
      <c r="S875">
        <v>-150</v>
      </c>
      <c r="U875">
        <v>-1050</v>
      </c>
      <c r="W875" t="s">
        <v>346</v>
      </c>
      <c r="X875" t="s">
        <v>37</v>
      </c>
    </row>
    <row r="876" spans="1:24" x14ac:dyDescent="0.3">
      <c r="A876" t="s">
        <v>471</v>
      </c>
      <c r="B876" t="s">
        <v>472</v>
      </c>
      <c r="C876" t="s">
        <v>85</v>
      </c>
      <c r="D876" t="s">
        <v>27</v>
      </c>
      <c r="F876" t="s">
        <v>28</v>
      </c>
      <c r="G876" t="s">
        <v>29</v>
      </c>
      <c r="H876">
        <v>51833088</v>
      </c>
      <c r="I876">
        <v>2112867</v>
      </c>
      <c r="J876" t="s">
        <v>45</v>
      </c>
      <c r="K876" t="s">
        <v>650</v>
      </c>
      <c r="L876" t="s">
        <v>87</v>
      </c>
      <c r="M876" t="s">
        <v>652</v>
      </c>
      <c r="N876" t="s">
        <v>653</v>
      </c>
      <c r="O876" t="s">
        <v>654</v>
      </c>
      <c r="P876" t="s">
        <v>935</v>
      </c>
      <c r="Q876" t="s">
        <v>936</v>
      </c>
      <c r="R876" t="s">
        <v>1204</v>
      </c>
      <c r="S876">
        <v>-2</v>
      </c>
      <c r="U876">
        <v>-38108</v>
      </c>
      <c r="W876" t="s">
        <v>346</v>
      </c>
      <c r="X876" t="s">
        <v>37</v>
      </c>
    </row>
    <row r="877" spans="1:24" x14ac:dyDescent="0.3">
      <c r="A877" t="s">
        <v>1207</v>
      </c>
      <c r="B877" t="s">
        <v>1208</v>
      </c>
      <c r="C877" t="s">
        <v>112</v>
      </c>
      <c r="D877" t="s">
        <v>27</v>
      </c>
      <c r="F877" t="s">
        <v>28</v>
      </c>
      <c r="G877" t="s">
        <v>29</v>
      </c>
      <c r="H877">
        <v>51940753</v>
      </c>
      <c r="I877">
        <v>2367052</v>
      </c>
      <c r="J877" t="s">
        <v>45</v>
      </c>
      <c r="K877" t="s">
        <v>650</v>
      </c>
      <c r="L877" t="s">
        <v>651</v>
      </c>
      <c r="M877" t="s">
        <v>652</v>
      </c>
      <c r="N877" t="s">
        <v>653</v>
      </c>
      <c r="O877" t="s">
        <v>654</v>
      </c>
      <c r="P877" t="s">
        <v>700</v>
      </c>
      <c r="Q877" t="s">
        <v>228</v>
      </c>
      <c r="R877" t="s">
        <v>1134</v>
      </c>
      <c r="S877">
        <v>-15</v>
      </c>
      <c r="U877">
        <v>-5130</v>
      </c>
      <c r="W877" t="s">
        <v>346</v>
      </c>
      <c r="X877" t="s">
        <v>37</v>
      </c>
    </row>
    <row r="878" spans="1:24" x14ac:dyDescent="0.3">
      <c r="A878" t="s">
        <v>471</v>
      </c>
      <c r="B878" t="s">
        <v>472</v>
      </c>
      <c r="C878" t="s">
        <v>85</v>
      </c>
      <c r="D878" t="s">
        <v>27</v>
      </c>
      <c r="F878" t="s">
        <v>28</v>
      </c>
      <c r="G878" t="s">
        <v>29</v>
      </c>
      <c r="H878">
        <v>52464947</v>
      </c>
      <c r="I878">
        <v>2112867</v>
      </c>
      <c r="J878" t="s">
        <v>45</v>
      </c>
      <c r="K878" t="s">
        <v>650</v>
      </c>
      <c r="L878" t="s">
        <v>87</v>
      </c>
      <c r="M878" t="s">
        <v>652</v>
      </c>
      <c r="N878" t="s">
        <v>653</v>
      </c>
      <c r="O878" t="s">
        <v>654</v>
      </c>
      <c r="P878" t="s">
        <v>712</v>
      </c>
      <c r="Q878" t="s">
        <v>247</v>
      </c>
      <c r="R878" t="s">
        <v>1204</v>
      </c>
      <c r="S878">
        <v>-1</v>
      </c>
      <c r="U878">
        <v>-19054</v>
      </c>
      <c r="W878" t="s">
        <v>346</v>
      </c>
      <c r="X878" t="s">
        <v>37</v>
      </c>
    </row>
    <row r="879" spans="1:24" x14ac:dyDescent="0.3">
      <c r="A879" t="s">
        <v>321</v>
      </c>
      <c r="B879" t="s">
        <v>322</v>
      </c>
      <c r="C879" t="s">
        <v>112</v>
      </c>
      <c r="D879" t="s">
        <v>27</v>
      </c>
      <c r="F879" t="s">
        <v>28</v>
      </c>
      <c r="G879" t="s">
        <v>29</v>
      </c>
      <c r="H879">
        <v>52464951</v>
      </c>
      <c r="I879">
        <v>2239034</v>
      </c>
      <c r="J879" t="s">
        <v>45</v>
      </c>
      <c r="K879" t="s">
        <v>650</v>
      </c>
      <c r="L879" t="s">
        <v>651</v>
      </c>
      <c r="M879" t="s">
        <v>652</v>
      </c>
      <c r="N879" t="s">
        <v>653</v>
      </c>
      <c r="O879" t="s">
        <v>654</v>
      </c>
      <c r="P879" t="s">
        <v>712</v>
      </c>
      <c r="Q879" t="s">
        <v>247</v>
      </c>
      <c r="R879" t="s">
        <v>405</v>
      </c>
      <c r="S879">
        <v>-2</v>
      </c>
      <c r="U879">
        <v>-91</v>
      </c>
      <c r="W879" t="s">
        <v>346</v>
      </c>
      <c r="X879" t="s">
        <v>37</v>
      </c>
    </row>
    <row r="880" spans="1:24" x14ac:dyDescent="0.3">
      <c r="A880" t="s">
        <v>250</v>
      </c>
      <c r="B880" t="s">
        <v>251</v>
      </c>
      <c r="C880" t="s">
        <v>26</v>
      </c>
      <c r="D880" t="s">
        <v>27</v>
      </c>
      <c r="F880" t="s">
        <v>28</v>
      </c>
      <c r="G880" t="s">
        <v>29</v>
      </c>
      <c r="H880">
        <v>52464959</v>
      </c>
      <c r="I880">
        <v>3291508</v>
      </c>
      <c r="J880" t="s">
        <v>45</v>
      </c>
      <c r="K880" t="s">
        <v>650</v>
      </c>
      <c r="L880" t="s">
        <v>651</v>
      </c>
      <c r="M880" t="s">
        <v>652</v>
      </c>
      <c r="N880" t="s">
        <v>653</v>
      </c>
      <c r="O880" t="s">
        <v>654</v>
      </c>
      <c r="P880" t="s">
        <v>712</v>
      </c>
      <c r="Q880" t="s">
        <v>247</v>
      </c>
      <c r="R880" t="s">
        <v>252</v>
      </c>
      <c r="S880">
        <v>-5</v>
      </c>
      <c r="U880">
        <v>-50</v>
      </c>
      <c r="W880" t="s">
        <v>346</v>
      </c>
      <c r="X880" t="s">
        <v>37</v>
      </c>
    </row>
    <row r="881" spans="1:24" x14ac:dyDescent="0.3">
      <c r="A881" t="s">
        <v>327</v>
      </c>
      <c r="B881" t="s">
        <v>328</v>
      </c>
      <c r="C881" t="s">
        <v>112</v>
      </c>
      <c r="D881" t="s">
        <v>27</v>
      </c>
      <c r="F881" t="s">
        <v>28</v>
      </c>
      <c r="G881" t="s">
        <v>29</v>
      </c>
      <c r="H881">
        <v>52483693</v>
      </c>
      <c r="I881">
        <v>2149324</v>
      </c>
      <c r="J881" t="s">
        <v>45</v>
      </c>
      <c r="K881" t="s">
        <v>650</v>
      </c>
      <c r="L881" t="s">
        <v>651</v>
      </c>
      <c r="M881" t="s">
        <v>652</v>
      </c>
      <c r="N881" t="s">
        <v>653</v>
      </c>
      <c r="O881" t="s">
        <v>654</v>
      </c>
      <c r="P881" t="s">
        <v>713</v>
      </c>
      <c r="Q881" t="s">
        <v>261</v>
      </c>
      <c r="R881" t="s">
        <v>1150</v>
      </c>
      <c r="S881">
        <v>-1</v>
      </c>
      <c r="U881">
        <v>-52</v>
      </c>
      <c r="W881" t="s">
        <v>346</v>
      </c>
      <c r="X881" t="s">
        <v>37</v>
      </c>
    </row>
    <row r="882" spans="1:24" x14ac:dyDescent="0.3">
      <c r="A882" t="s">
        <v>679</v>
      </c>
      <c r="B882" t="s">
        <v>680</v>
      </c>
      <c r="C882" t="s">
        <v>112</v>
      </c>
      <c r="D882" t="s">
        <v>27</v>
      </c>
      <c r="F882" t="s">
        <v>28</v>
      </c>
      <c r="G882" t="s">
        <v>29</v>
      </c>
      <c r="H882">
        <v>52842929</v>
      </c>
      <c r="I882">
        <v>3258087</v>
      </c>
      <c r="J882" t="s">
        <v>45</v>
      </c>
      <c r="K882" t="s">
        <v>650</v>
      </c>
      <c r="L882" t="s">
        <v>651</v>
      </c>
      <c r="M882" t="s">
        <v>652</v>
      </c>
      <c r="N882" t="s">
        <v>653</v>
      </c>
      <c r="O882" t="s">
        <v>654</v>
      </c>
      <c r="P882" t="s">
        <v>714</v>
      </c>
      <c r="Q882" t="s">
        <v>341</v>
      </c>
      <c r="R882" t="s">
        <v>682</v>
      </c>
      <c r="S882">
        <v>-4</v>
      </c>
      <c r="U882">
        <v>-128</v>
      </c>
      <c r="W882" t="s">
        <v>346</v>
      </c>
      <c r="X882" t="s">
        <v>37</v>
      </c>
    </row>
    <row r="883" spans="1:24" x14ac:dyDescent="0.3">
      <c r="A883" t="s">
        <v>83</v>
      </c>
      <c r="B883" t="s">
        <v>84</v>
      </c>
      <c r="C883" t="s">
        <v>85</v>
      </c>
      <c r="D883" t="s">
        <v>27</v>
      </c>
      <c r="F883" t="s">
        <v>28</v>
      </c>
      <c r="G883" t="s">
        <v>29</v>
      </c>
      <c r="H883">
        <v>52842934</v>
      </c>
      <c r="I883">
        <v>2112869</v>
      </c>
      <c r="J883" t="s">
        <v>45</v>
      </c>
      <c r="K883" t="s">
        <v>650</v>
      </c>
      <c r="L883" t="s">
        <v>87</v>
      </c>
      <c r="M883" t="s">
        <v>652</v>
      </c>
      <c r="N883" t="s">
        <v>653</v>
      </c>
      <c r="O883" t="s">
        <v>654</v>
      </c>
      <c r="P883" t="s">
        <v>714</v>
      </c>
      <c r="Q883" t="s">
        <v>341</v>
      </c>
      <c r="R883" t="s">
        <v>764</v>
      </c>
      <c r="S883">
        <v>-1.2</v>
      </c>
      <c r="U883">
        <v>-21762</v>
      </c>
      <c r="W883" t="s">
        <v>346</v>
      </c>
      <c r="X883" t="s">
        <v>37</v>
      </c>
    </row>
    <row r="884" spans="1:24" x14ac:dyDescent="0.3">
      <c r="A884" t="s">
        <v>323</v>
      </c>
      <c r="B884" t="s">
        <v>324</v>
      </c>
      <c r="C884" t="s">
        <v>112</v>
      </c>
      <c r="D884" t="s">
        <v>27</v>
      </c>
      <c r="F884" t="s">
        <v>28</v>
      </c>
      <c r="G884" t="s">
        <v>29</v>
      </c>
      <c r="H884">
        <v>52842939</v>
      </c>
      <c r="I884">
        <v>2111258</v>
      </c>
      <c r="J884" t="s">
        <v>45</v>
      </c>
      <c r="K884" t="s">
        <v>650</v>
      </c>
      <c r="L884" t="s">
        <v>651</v>
      </c>
      <c r="M884" t="s">
        <v>652</v>
      </c>
      <c r="N884" t="s">
        <v>653</v>
      </c>
      <c r="O884" t="s">
        <v>654</v>
      </c>
      <c r="P884" t="s">
        <v>714</v>
      </c>
      <c r="Q884" t="s">
        <v>341</v>
      </c>
      <c r="R884" t="s">
        <v>300</v>
      </c>
      <c r="S884">
        <v>-1</v>
      </c>
      <c r="U884">
        <v>-97</v>
      </c>
      <c r="W884" t="s">
        <v>346</v>
      </c>
      <c r="X884" t="s">
        <v>37</v>
      </c>
    </row>
    <row r="885" spans="1:24" x14ac:dyDescent="0.3">
      <c r="A885" t="s">
        <v>314</v>
      </c>
      <c r="B885" t="s">
        <v>315</v>
      </c>
      <c r="C885" t="s">
        <v>112</v>
      </c>
      <c r="D885" t="s">
        <v>27</v>
      </c>
      <c r="F885" t="s">
        <v>28</v>
      </c>
      <c r="G885" t="s">
        <v>29</v>
      </c>
      <c r="H885">
        <v>52842951</v>
      </c>
      <c r="I885">
        <v>2471836</v>
      </c>
      <c r="J885" t="s">
        <v>45</v>
      </c>
      <c r="K885" t="s">
        <v>650</v>
      </c>
      <c r="L885" t="s">
        <v>651</v>
      </c>
      <c r="M885" t="s">
        <v>652</v>
      </c>
      <c r="N885" t="s">
        <v>653</v>
      </c>
      <c r="O885" t="s">
        <v>654</v>
      </c>
      <c r="P885" t="s">
        <v>714</v>
      </c>
      <c r="Q885" t="s">
        <v>341</v>
      </c>
      <c r="R885" t="s">
        <v>201</v>
      </c>
      <c r="S885">
        <v>-1</v>
      </c>
      <c r="U885">
        <v>-86</v>
      </c>
      <c r="W885" t="s">
        <v>346</v>
      </c>
      <c r="X885" t="s">
        <v>37</v>
      </c>
    </row>
    <row r="886" spans="1:24" x14ac:dyDescent="0.3">
      <c r="A886" t="s">
        <v>50</v>
      </c>
      <c r="B886" t="s">
        <v>51</v>
      </c>
      <c r="C886" t="s">
        <v>52</v>
      </c>
      <c r="D886" t="s">
        <v>27</v>
      </c>
      <c r="F886" t="s">
        <v>28</v>
      </c>
      <c r="G886" t="s">
        <v>29</v>
      </c>
      <c r="H886">
        <v>52842954</v>
      </c>
      <c r="I886">
        <v>3628292</v>
      </c>
      <c r="J886" t="s">
        <v>45</v>
      </c>
      <c r="K886" t="s">
        <v>650</v>
      </c>
      <c r="L886" t="s">
        <v>651</v>
      </c>
      <c r="M886" t="s">
        <v>652</v>
      </c>
      <c r="N886" t="s">
        <v>653</v>
      </c>
      <c r="O886" t="s">
        <v>654</v>
      </c>
      <c r="P886" t="s">
        <v>714</v>
      </c>
      <c r="Q886" t="s">
        <v>341</v>
      </c>
      <c r="R886" t="s">
        <v>267</v>
      </c>
      <c r="S886">
        <v>-8</v>
      </c>
      <c r="U886">
        <v>-1231</v>
      </c>
      <c r="W886" t="s">
        <v>346</v>
      </c>
      <c r="X886" t="s">
        <v>37</v>
      </c>
    </row>
    <row r="887" spans="1:24" x14ac:dyDescent="0.3">
      <c r="A887" t="s">
        <v>265</v>
      </c>
      <c r="B887" t="s">
        <v>266</v>
      </c>
      <c r="C887" t="s">
        <v>116</v>
      </c>
      <c r="D887" t="s">
        <v>27</v>
      </c>
      <c r="F887" t="s">
        <v>28</v>
      </c>
      <c r="G887" t="s">
        <v>29</v>
      </c>
      <c r="H887">
        <v>52842956</v>
      </c>
      <c r="I887">
        <v>2112878</v>
      </c>
      <c r="J887" t="s">
        <v>45</v>
      </c>
      <c r="K887" t="s">
        <v>650</v>
      </c>
      <c r="L887" t="s">
        <v>651</v>
      </c>
      <c r="M887" t="s">
        <v>652</v>
      </c>
      <c r="N887" t="s">
        <v>653</v>
      </c>
      <c r="O887" t="s">
        <v>654</v>
      </c>
      <c r="P887" t="s">
        <v>714</v>
      </c>
      <c r="Q887" t="s">
        <v>341</v>
      </c>
      <c r="R887" t="s">
        <v>134</v>
      </c>
      <c r="S887">
        <v>-25</v>
      </c>
      <c r="U887">
        <v>-712</v>
      </c>
      <c r="W887" t="s">
        <v>346</v>
      </c>
      <c r="X887" t="s">
        <v>37</v>
      </c>
    </row>
    <row r="888" spans="1:24" x14ac:dyDescent="0.3">
      <c r="A888" t="s">
        <v>83</v>
      </c>
      <c r="B888" t="s">
        <v>84</v>
      </c>
      <c r="C888" t="s">
        <v>85</v>
      </c>
      <c r="D888" t="s">
        <v>27</v>
      </c>
      <c r="F888" t="s">
        <v>28</v>
      </c>
      <c r="G888" t="s">
        <v>29</v>
      </c>
      <c r="H888">
        <v>52853034</v>
      </c>
      <c r="I888">
        <v>2112869</v>
      </c>
      <c r="J888" t="s">
        <v>45</v>
      </c>
      <c r="K888" t="s">
        <v>650</v>
      </c>
      <c r="L888" t="s">
        <v>87</v>
      </c>
      <c r="M888" t="s">
        <v>652</v>
      </c>
      <c r="N888" t="s">
        <v>653</v>
      </c>
      <c r="O888" t="s">
        <v>654</v>
      </c>
      <c r="P888" t="s">
        <v>725</v>
      </c>
      <c r="Q888" t="s">
        <v>341</v>
      </c>
      <c r="R888" t="s">
        <v>764</v>
      </c>
      <c r="S888">
        <v>-2</v>
      </c>
      <c r="U888">
        <v>-36269</v>
      </c>
      <c r="W888" t="s">
        <v>346</v>
      </c>
      <c r="X888" t="s">
        <v>37</v>
      </c>
    </row>
    <row r="889" spans="1:24" x14ac:dyDescent="0.3">
      <c r="A889" t="s">
        <v>997</v>
      </c>
      <c r="B889" t="s">
        <v>998</v>
      </c>
      <c r="C889" t="s">
        <v>56</v>
      </c>
      <c r="D889" t="s">
        <v>27</v>
      </c>
      <c r="F889" t="s">
        <v>28</v>
      </c>
      <c r="G889" t="s">
        <v>29</v>
      </c>
      <c r="H889">
        <v>52853039</v>
      </c>
      <c r="I889">
        <v>2281493</v>
      </c>
      <c r="J889" t="s">
        <v>45</v>
      </c>
      <c r="K889" t="s">
        <v>650</v>
      </c>
      <c r="L889" t="s">
        <v>651</v>
      </c>
      <c r="M889" t="s">
        <v>652</v>
      </c>
      <c r="N889" t="s">
        <v>653</v>
      </c>
      <c r="O889" t="s">
        <v>654</v>
      </c>
      <c r="P889" t="s">
        <v>725</v>
      </c>
      <c r="Q889" t="s">
        <v>341</v>
      </c>
      <c r="R889" t="s">
        <v>1209</v>
      </c>
      <c r="S889">
        <v>-1</v>
      </c>
      <c r="U889">
        <v>-3506</v>
      </c>
      <c r="W889" t="s">
        <v>346</v>
      </c>
      <c r="X889" t="s">
        <v>37</v>
      </c>
    </row>
    <row r="890" spans="1:24" x14ac:dyDescent="0.3">
      <c r="A890" t="s">
        <v>270</v>
      </c>
      <c r="B890" t="s">
        <v>271</v>
      </c>
      <c r="C890" t="s">
        <v>112</v>
      </c>
      <c r="D890" t="s">
        <v>27</v>
      </c>
      <c r="F890" t="s">
        <v>28</v>
      </c>
      <c r="G890" t="s">
        <v>29</v>
      </c>
      <c r="H890">
        <v>52853040</v>
      </c>
      <c r="I890">
        <v>2112864</v>
      </c>
      <c r="J890" t="s">
        <v>45</v>
      </c>
      <c r="K890" t="s">
        <v>650</v>
      </c>
      <c r="L890" t="s">
        <v>651</v>
      </c>
      <c r="M890" t="s">
        <v>652</v>
      </c>
      <c r="N890" t="s">
        <v>653</v>
      </c>
      <c r="O890" t="s">
        <v>654</v>
      </c>
      <c r="P890" t="s">
        <v>725</v>
      </c>
      <c r="Q890" t="s">
        <v>341</v>
      </c>
      <c r="R890" t="s">
        <v>198</v>
      </c>
      <c r="S890">
        <v>-2</v>
      </c>
      <c r="U890">
        <v>-46</v>
      </c>
      <c r="W890" t="s">
        <v>346</v>
      </c>
      <c r="X890" t="s">
        <v>37</v>
      </c>
    </row>
    <row r="891" spans="1:24" x14ac:dyDescent="0.3">
      <c r="A891" t="s">
        <v>336</v>
      </c>
      <c r="B891" t="s">
        <v>337</v>
      </c>
      <c r="C891" t="s">
        <v>112</v>
      </c>
      <c r="D891" t="s">
        <v>27</v>
      </c>
      <c r="F891" t="s">
        <v>28</v>
      </c>
      <c r="G891" t="s">
        <v>29</v>
      </c>
      <c r="H891">
        <v>53043851</v>
      </c>
      <c r="I891">
        <v>2485340</v>
      </c>
      <c r="J891" t="s">
        <v>45</v>
      </c>
      <c r="K891" t="s">
        <v>650</v>
      </c>
      <c r="L891" t="s">
        <v>651</v>
      </c>
      <c r="M891" t="s">
        <v>652</v>
      </c>
      <c r="N891" t="s">
        <v>653</v>
      </c>
      <c r="O891" t="s">
        <v>654</v>
      </c>
      <c r="P891" t="s">
        <v>728</v>
      </c>
      <c r="Q891" t="s">
        <v>344</v>
      </c>
      <c r="R891" t="s">
        <v>1010</v>
      </c>
      <c r="S891">
        <v>-3</v>
      </c>
      <c r="U891">
        <v>-307</v>
      </c>
      <c r="W891" t="s">
        <v>346</v>
      </c>
      <c r="X891" t="s">
        <v>37</v>
      </c>
    </row>
    <row r="892" spans="1:24" x14ac:dyDescent="0.3">
      <c r="A892" t="s">
        <v>679</v>
      </c>
      <c r="B892" t="s">
        <v>680</v>
      </c>
      <c r="C892" t="s">
        <v>112</v>
      </c>
      <c r="D892" t="s">
        <v>27</v>
      </c>
      <c r="F892" t="s">
        <v>28</v>
      </c>
      <c r="G892" t="s">
        <v>29</v>
      </c>
      <c r="H892">
        <v>53043852</v>
      </c>
      <c r="I892">
        <v>3258087</v>
      </c>
      <c r="J892" t="s">
        <v>45</v>
      </c>
      <c r="K892" t="s">
        <v>650</v>
      </c>
      <c r="L892" t="s">
        <v>651</v>
      </c>
      <c r="M892" t="s">
        <v>652</v>
      </c>
      <c r="N892" t="s">
        <v>653</v>
      </c>
      <c r="O892" t="s">
        <v>654</v>
      </c>
      <c r="P892" t="s">
        <v>728</v>
      </c>
      <c r="Q892" t="s">
        <v>344</v>
      </c>
      <c r="R892" t="s">
        <v>682</v>
      </c>
      <c r="S892">
        <v>-2</v>
      </c>
      <c r="U892">
        <v>-64</v>
      </c>
      <c r="W892" t="s">
        <v>346</v>
      </c>
      <c r="X892" t="s">
        <v>37</v>
      </c>
    </row>
    <row r="893" spans="1:24" x14ac:dyDescent="0.3">
      <c r="A893" t="s">
        <v>156</v>
      </c>
      <c r="B893" t="s">
        <v>157</v>
      </c>
      <c r="C893" t="s">
        <v>26</v>
      </c>
      <c r="D893" t="s">
        <v>27</v>
      </c>
      <c r="F893" t="s">
        <v>28</v>
      </c>
      <c r="G893" t="s">
        <v>29</v>
      </c>
      <c r="H893">
        <v>53043857</v>
      </c>
      <c r="I893">
        <v>4324302</v>
      </c>
      <c r="J893" t="s">
        <v>45</v>
      </c>
      <c r="K893" t="s">
        <v>650</v>
      </c>
      <c r="L893" t="s">
        <v>651</v>
      </c>
      <c r="M893" t="s">
        <v>652</v>
      </c>
      <c r="N893" t="s">
        <v>653</v>
      </c>
      <c r="O893" t="s">
        <v>654</v>
      </c>
      <c r="P893" t="s">
        <v>728</v>
      </c>
      <c r="Q893" t="s">
        <v>344</v>
      </c>
      <c r="R893" t="s">
        <v>158</v>
      </c>
      <c r="S893">
        <v>-60</v>
      </c>
      <c r="U893">
        <v>-546</v>
      </c>
      <c r="W893" t="s">
        <v>346</v>
      </c>
      <c r="X893" t="s">
        <v>37</v>
      </c>
    </row>
    <row r="894" spans="1:24" x14ac:dyDescent="0.3">
      <c r="A894" t="s">
        <v>672</v>
      </c>
      <c r="B894" t="s">
        <v>673</v>
      </c>
      <c r="C894" t="s">
        <v>223</v>
      </c>
      <c r="D894" t="s">
        <v>27</v>
      </c>
      <c r="F894" t="s">
        <v>28</v>
      </c>
      <c r="G894" t="s">
        <v>29</v>
      </c>
      <c r="H894">
        <v>53043897</v>
      </c>
      <c r="I894">
        <v>2111103</v>
      </c>
      <c r="J894" t="s">
        <v>45</v>
      </c>
      <c r="K894" t="s">
        <v>650</v>
      </c>
      <c r="L894" t="s">
        <v>651</v>
      </c>
      <c r="M894" t="s">
        <v>652</v>
      </c>
      <c r="N894" t="s">
        <v>653</v>
      </c>
      <c r="O894" t="s">
        <v>654</v>
      </c>
      <c r="P894" t="s">
        <v>729</v>
      </c>
      <c r="Q894" t="s">
        <v>344</v>
      </c>
      <c r="R894" t="s">
        <v>675</v>
      </c>
      <c r="S894">
        <v>-500</v>
      </c>
      <c r="U894">
        <v>-3500</v>
      </c>
      <c r="W894" t="s">
        <v>346</v>
      </c>
      <c r="X894" t="s">
        <v>37</v>
      </c>
    </row>
    <row r="895" spans="1:24" x14ac:dyDescent="0.3">
      <c r="A895" t="s">
        <v>221</v>
      </c>
      <c r="B895" t="s">
        <v>222</v>
      </c>
      <c r="C895" t="s">
        <v>223</v>
      </c>
      <c r="D895" t="s">
        <v>27</v>
      </c>
      <c r="F895" t="s">
        <v>28</v>
      </c>
      <c r="G895" t="s">
        <v>29</v>
      </c>
      <c r="H895">
        <v>53043939</v>
      </c>
      <c r="I895">
        <v>2368883</v>
      </c>
      <c r="J895" t="s">
        <v>45</v>
      </c>
      <c r="K895" t="s">
        <v>650</v>
      </c>
      <c r="L895" t="s">
        <v>651</v>
      </c>
      <c r="M895" t="s">
        <v>652</v>
      </c>
      <c r="N895" t="s">
        <v>653</v>
      </c>
      <c r="O895" t="s">
        <v>654</v>
      </c>
      <c r="P895" t="s">
        <v>1016</v>
      </c>
      <c r="Q895" t="s">
        <v>344</v>
      </c>
      <c r="R895" t="s">
        <v>246</v>
      </c>
      <c r="S895">
        <v>-20</v>
      </c>
      <c r="U895">
        <v>-150</v>
      </c>
      <c r="W895" t="s">
        <v>346</v>
      </c>
      <c r="X895" t="s">
        <v>37</v>
      </c>
    </row>
    <row r="896" spans="1:24" x14ac:dyDescent="0.3">
      <c r="A896" t="s">
        <v>270</v>
      </c>
      <c r="B896" t="s">
        <v>271</v>
      </c>
      <c r="C896" t="s">
        <v>112</v>
      </c>
      <c r="D896" t="s">
        <v>27</v>
      </c>
      <c r="F896" t="s">
        <v>28</v>
      </c>
      <c r="G896" t="s">
        <v>29</v>
      </c>
      <c r="H896">
        <v>53043941</v>
      </c>
      <c r="I896">
        <v>2112864</v>
      </c>
      <c r="J896" t="s">
        <v>45</v>
      </c>
      <c r="K896" t="s">
        <v>650</v>
      </c>
      <c r="L896" t="s">
        <v>651</v>
      </c>
      <c r="M896" t="s">
        <v>652</v>
      </c>
      <c r="N896" t="s">
        <v>653</v>
      </c>
      <c r="O896" t="s">
        <v>654</v>
      </c>
      <c r="P896" t="s">
        <v>1016</v>
      </c>
      <c r="Q896" t="s">
        <v>344</v>
      </c>
      <c r="R896" t="s">
        <v>198</v>
      </c>
      <c r="S896">
        <v>-4</v>
      </c>
      <c r="U896">
        <v>-91</v>
      </c>
      <c r="W896" t="s">
        <v>346</v>
      </c>
      <c r="X896" t="s">
        <v>37</v>
      </c>
    </row>
    <row r="897" spans="1:24" x14ac:dyDescent="0.3">
      <c r="A897" t="s">
        <v>805</v>
      </c>
      <c r="B897" t="s">
        <v>806</v>
      </c>
      <c r="C897" t="s">
        <v>223</v>
      </c>
      <c r="D897" t="s">
        <v>27</v>
      </c>
      <c r="F897" t="s">
        <v>28</v>
      </c>
      <c r="G897" t="s">
        <v>29</v>
      </c>
      <c r="H897">
        <v>53043942</v>
      </c>
      <c r="I897">
        <v>3170689</v>
      </c>
      <c r="J897" t="s">
        <v>45</v>
      </c>
      <c r="K897" t="s">
        <v>650</v>
      </c>
      <c r="L897" t="s">
        <v>651</v>
      </c>
      <c r="M897" t="s">
        <v>652</v>
      </c>
      <c r="N897" t="s">
        <v>653</v>
      </c>
      <c r="O897" t="s">
        <v>654</v>
      </c>
      <c r="P897" t="s">
        <v>1016</v>
      </c>
      <c r="Q897" t="s">
        <v>344</v>
      </c>
      <c r="R897" t="s">
        <v>808</v>
      </c>
      <c r="S897">
        <v>-8</v>
      </c>
      <c r="U897">
        <v>-409</v>
      </c>
      <c r="W897" t="s">
        <v>346</v>
      </c>
      <c r="X897" t="s">
        <v>37</v>
      </c>
    </row>
    <row r="898" spans="1:24" x14ac:dyDescent="0.3">
      <c r="A898" t="s">
        <v>1210</v>
      </c>
      <c r="B898" t="s">
        <v>1211</v>
      </c>
      <c r="C898" t="s">
        <v>223</v>
      </c>
      <c r="D898" t="s">
        <v>27</v>
      </c>
      <c r="F898" t="s">
        <v>28</v>
      </c>
      <c r="G898" t="s">
        <v>29</v>
      </c>
      <c r="H898">
        <v>53043944</v>
      </c>
      <c r="I898">
        <v>3258023</v>
      </c>
      <c r="J898" t="s">
        <v>45</v>
      </c>
      <c r="K898" t="s">
        <v>650</v>
      </c>
      <c r="L898" t="s">
        <v>651</v>
      </c>
      <c r="M898" t="s">
        <v>652</v>
      </c>
      <c r="N898" t="s">
        <v>653</v>
      </c>
      <c r="O898" t="s">
        <v>654</v>
      </c>
      <c r="P898" t="s">
        <v>1016</v>
      </c>
      <c r="Q898" t="s">
        <v>344</v>
      </c>
      <c r="R898" t="s">
        <v>1212</v>
      </c>
      <c r="S898">
        <v>-20</v>
      </c>
      <c r="U898">
        <v>-1041</v>
      </c>
      <c r="W898" t="s">
        <v>346</v>
      </c>
      <c r="X898" t="s">
        <v>37</v>
      </c>
    </row>
    <row r="899" spans="1:24" x14ac:dyDescent="0.3">
      <c r="A899" t="s">
        <v>168</v>
      </c>
      <c r="B899" t="s">
        <v>169</v>
      </c>
      <c r="C899" t="s">
        <v>64</v>
      </c>
      <c r="D899" t="s">
        <v>27</v>
      </c>
      <c r="F899" t="s">
        <v>28</v>
      </c>
      <c r="G899" t="s">
        <v>29</v>
      </c>
      <c r="H899">
        <v>53088765</v>
      </c>
      <c r="I899">
        <v>3592834</v>
      </c>
      <c r="J899" t="s">
        <v>45</v>
      </c>
      <c r="K899" t="s">
        <v>650</v>
      </c>
      <c r="L899" t="s">
        <v>651</v>
      </c>
      <c r="M899" t="s">
        <v>652</v>
      </c>
      <c r="N899" t="s">
        <v>653</v>
      </c>
      <c r="O899" t="s">
        <v>654</v>
      </c>
      <c r="P899" t="s">
        <v>1018</v>
      </c>
      <c r="Q899" t="s">
        <v>349</v>
      </c>
      <c r="R899" t="s">
        <v>347</v>
      </c>
      <c r="S899">
        <v>-74</v>
      </c>
      <c r="U899">
        <v>-75080</v>
      </c>
      <c r="W899" t="s">
        <v>346</v>
      </c>
      <c r="X899" t="s">
        <v>37</v>
      </c>
    </row>
    <row r="900" spans="1:24" x14ac:dyDescent="0.3">
      <c r="A900" t="s">
        <v>819</v>
      </c>
      <c r="B900" t="s">
        <v>820</v>
      </c>
      <c r="C900" t="s">
        <v>99</v>
      </c>
      <c r="D900" t="s">
        <v>27</v>
      </c>
      <c r="F900" t="s">
        <v>28</v>
      </c>
      <c r="G900" t="s">
        <v>29</v>
      </c>
      <c r="H900">
        <v>53231025</v>
      </c>
      <c r="I900">
        <v>2112946</v>
      </c>
      <c r="J900" t="s">
        <v>45</v>
      </c>
      <c r="K900" t="s">
        <v>650</v>
      </c>
      <c r="L900" t="s">
        <v>651</v>
      </c>
      <c r="M900" t="s">
        <v>652</v>
      </c>
      <c r="N900" t="s">
        <v>653</v>
      </c>
      <c r="O900" t="s">
        <v>654</v>
      </c>
      <c r="P900" t="s">
        <v>735</v>
      </c>
      <c r="Q900" t="s">
        <v>736</v>
      </c>
      <c r="R900" t="s">
        <v>1213</v>
      </c>
      <c r="S900">
        <v>-1</v>
      </c>
      <c r="U900">
        <v>-179</v>
      </c>
      <c r="W900" t="s">
        <v>346</v>
      </c>
      <c r="X900" t="s">
        <v>37</v>
      </c>
    </row>
    <row r="901" spans="1:24" x14ac:dyDescent="0.3">
      <c r="A901" t="s">
        <v>270</v>
      </c>
      <c r="B901" t="s">
        <v>271</v>
      </c>
      <c r="C901" t="s">
        <v>112</v>
      </c>
      <c r="D901" t="s">
        <v>27</v>
      </c>
      <c r="F901" t="s">
        <v>28</v>
      </c>
      <c r="G901" t="s">
        <v>29</v>
      </c>
      <c r="H901">
        <v>53231036</v>
      </c>
      <c r="I901">
        <v>2112864</v>
      </c>
      <c r="J901" t="s">
        <v>45</v>
      </c>
      <c r="K901" t="s">
        <v>650</v>
      </c>
      <c r="L901" t="s">
        <v>651</v>
      </c>
      <c r="M901" t="s">
        <v>652</v>
      </c>
      <c r="N901" t="s">
        <v>653</v>
      </c>
      <c r="O901" t="s">
        <v>654</v>
      </c>
      <c r="P901" t="s">
        <v>735</v>
      </c>
      <c r="Q901" t="s">
        <v>736</v>
      </c>
      <c r="R901" t="s">
        <v>198</v>
      </c>
      <c r="S901">
        <v>-2</v>
      </c>
      <c r="U901">
        <v>-46</v>
      </c>
      <c r="W901" t="s">
        <v>346</v>
      </c>
      <c r="X901" t="s">
        <v>37</v>
      </c>
    </row>
    <row r="902" spans="1:24" x14ac:dyDescent="0.3">
      <c r="A902" t="s">
        <v>103</v>
      </c>
      <c r="B902" t="s">
        <v>104</v>
      </c>
      <c r="C902" t="s">
        <v>26</v>
      </c>
      <c r="D902" t="s">
        <v>27</v>
      </c>
      <c r="F902" t="s">
        <v>28</v>
      </c>
      <c r="G902" t="s">
        <v>29</v>
      </c>
      <c r="H902">
        <v>53231038</v>
      </c>
      <c r="I902">
        <v>4115845</v>
      </c>
      <c r="J902" t="s">
        <v>45</v>
      </c>
      <c r="K902" t="s">
        <v>650</v>
      </c>
      <c r="L902" t="s">
        <v>651</v>
      </c>
      <c r="M902" t="s">
        <v>652</v>
      </c>
      <c r="N902" t="s">
        <v>653</v>
      </c>
      <c r="O902" t="s">
        <v>654</v>
      </c>
      <c r="P902" t="s">
        <v>735</v>
      </c>
      <c r="Q902" t="s">
        <v>736</v>
      </c>
      <c r="R902" t="s">
        <v>105</v>
      </c>
      <c r="S902">
        <v>-30</v>
      </c>
      <c r="U902">
        <v>-6840</v>
      </c>
      <c r="W902" t="s">
        <v>346</v>
      </c>
      <c r="X902" t="s">
        <v>37</v>
      </c>
    </row>
    <row r="903" spans="1:24" x14ac:dyDescent="0.3">
      <c r="A903" t="s">
        <v>382</v>
      </c>
      <c r="B903" t="s">
        <v>383</v>
      </c>
      <c r="C903" t="s">
        <v>112</v>
      </c>
      <c r="D903" t="s">
        <v>27</v>
      </c>
      <c r="F903" t="s">
        <v>28</v>
      </c>
      <c r="G903" t="s">
        <v>29</v>
      </c>
      <c r="H903">
        <v>53365838</v>
      </c>
      <c r="I903">
        <v>2613117</v>
      </c>
      <c r="J903" t="s">
        <v>45</v>
      </c>
      <c r="K903" t="s">
        <v>650</v>
      </c>
      <c r="L903" t="s">
        <v>651</v>
      </c>
      <c r="M903" t="s">
        <v>652</v>
      </c>
      <c r="N903" t="s">
        <v>653</v>
      </c>
      <c r="O903" t="s">
        <v>654</v>
      </c>
      <c r="P903" t="s">
        <v>737</v>
      </c>
      <c r="Q903" t="s">
        <v>397</v>
      </c>
      <c r="R903" t="s">
        <v>384</v>
      </c>
      <c r="S903">
        <v>-6</v>
      </c>
      <c r="U903">
        <v>-84</v>
      </c>
      <c r="W903" t="s">
        <v>346</v>
      </c>
      <c r="X903" t="s">
        <v>37</v>
      </c>
    </row>
    <row r="904" spans="1:24" x14ac:dyDescent="0.3">
      <c r="A904" t="s">
        <v>1214</v>
      </c>
      <c r="B904" t="s">
        <v>1215</v>
      </c>
      <c r="C904" t="s">
        <v>112</v>
      </c>
      <c r="D904" t="s">
        <v>27</v>
      </c>
      <c r="F904" t="s">
        <v>28</v>
      </c>
      <c r="G904" t="s">
        <v>29</v>
      </c>
      <c r="H904">
        <v>53398487</v>
      </c>
      <c r="I904">
        <v>3506907</v>
      </c>
      <c r="J904" t="s">
        <v>45</v>
      </c>
      <c r="K904" t="s">
        <v>650</v>
      </c>
      <c r="L904" t="s">
        <v>651</v>
      </c>
      <c r="M904" t="s">
        <v>652</v>
      </c>
      <c r="N904" t="s">
        <v>653</v>
      </c>
      <c r="O904" t="s">
        <v>654</v>
      </c>
      <c r="P904" t="s">
        <v>740</v>
      </c>
      <c r="Q904" t="s">
        <v>741</v>
      </c>
      <c r="R904" t="s">
        <v>1216</v>
      </c>
      <c r="S904">
        <v>-2</v>
      </c>
      <c r="U904">
        <v>-821</v>
      </c>
      <c r="W904" t="s">
        <v>346</v>
      </c>
      <c r="X904" t="s">
        <v>37</v>
      </c>
    </row>
    <row r="905" spans="1:24" x14ac:dyDescent="0.3">
      <c r="A905" t="s">
        <v>1217</v>
      </c>
      <c r="B905" t="s">
        <v>1218</v>
      </c>
      <c r="C905" t="s">
        <v>112</v>
      </c>
      <c r="D905" t="s">
        <v>27</v>
      </c>
      <c r="F905" t="s">
        <v>28</v>
      </c>
      <c r="G905" t="s">
        <v>29</v>
      </c>
      <c r="H905">
        <v>53398488</v>
      </c>
      <c r="I905">
        <v>2239008</v>
      </c>
      <c r="J905" t="s">
        <v>45</v>
      </c>
      <c r="K905" t="s">
        <v>650</v>
      </c>
      <c r="L905" t="s">
        <v>651</v>
      </c>
      <c r="M905" t="s">
        <v>652</v>
      </c>
      <c r="N905" t="s">
        <v>653</v>
      </c>
      <c r="O905" t="s">
        <v>654</v>
      </c>
      <c r="P905" t="s">
        <v>740</v>
      </c>
      <c r="Q905" t="s">
        <v>741</v>
      </c>
      <c r="R905" t="s">
        <v>1219</v>
      </c>
      <c r="S905">
        <v>-1</v>
      </c>
      <c r="U905">
        <v>-439</v>
      </c>
      <c r="W905" t="s">
        <v>346</v>
      </c>
      <c r="X905" t="s">
        <v>37</v>
      </c>
    </row>
    <row r="906" spans="1:24" x14ac:dyDescent="0.3">
      <c r="A906" t="s">
        <v>235</v>
      </c>
      <c r="B906" t="s">
        <v>236</v>
      </c>
      <c r="C906" t="s">
        <v>85</v>
      </c>
      <c r="D906" t="s">
        <v>27</v>
      </c>
      <c r="F906" t="s">
        <v>28</v>
      </c>
      <c r="G906" t="s">
        <v>29</v>
      </c>
      <c r="H906">
        <v>53398470</v>
      </c>
      <c r="I906">
        <v>2111243</v>
      </c>
      <c r="J906" t="s">
        <v>45</v>
      </c>
      <c r="K906" t="s">
        <v>650</v>
      </c>
      <c r="L906" t="s">
        <v>651</v>
      </c>
      <c r="M906" t="s">
        <v>652</v>
      </c>
      <c r="N906" t="s">
        <v>653</v>
      </c>
      <c r="O906" t="s">
        <v>654</v>
      </c>
      <c r="P906" t="s">
        <v>740</v>
      </c>
      <c r="Q906" t="s">
        <v>741</v>
      </c>
      <c r="R906" t="s">
        <v>237</v>
      </c>
      <c r="S906">
        <v>-0.1</v>
      </c>
      <c r="U906">
        <v>-667</v>
      </c>
      <c r="W906" t="s">
        <v>346</v>
      </c>
      <c r="X906" t="s">
        <v>37</v>
      </c>
    </row>
    <row r="907" spans="1:24" x14ac:dyDescent="0.3">
      <c r="A907" t="s">
        <v>1220</v>
      </c>
      <c r="B907" t="s">
        <v>1221</v>
      </c>
      <c r="C907" t="s">
        <v>26</v>
      </c>
      <c r="D907" t="s">
        <v>27</v>
      </c>
      <c r="F907" t="s">
        <v>28</v>
      </c>
      <c r="G907" t="s">
        <v>29</v>
      </c>
      <c r="H907">
        <v>53398478</v>
      </c>
      <c r="I907">
        <v>2112921</v>
      </c>
      <c r="J907" t="s">
        <v>45</v>
      </c>
      <c r="K907" t="s">
        <v>650</v>
      </c>
      <c r="L907" t="s">
        <v>651</v>
      </c>
      <c r="M907" t="s">
        <v>652</v>
      </c>
      <c r="N907" t="s">
        <v>653</v>
      </c>
      <c r="O907" t="s">
        <v>654</v>
      </c>
      <c r="P907" t="s">
        <v>740</v>
      </c>
      <c r="Q907" t="s">
        <v>741</v>
      </c>
      <c r="R907" t="s">
        <v>1165</v>
      </c>
      <c r="S907">
        <v>-100</v>
      </c>
      <c r="U907">
        <v>-3933</v>
      </c>
      <c r="W907" t="s">
        <v>346</v>
      </c>
      <c r="X907" t="s">
        <v>37</v>
      </c>
    </row>
    <row r="908" spans="1:24" x14ac:dyDescent="0.3">
      <c r="A908" t="s">
        <v>1043</v>
      </c>
      <c r="B908" t="s">
        <v>1044</v>
      </c>
      <c r="C908" t="s">
        <v>112</v>
      </c>
      <c r="D908" t="s">
        <v>27</v>
      </c>
      <c r="F908" t="s">
        <v>28</v>
      </c>
      <c r="G908" t="s">
        <v>29</v>
      </c>
      <c r="H908">
        <v>53469763</v>
      </c>
      <c r="I908">
        <v>2111192</v>
      </c>
      <c r="J908" t="s">
        <v>45</v>
      </c>
      <c r="K908" t="s">
        <v>650</v>
      </c>
      <c r="L908" t="s">
        <v>651</v>
      </c>
      <c r="M908" t="s">
        <v>652</v>
      </c>
      <c r="N908" t="s">
        <v>653</v>
      </c>
      <c r="O908" t="s">
        <v>654</v>
      </c>
      <c r="P908" t="s">
        <v>753</v>
      </c>
      <c r="Q908" t="s">
        <v>413</v>
      </c>
      <c r="R908" t="s">
        <v>1203</v>
      </c>
      <c r="S908">
        <v>-3</v>
      </c>
      <c r="U908">
        <v>-175</v>
      </c>
      <c r="W908" t="s">
        <v>346</v>
      </c>
      <c r="X908" t="s">
        <v>37</v>
      </c>
    </row>
    <row r="909" spans="1:24" x14ac:dyDescent="0.3">
      <c r="A909" t="s">
        <v>319</v>
      </c>
      <c r="B909" t="s">
        <v>320</v>
      </c>
      <c r="C909" t="s">
        <v>112</v>
      </c>
      <c r="D909" t="s">
        <v>27</v>
      </c>
      <c r="F909" t="s">
        <v>28</v>
      </c>
      <c r="G909" t="s">
        <v>29</v>
      </c>
      <c r="H909">
        <v>53469769</v>
      </c>
      <c r="I909">
        <v>2111266</v>
      </c>
      <c r="J909" t="s">
        <v>45</v>
      </c>
      <c r="K909" t="s">
        <v>650</v>
      </c>
      <c r="L909" t="s">
        <v>651</v>
      </c>
      <c r="M909" t="s">
        <v>652</v>
      </c>
      <c r="N909" t="s">
        <v>653</v>
      </c>
      <c r="O909" t="s">
        <v>654</v>
      </c>
      <c r="P909" t="s">
        <v>753</v>
      </c>
      <c r="Q909" t="s">
        <v>413</v>
      </c>
      <c r="R909" t="s">
        <v>185</v>
      </c>
      <c r="S909">
        <v>-2</v>
      </c>
      <c r="U909">
        <v>-23</v>
      </c>
      <c r="W909" t="s">
        <v>346</v>
      </c>
      <c r="X909" t="s">
        <v>37</v>
      </c>
    </row>
    <row r="910" spans="1:24" x14ac:dyDescent="0.3">
      <c r="A910" t="s">
        <v>132</v>
      </c>
      <c r="B910" t="s">
        <v>133</v>
      </c>
      <c r="C910" t="s">
        <v>112</v>
      </c>
      <c r="D910" t="s">
        <v>27</v>
      </c>
      <c r="F910" t="s">
        <v>28</v>
      </c>
      <c r="G910" t="s">
        <v>29</v>
      </c>
      <c r="H910">
        <v>53469777</v>
      </c>
      <c r="I910">
        <v>2112999</v>
      </c>
      <c r="J910" t="s">
        <v>45</v>
      </c>
      <c r="K910" t="s">
        <v>650</v>
      </c>
      <c r="L910" t="s">
        <v>651</v>
      </c>
      <c r="M910" t="s">
        <v>652</v>
      </c>
      <c r="N910" t="s">
        <v>653</v>
      </c>
      <c r="O910" t="s">
        <v>654</v>
      </c>
      <c r="P910" t="s">
        <v>753</v>
      </c>
      <c r="Q910" t="s">
        <v>413</v>
      </c>
      <c r="R910" t="s">
        <v>134</v>
      </c>
      <c r="S910">
        <v>-1</v>
      </c>
      <c r="U910">
        <v>-28</v>
      </c>
      <c r="W910" t="s">
        <v>346</v>
      </c>
      <c r="X910" t="s">
        <v>37</v>
      </c>
    </row>
    <row r="911" spans="1:24" x14ac:dyDescent="0.3">
      <c r="A911" t="s">
        <v>408</v>
      </c>
      <c r="B911" t="s">
        <v>409</v>
      </c>
      <c r="C911" t="s">
        <v>116</v>
      </c>
      <c r="D911" t="s">
        <v>27</v>
      </c>
      <c r="F911" t="s">
        <v>28</v>
      </c>
      <c r="G911" t="s">
        <v>29</v>
      </c>
      <c r="H911">
        <v>53469780</v>
      </c>
      <c r="I911">
        <v>3213501</v>
      </c>
      <c r="J911" t="s">
        <v>45</v>
      </c>
      <c r="K911" t="s">
        <v>650</v>
      </c>
      <c r="L911" t="s">
        <v>651</v>
      </c>
      <c r="M911" t="s">
        <v>652</v>
      </c>
      <c r="N911" t="s">
        <v>653</v>
      </c>
      <c r="O911" t="s">
        <v>654</v>
      </c>
      <c r="P911" t="s">
        <v>753</v>
      </c>
      <c r="Q911" t="s">
        <v>413</v>
      </c>
      <c r="R911" t="s">
        <v>411</v>
      </c>
      <c r="S911">
        <v>-50</v>
      </c>
      <c r="U911">
        <v>-228</v>
      </c>
      <c r="W911" t="s">
        <v>346</v>
      </c>
      <c r="X911" t="s">
        <v>37</v>
      </c>
    </row>
    <row r="912" spans="1:24" x14ac:dyDescent="0.3">
      <c r="A912" t="s">
        <v>1222</v>
      </c>
      <c r="B912" t="s">
        <v>1223</v>
      </c>
      <c r="C912" t="s">
        <v>112</v>
      </c>
      <c r="D912" t="s">
        <v>27</v>
      </c>
      <c r="F912" t="s">
        <v>28</v>
      </c>
      <c r="G912" t="s">
        <v>29</v>
      </c>
      <c r="H912">
        <v>53572601</v>
      </c>
      <c r="I912">
        <v>3170664</v>
      </c>
      <c r="J912" t="s">
        <v>45</v>
      </c>
      <c r="K912" t="s">
        <v>650</v>
      </c>
      <c r="L912" t="s">
        <v>651</v>
      </c>
      <c r="M912" t="s">
        <v>652</v>
      </c>
      <c r="N912" t="s">
        <v>653</v>
      </c>
      <c r="O912" t="s">
        <v>654</v>
      </c>
      <c r="P912" t="s">
        <v>763</v>
      </c>
      <c r="Q912" t="s">
        <v>419</v>
      </c>
      <c r="R912" t="s">
        <v>947</v>
      </c>
      <c r="S912">
        <v>-3</v>
      </c>
      <c r="U912">
        <v>-164</v>
      </c>
      <c r="W912" t="s">
        <v>346</v>
      </c>
      <c r="X912" t="s">
        <v>37</v>
      </c>
    </row>
    <row r="913" spans="1:24" x14ac:dyDescent="0.3">
      <c r="A913" t="s">
        <v>403</v>
      </c>
      <c r="B913" t="s">
        <v>404</v>
      </c>
      <c r="C913" t="s">
        <v>112</v>
      </c>
      <c r="D913" t="s">
        <v>27</v>
      </c>
      <c r="F913" t="s">
        <v>28</v>
      </c>
      <c r="G913" t="s">
        <v>29</v>
      </c>
      <c r="H913">
        <v>53572603</v>
      </c>
      <c r="I913">
        <v>2239039</v>
      </c>
      <c r="J913" t="s">
        <v>45</v>
      </c>
      <c r="K913" t="s">
        <v>650</v>
      </c>
      <c r="L913" t="s">
        <v>651</v>
      </c>
      <c r="M913" t="s">
        <v>652</v>
      </c>
      <c r="N913" t="s">
        <v>653</v>
      </c>
      <c r="O913" t="s">
        <v>654</v>
      </c>
      <c r="P913" t="s">
        <v>763</v>
      </c>
      <c r="Q913" t="s">
        <v>419</v>
      </c>
      <c r="R913" t="s">
        <v>818</v>
      </c>
      <c r="S913">
        <v>-8</v>
      </c>
      <c r="U913">
        <v>-357</v>
      </c>
      <c r="W913" t="s">
        <v>346</v>
      </c>
      <c r="X913" t="s">
        <v>37</v>
      </c>
    </row>
    <row r="914" spans="1:24" x14ac:dyDescent="0.3">
      <c r="A914" t="s">
        <v>103</v>
      </c>
      <c r="B914" t="s">
        <v>104</v>
      </c>
      <c r="C914" t="s">
        <v>26</v>
      </c>
      <c r="D914" t="s">
        <v>27</v>
      </c>
      <c r="F914" t="s">
        <v>28</v>
      </c>
      <c r="G914" t="s">
        <v>29</v>
      </c>
      <c r="H914">
        <v>53572608</v>
      </c>
      <c r="I914">
        <v>4115845</v>
      </c>
      <c r="J914" t="s">
        <v>45</v>
      </c>
      <c r="K914" t="s">
        <v>650</v>
      </c>
      <c r="L914" t="s">
        <v>651</v>
      </c>
      <c r="M914" t="s">
        <v>652</v>
      </c>
      <c r="N914" t="s">
        <v>653</v>
      </c>
      <c r="O914" t="s">
        <v>654</v>
      </c>
      <c r="P914" t="s">
        <v>763</v>
      </c>
      <c r="Q914" t="s">
        <v>419</v>
      </c>
      <c r="R914" t="s">
        <v>105</v>
      </c>
      <c r="S914">
        <v>-30</v>
      </c>
      <c r="U914">
        <v>-6840</v>
      </c>
      <c r="W914" t="s">
        <v>346</v>
      </c>
      <c r="X914" t="s">
        <v>37</v>
      </c>
    </row>
    <row r="915" spans="1:24" x14ac:dyDescent="0.3">
      <c r="A915" t="s">
        <v>273</v>
      </c>
      <c r="B915" t="s">
        <v>274</v>
      </c>
      <c r="C915" t="s">
        <v>99</v>
      </c>
      <c r="D915" t="s">
        <v>27</v>
      </c>
      <c r="F915" t="s">
        <v>28</v>
      </c>
      <c r="G915" t="s">
        <v>29</v>
      </c>
      <c r="H915">
        <v>53603970</v>
      </c>
      <c r="I915">
        <v>3792844</v>
      </c>
      <c r="J915" t="s">
        <v>45</v>
      </c>
      <c r="K915" t="s">
        <v>650</v>
      </c>
      <c r="L915" t="s">
        <v>662</v>
      </c>
      <c r="M915" t="s">
        <v>652</v>
      </c>
      <c r="N915" t="s">
        <v>653</v>
      </c>
      <c r="O915" t="s">
        <v>654</v>
      </c>
      <c r="P915" t="s">
        <v>765</v>
      </c>
      <c r="Q915" t="s">
        <v>766</v>
      </c>
      <c r="R915" t="s">
        <v>414</v>
      </c>
      <c r="S915">
        <v>-3</v>
      </c>
      <c r="U915">
        <v>-120</v>
      </c>
      <c r="W915" t="s">
        <v>346</v>
      </c>
      <c r="X915" t="s">
        <v>37</v>
      </c>
    </row>
    <row r="916" spans="1:24" x14ac:dyDescent="0.3">
      <c r="A916" t="s">
        <v>695</v>
      </c>
      <c r="B916" t="s">
        <v>696</v>
      </c>
      <c r="C916" t="s">
        <v>112</v>
      </c>
      <c r="D916" t="s">
        <v>27</v>
      </c>
      <c r="F916" t="s">
        <v>28</v>
      </c>
      <c r="G916" t="s">
        <v>29</v>
      </c>
      <c r="H916">
        <v>53649067</v>
      </c>
      <c r="I916">
        <v>2111235</v>
      </c>
      <c r="J916" t="s">
        <v>45</v>
      </c>
      <c r="K916" t="s">
        <v>650</v>
      </c>
      <c r="L916" t="s">
        <v>651</v>
      </c>
      <c r="M916" t="s">
        <v>652</v>
      </c>
      <c r="N916" t="s">
        <v>653</v>
      </c>
      <c r="O916" t="s">
        <v>654</v>
      </c>
      <c r="P916" t="s">
        <v>767</v>
      </c>
      <c r="Q916" t="s">
        <v>436</v>
      </c>
      <c r="R916" t="s">
        <v>699</v>
      </c>
      <c r="S916">
        <v>-1</v>
      </c>
      <c r="U916">
        <v>-7</v>
      </c>
      <c r="W916" t="s">
        <v>346</v>
      </c>
      <c r="X916" t="s">
        <v>37</v>
      </c>
    </row>
    <row r="917" spans="1:24" x14ac:dyDescent="0.3">
      <c r="A917" t="s">
        <v>527</v>
      </c>
      <c r="B917" t="s">
        <v>528</v>
      </c>
      <c r="C917" t="s">
        <v>112</v>
      </c>
      <c r="D917" t="s">
        <v>27</v>
      </c>
      <c r="F917" t="s">
        <v>28</v>
      </c>
      <c r="G917" t="s">
        <v>29</v>
      </c>
      <c r="H917">
        <v>53649070</v>
      </c>
      <c r="I917">
        <v>2112848</v>
      </c>
      <c r="J917" t="s">
        <v>45</v>
      </c>
      <c r="K917" t="s">
        <v>650</v>
      </c>
      <c r="L917" t="s">
        <v>651</v>
      </c>
      <c r="M917" t="s">
        <v>652</v>
      </c>
      <c r="N917" t="s">
        <v>653</v>
      </c>
      <c r="O917" t="s">
        <v>654</v>
      </c>
      <c r="P917" t="s">
        <v>767</v>
      </c>
      <c r="Q917" t="s">
        <v>436</v>
      </c>
      <c r="R917" t="s">
        <v>827</v>
      </c>
      <c r="S917">
        <v>-4</v>
      </c>
      <c r="U917">
        <v>-53</v>
      </c>
      <c r="W917" t="s">
        <v>346</v>
      </c>
      <c r="X917" t="s">
        <v>37</v>
      </c>
    </row>
    <row r="918" spans="1:24" x14ac:dyDescent="0.3">
      <c r="A918" t="s">
        <v>1224</v>
      </c>
      <c r="B918" t="s">
        <v>1225</v>
      </c>
      <c r="C918" t="s">
        <v>112</v>
      </c>
      <c r="D918" t="s">
        <v>27</v>
      </c>
      <c r="F918" t="s">
        <v>28</v>
      </c>
      <c r="G918" t="s">
        <v>29</v>
      </c>
      <c r="H918">
        <v>53649080</v>
      </c>
      <c r="I918">
        <v>3591074</v>
      </c>
      <c r="J918" t="s">
        <v>45</v>
      </c>
      <c r="K918" t="s">
        <v>650</v>
      </c>
      <c r="L918" t="s">
        <v>651</v>
      </c>
      <c r="M918" t="s">
        <v>652</v>
      </c>
      <c r="N918" t="s">
        <v>653</v>
      </c>
      <c r="O918" t="s">
        <v>654</v>
      </c>
      <c r="P918" t="s">
        <v>767</v>
      </c>
      <c r="Q918" t="s">
        <v>436</v>
      </c>
      <c r="R918" t="s">
        <v>615</v>
      </c>
      <c r="S918">
        <v>-1</v>
      </c>
      <c r="U918">
        <v>-188</v>
      </c>
      <c r="W918" t="s">
        <v>346</v>
      </c>
      <c r="X918" t="s">
        <v>37</v>
      </c>
    </row>
    <row r="919" spans="1:24" x14ac:dyDescent="0.3">
      <c r="A919" t="s">
        <v>429</v>
      </c>
      <c r="B919" t="s">
        <v>430</v>
      </c>
      <c r="C919" t="s">
        <v>26</v>
      </c>
      <c r="D919" t="s">
        <v>27</v>
      </c>
      <c r="F919" t="s">
        <v>28</v>
      </c>
      <c r="G919" t="s">
        <v>29</v>
      </c>
      <c r="H919">
        <v>53649082</v>
      </c>
      <c r="I919">
        <v>4010765</v>
      </c>
      <c r="J919" t="s">
        <v>45</v>
      </c>
      <c r="K919" t="s">
        <v>650</v>
      </c>
      <c r="L919" t="s">
        <v>651</v>
      </c>
      <c r="M919" t="s">
        <v>652</v>
      </c>
      <c r="N919" t="s">
        <v>653</v>
      </c>
      <c r="O919" t="s">
        <v>654</v>
      </c>
      <c r="P919" t="s">
        <v>767</v>
      </c>
      <c r="Q919" t="s">
        <v>436</v>
      </c>
      <c r="R919" t="s">
        <v>432</v>
      </c>
      <c r="S919">
        <v>-280</v>
      </c>
      <c r="U919">
        <v>-49875</v>
      </c>
      <c r="W919" t="s">
        <v>346</v>
      </c>
      <c r="X919" t="s">
        <v>37</v>
      </c>
    </row>
    <row r="920" spans="1:24" x14ac:dyDescent="0.3">
      <c r="A920" t="s">
        <v>273</v>
      </c>
      <c r="B920" t="s">
        <v>274</v>
      </c>
      <c r="C920" t="s">
        <v>99</v>
      </c>
      <c r="D920" t="s">
        <v>27</v>
      </c>
      <c r="F920" t="s">
        <v>28</v>
      </c>
      <c r="G920" t="s">
        <v>29</v>
      </c>
      <c r="H920">
        <v>53715248</v>
      </c>
      <c r="I920">
        <v>3792844</v>
      </c>
      <c r="J920" t="s">
        <v>45</v>
      </c>
      <c r="K920" t="s">
        <v>650</v>
      </c>
      <c r="L920" t="s">
        <v>662</v>
      </c>
      <c r="M920" t="s">
        <v>652</v>
      </c>
      <c r="N920" t="s">
        <v>653</v>
      </c>
      <c r="O920" t="s">
        <v>654</v>
      </c>
      <c r="P920" t="s">
        <v>771</v>
      </c>
      <c r="Q920" t="s">
        <v>465</v>
      </c>
      <c r="R920" t="s">
        <v>1226</v>
      </c>
      <c r="S920">
        <v>-14</v>
      </c>
      <c r="U920">
        <v>-3524</v>
      </c>
      <c r="W920" t="s">
        <v>346</v>
      </c>
      <c r="X920" t="s">
        <v>37</v>
      </c>
    </row>
    <row r="921" spans="1:24" x14ac:dyDescent="0.3">
      <c r="A921" t="s">
        <v>461</v>
      </c>
      <c r="B921" t="s">
        <v>462</v>
      </c>
      <c r="C921" t="s">
        <v>116</v>
      </c>
      <c r="D921" t="s">
        <v>27</v>
      </c>
      <c r="F921" t="s">
        <v>28</v>
      </c>
      <c r="G921" t="s">
        <v>29</v>
      </c>
      <c r="H921">
        <v>53715258</v>
      </c>
      <c r="I921">
        <v>2113010</v>
      </c>
      <c r="J921" t="s">
        <v>45</v>
      </c>
      <c r="K921" t="s">
        <v>650</v>
      </c>
      <c r="L921" t="s">
        <v>651</v>
      </c>
      <c r="M921" t="s">
        <v>652</v>
      </c>
      <c r="N921" t="s">
        <v>653</v>
      </c>
      <c r="O921" t="s">
        <v>654</v>
      </c>
      <c r="P921" t="s">
        <v>771</v>
      </c>
      <c r="Q921" t="s">
        <v>465</v>
      </c>
      <c r="R921" t="s">
        <v>863</v>
      </c>
      <c r="S921">
        <v>-15</v>
      </c>
      <c r="U921">
        <v>-419</v>
      </c>
      <c r="W921" t="s">
        <v>346</v>
      </c>
      <c r="X921" t="s">
        <v>37</v>
      </c>
    </row>
    <row r="922" spans="1:24" x14ac:dyDescent="0.3">
      <c r="A922" t="s">
        <v>265</v>
      </c>
      <c r="B922" t="s">
        <v>266</v>
      </c>
      <c r="C922" t="s">
        <v>116</v>
      </c>
      <c r="D922" t="s">
        <v>27</v>
      </c>
      <c r="F922" t="s">
        <v>28</v>
      </c>
      <c r="G922" t="s">
        <v>29</v>
      </c>
      <c r="H922">
        <v>53715263</v>
      </c>
      <c r="I922">
        <v>2112878</v>
      </c>
      <c r="J922" t="s">
        <v>45</v>
      </c>
      <c r="K922" t="s">
        <v>650</v>
      </c>
      <c r="L922" t="s">
        <v>651</v>
      </c>
      <c r="M922" t="s">
        <v>652</v>
      </c>
      <c r="N922" t="s">
        <v>653</v>
      </c>
      <c r="O922" t="s">
        <v>654</v>
      </c>
      <c r="P922" t="s">
        <v>771</v>
      </c>
      <c r="Q922" t="s">
        <v>465</v>
      </c>
      <c r="R922" t="s">
        <v>1227</v>
      </c>
      <c r="S922">
        <v>-350</v>
      </c>
      <c r="U922">
        <v>-9467</v>
      </c>
      <c r="W922" t="s">
        <v>346</v>
      </c>
      <c r="X922" t="s">
        <v>37</v>
      </c>
    </row>
    <row r="923" spans="1:24" x14ac:dyDescent="0.3">
      <c r="A923" t="s">
        <v>110</v>
      </c>
      <c r="B923" t="s">
        <v>111</v>
      </c>
      <c r="C923" t="s">
        <v>112</v>
      </c>
      <c r="D923" t="s">
        <v>27</v>
      </c>
      <c r="F923" t="s">
        <v>28</v>
      </c>
      <c r="G923" t="s">
        <v>29</v>
      </c>
      <c r="H923">
        <v>53715266</v>
      </c>
      <c r="I923">
        <v>3215021</v>
      </c>
      <c r="J923" t="s">
        <v>45</v>
      </c>
      <c r="K923" t="s">
        <v>650</v>
      </c>
      <c r="L923" t="s">
        <v>651</v>
      </c>
      <c r="M923" t="s">
        <v>652</v>
      </c>
      <c r="N923" t="s">
        <v>653</v>
      </c>
      <c r="O923" t="s">
        <v>654</v>
      </c>
      <c r="P923" t="s">
        <v>771</v>
      </c>
      <c r="Q923" t="s">
        <v>465</v>
      </c>
      <c r="R923" t="s">
        <v>1081</v>
      </c>
      <c r="S923">
        <v>-3</v>
      </c>
      <c r="U923">
        <v>-401</v>
      </c>
      <c r="W923" t="s">
        <v>346</v>
      </c>
      <c r="X923" t="s">
        <v>37</v>
      </c>
    </row>
    <row r="924" spans="1:24" x14ac:dyDescent="0.3">
      <c r="A924" t="s">
        <v>296</v>
      </c>
      <c r="B924" t="s">
        <v>297</v>
      </c>
      <c r="C924" t="s">
        <v>112</v>
      </c>
      <c r="D924" t="s">
        <v>27</v>
      </c>
      <c r="F924" t="s">
        <v>28</v>
      </c>
      <c r="G924" t="s">
        <v>29</v>
      </c>
      <c r="H924">
        <v>53715277</v>
      </c>
      <c r="I924">
        <v>2111249</v>
      </c>
      <c r="J924" t="s">
        <v>45</v>
      </c>
      <c r="K924" t="s">
        <v>650</v>
      </c>
      <c r="L924" t="s">
        <v>651</v>
      </c>
      <c r="M924" t="s">
        <v>652</v>
      </c>
      <c r="N924" t="s">
        <v>653</v>
      </c>
      <c r="O924" t="s">
        <v>654</v>
      </c>
      <c r="P924" t="s">
        <v>1028</v>
      </c>
      <c r="Q924" t="s">
        <v>465</v>
      </c>
      <c r="R924" t="s">
        <v>289</v>
      </c>
      <c r="S924">
        <v>-2</v>
      </c>
      <c r="U924">
        <v>-68</v>
      </c>
      <c r="W924" t="s">
        <v>346</v>
      </c>
      <c r="X924" t="s">
        <v>37</v>
      </c>
    </row>
    <row r="925" spans="1:24" x14ac:dyDescent="0.3">
      <c r="A925" t="s">
        <v>471</v>
      </c>
      <c r="B925" t="s">
        <v>472</v>
      </c>
      <c r="C925" t="s">
        <v>85</v>
      </c>
      <c r="D925" t="s">
        <v>27</v>
      </c>
      <c r="F925" t="s">
        <v>28</v>
      </c>
      <c r="G925" t="s">
        <v>29</v>
      </c>
      <c r="H925">
        <v>53914794</v>
      </c>
      <c r="I925">
        <v>2112867</v>
      </c>
      <c r="J925" t="s">
        <v>45</v>
      </c>
      <c r="K925" t="s">
        <v>650</v>
      </c>
      <c r="L925" t="s">
        <v>87</v>
      </c>
      <c r="M925" t="s">
        <v>652</v>
      </c>
      <c r="N925" t="s">
        <v>653</v>
      </c>
      <c r="O925" t="s">
        <v>654</v>
      </c>
      <c r="P925" t="s">
        <v>952</v>
      </c>
      <c r="Q925" t="s">
        <v>476</v>
      </c>
      <c r="R925" t="s">
        <v>788</v>
      </c>
      <c r="S925">
        <v>-45.61</v>
      </c>
      <c r="U925">
        <v>-824265</v>
      </c>
      <c r="W925" t="s">
        <v>346</v>
      </c>
      <c r="X925" t="s">
        <v>37</v>
      </c>
    </row>
    <row r="926" spans="1:24" x14ac:dyDescent="0.3">
      <c r="A926" t="s">
        <v>54</v>
      </c>
      <c r="B926" t="s">
        <v>55</v>
      </c>
      <c r="C926" t="s">
        <v>56</v>
      </c>
      <c r="D926" t="s">
        <v>27</v>
      </c>
      <c r="F926" t="s">
        <v>28</v>
      </c>
      <c r="G926" t="s">
        <v>29</v>
      </c>
      <c r="H926">
        <v>53914742</v>
      </c>
      <c r="I926">
        <v>2111265</v>
      </c>
      <c r="J926" t="s">
        <v>45</v>
      </c>
      <c r="K926" t="s">
        <v>650</v>
      </c>
      <c r="L926" t="s">
        <v>651</v>
      </c>
      <c r="M926" t="s">
        <v>652</v>
      </c>
      <c r="N926" t="s">
        <v>653</v>
      </c>
      <c r="O926" t="s">
        <v>654</v>
      </c>
      <c r="P926" t="s">
        <v>773</v>
      </c>
      <c r="Q926" t="s">
        <v>476</v>
      </c>
      <c r="R926" t="s">
        <v>793</v>
      </c>
      <c r="S926">
        <v>-3</v>
      </c>
      <c r="U926">
        <v>-799</v>
      </c>
      <c r="W926" t="s">
        <v>346</v>
      </c>
      <c r="X926" t="s">
        <v>37</v>
      </c>
    </row>
    <row r="927" spans="1:24" x14ac:dyDescent="0.3">
      <c r="A927" t="s">
        <v>693</v>
      </c>
      <c r="B927" t="s">
        <v>694</v>
      </c>
      <c r="C927" t="s">
        <v>112</v>
      </c>
      <c r="D927" t="s">
        <v>27</v>
      </c>
      <c r="F927" t="s">
        <v>28</v>
      </c>
      <c r="G927" t="s">
        <v>29</v>
      </c>
      <c r="H927">
        <v>53914934</v>
      </c>
      <c r="I927">
        <v>3243527</v>
      </c>
      <c r="J927" t="s">
        <v>45</v>
      </c>
      <c r="K927" t="s">
        <v>650</v>
      </c>
      <c r="L927" t="s">
        <v>651</v>
      </c>
      <c r="M927" t="s">
        <v>652</v>
      </c>
      <c r="N927" t="s">
        <v>653</v>
      </c>
      <c r="O927" t="s">
        <v>654</v>
      </c>
      <c r="P927" t="s">
        <v>773</v>
      </c>
      <c r="Q927" t="s">
        <v>476</v>
      </c>
      <c r="R927" t="s">
        <v>1228</v>
      </c>
      <c r="S927">
        <v>-1</v>
      </c>
      <c r="U927">
        <v>-35</v>
      </c>
      <c r="W927" t="s">
        <v>346</v>
      </c>
      <c r="X927" t="s">
        <v>37</v>
      </c>
    </row>
    <row r="928" spans="1:24" x14ac:dyDescent="0.3">
      <c r="A928" t="s">
        <v>1110</v>
      </c>
      <c r="B928" t="s">
        <v>1111</v>
      </c>
      <c r="C928" t="s">
        <v>112</v>
      </c>
      <c r="D928" t="s">
        <v>27</v>
      </c>
      <c r="F928" t="s">
        <v>28</v>
      </c>
      <c r="G928" t="s">
        <v>29</v>
      </c>
      <c r="H928">
        <v>53914937</v>
      </c>
      <c r="I928">
        <v>512240</v>
      </c>
      <c r="J928" t="s">
        <v>45</v>
      </c>
      <c r="K928" t="s">
        <v>650</v>
      </c>
      <c r="L928" t="s">
        <v>651</v>
      </c>
      <c r="M928" t="s">
        <v>652</v>
      </c>
      <c r="N928" t="s">
        <v>653</v>
      </c>
      <c r="O928" t="s">
        <v>654</v>
      </c>
      <c r="P928" t="s">
        <v>773</v>
      </c>
      <c r="Q928" t="s">
        <v>476</v>
      </c>
      <c r="R928" t="s">
        <v>1112</v>
      </c>
      <c r="S928">
        <v>-4</v>
      </c>
      <c r="U928">
        <v>-48</v>
      </c>
      <c r="W928" t="s">
        <v>346</v>
      </c>
      <c r="X928" t="s">
        <v>37</v>
      </c>
    </row>
    <row r="929" spans="1:24" x14ac:dyDescent="0.3">
      <c r="A929" t="s">
        <v>461</v>
      </c>
      <c r="B929" t="s">
        <v>462</v>
      </c>
      <c r="C929" t="s">
        <v>116</v>
      </c>
      <c r="D929" t="s">
        <v>27</v>
      </c>
      <c r="F929" t="s">
        <v>28</v>
      </c>
      <c r="G929" t="s">
        <v>29</v>
      </c>
      <c r="H929">
        <v>53914938</v>
      </c>
      <c r="I929">
        <v>2113010</v>
      </c>
      <c r="J929" t="s">
        <v>45</v>
      </c>
      <c r="K929" t="s">
        <v>650</v>
      </c>
      <c r="L929" t="s">
        <v>651</v>
      </c>
      <c r="M929" t="s">
        <v>652</v>
      </c>
      <c r="N929" t="s">
        <v>653</v>
      </c>
      <c r="O929" t="s">
        <v>654</v>
      </c>
      <c r="P929" t="s">
        <v>773</v>
      </c>
      <c r="Q929" t="s">
        <v>476</v>
      </c>
      <c r="R929" t="s">
        <v>863</v>
      </c>
      <c r="S929">
        <v>-10</v>
      </c>
      <c r="U929">
        <v>-280</v>
      </c>
      <c r="W929" t="s">
        <v>346</v>
      </c>
      <c r="X929" t="s">
        <v>37</v>
      </c>
    </row>
    <row r="930" spans="1:24" x14ac:dyDescent="0.3">
      <c r="A930" t="s">
        <v>268</v>
      </c>
      <c r="B930" t="s">
        <v>269</v>
      </c>
      <c r="C930" t="s">
        <v>116</v>
      </c>
      <c r="D930" t="s">
        <v>27</v>
      </c>
      <c r="F930" t="s">
        <v>28</v>
      </c>
      <c r="G930" t="s">
        <v>29</v>
      </c>
      <c r="H930">
        <v>53914941</v>
      </c>
      <c r="I930">
        <v>2112877</v>
      </c>
      <c r="J930" t="s">
        <v>45</v>
      </c>
      <c r="K930" t="s">
        <v>650</v>
      </c>
      <c r="L930" t="s">
        <v>651</v>
      </c>
      <c r="M930" t="s">
        <v>652</v>
      </c>
      <c r="N930" t="s">
        <v>653</v>
      </c>
      <c r="O930" t="s">
        <v>654</v>
      </c>
      <c r="P930" t="s">
        <v>773</v>
      </c>
      <c r="Q930" t="s">
        <v>476</v>
      </c>
      <c r="R930" t="s">
        <v>1229</v>
      </c>
      <c r="S930">
        <v>-25</v>
      </c>
      <c r="U930">
        <v>-734</v>
      </c>
      <c r="W930" t="s">
        <v>346</v>
      </c>
      <c r="X930" t="s">
        <v>37</v>
      </c>
    </row>
    <row r="931" spans="1:24" x14ac:dyDescent="0.3">
      <c r="A931" t="s">
        <v>265</v>
      </c>
      <c r="B931" t="s">
        <v>266</v>
      </c>
      <c r="C931" t="s">
        <v>116</v>
      </c>
      <c r="D931" t="s">
        <v>27</v>
      </c>
      <c r="F931" t="s">
        <v>28</v>
      </c>
      <c r="G931" t="s">
        <v>29</v>
      </c>
      <c r="H931">
        <v>53914942</v>
      </c>
      <c r="I931">
        <v>2112878</v>
      </c>
      <c r="J931" t="s">
        <v>45</v>
      </c>
      <c r="K931" t="s">
        <v>650</v>
      </c>
      <c r="L931" t="s">
        <v>651</v>
      </c>
      <c r="M931" t="s">
        <v>652</v>
      </c>
      <c r="N931" t="s">
        <v>653</v>
      </c>
      <c r="O931" t="s">
        <v>654</v>
      </c>
      <c r="P931" t="s">
        <v>773</v>
      </c>
      <c r="Q931" t="s">
        <v>476</v>
      </c>
      <c r="R931" t="s">
        <v>1230</v>
      </c>
      <c r="S931">
        <v>-75</v>
      </c>
      <c r="U931">
        <v>-2189</v>
      </c>
      <c r="W931" t="s">
        <v>346</v>
      </c>
      <c r="X931" t="s">
        <v>37</v>
      </c>
    </row>
    <row r="932" spans="1:24" x14ac:dyDescent="0.3">
      <c r="A932" t="s">
        <v>403</v>
      </c>
      <c r="B932" t="s">
        <v>404</v>
      </c>
      <c r="C932" t="s">
        <v>112</v>
      </c>
      <c r="D932" t="s">
        <v>27</v>
      </c>
      <c r="F932" t="s">
        <v>28</v>
      </c>
      <c r="G932" t="s">
        <v>29</v>
      </c>
      <c r="H932">
        <v>54031433</v>
      </c>
      <c r="I932">
        <v>2239039</v>
      </c>
      <c r="J932" t="s">
        <v>45</v>
      </c>
      <c r="K932" t="s">
        <v>650</v>
      </c>
      <c r="L932" t="s">
        <v>651</v>
      </c>
      <c r="M932" t="s">
        <v>652</v>
      </c>
      <c r="N932" t="s">
        <v>653</v>
      </c>
      <c r="O932" t="s">
        <v>654</v>
      </c>
      <c r="P932" t="s">
        <v>786</v>
      </c>
      <c r="Q932" t="s">
        <v>787</v>
      </c>
      <c r="R932" t="s">
        <v>818</v>
      </c>
      <c r="S932">
        <v>-3</v>
      </c>
      <c r="U932">
        <v>-134</v>
      </c>
      <c r="W932" t="s">
        <v>346</v>
      </c>
      <c r="X932" t="s">
        <v>37</v>
      </c>
    </row>
    <row r="933" spans="1:24" x14ac:dyDescent="0.3">
      <c r="A933" t="s">
        <v>130</v>
      </c>
      <c r="B933" t="s">
        <v>131</v>
      </c>
      <c r="C933" t="s">
        <v>85</v>
      </c>
      <c r="D933" t="s">
        <v>27</v>
      </c>
      <c r="F933" t="s">
        <v>28</v>
      </c>
      <c r="G933" t="s">
        <v>29</v>
      </c>
      <c r="H933">
        <v>54133666</v>
      </c>
      <c r="I933">
        <v>2112868</v>
      </c>
      <c r="J933" t="s">
        <v>45</v>
      </c>
      <c r="K933" t="s">
        <v>650</v>
      </c>
      <c r="L933" t="s">
        <v>87</v>
      </c>
      <c r="M933" t="s">
        <v>652</v>
      </c>
      <c r="N933" t="s">
        <v>653</v>
      </c>
      <c r="O933" t="s">
        <v>654</v>
      </c>
      <c r="P933" t="s">
        <v>792</v>
      </c>
      <c r="Q933" t="s">
        <v>482</v>
      </c>
      <c r="R933" t="s">
        <v>470</v>
      </c>
      <c r="S933">
        <v>-16</v>
      </c>
      <c r="U933">
        <v>-289120</v>
      </c>
      <c r="W933" t="s">
        <v>346</v>
      </c>
      <c r="X933" t="s">
        <v>37</v>
      </c>
    </row>
    <row r="934" spans="1:24" x14ac:dyDescent="0.3">
      <c r="A934" t="s">
        <v>457</v>
      </c>
      <c r="B934" t="s">
        <v>458</v>
      </c>
      <c r="C934" t="s">
        <v>112</v>
      </c>
      <c r="D934" t="s">
        <v>27</v>
      </c>
      <c r="F934" t="s">
        <v>28</v>
      </c>
      <c r="G934" t="s">
        <v>29</v>
      </c>
      <c r="H934">
        <v>54133671</v>
      </c>
      <c r="I934">
        <v>3587647</v>
      </c>
      <c r="J934" t="s">
        <v>45</v>
      </c>
      <c r="K934" t="s">
        <v>650</v>
      </c>
      <c r="L934" t="s">
        <v>651</v>
      </c>
      <c r="M934" t="s">
        <v>652</v>
      </c>
      <c r="N934" t="s">
        <v>653</v>
      </c>
      <c r="O934" t="s">
        <v>654</v>
      </c>
      <c r="P934" t="s">
        <v>792</v>
      </c>
      <c r="Q934" t="s">
        <v>482</v>
      </c>
      <c r="R934" t="s">
        <v>198</v>
      </c>
      <c r="S934">
        <v>-1</v>
      </c>
      <c r="U934">
        <v>-23</v>
      </c>
      <c r="W934" t="s">
        <v>346</v>
      </c>
      <c r="X934" t="s">
        <v>37</v>
      </c>
    </row>
    <row r="935" spans="1:24" x14ac:dyDescent="0.3">
      <c r="A935" t="s">
        <v>1231</v>
      </c>
      <c r="B935" t="s">
        <v>1232</v>
      </c>
      <c r="C935" t="s">
        <v>112</v>
      </c>
      <c r="D935" t="s">
        <v>27</v>
      </c>
      <c r="F935" t="s">
        <v>28</v>
      </c>
      <c r="G935" t="s">
        <v>29</v>
      </c>
      <c r="H935">
        <v>54133673</v>
      </c>
      <c r="I935">
        <v>3258013</v>
      </c>
      <c r="J935" t="s">
        <v>45</v>
      </c>
      <c r="K935" t="s">
        <v>650</v>
      </c>
      <c r="L935" t="s">
        <v>651</v>
      </c>
      <c r="M935" t="s">
        <v>652</v>
      </c>
      <c r="N935" t="s">
        <v>653</v>
      </c>
      <c r="O935" t="s">
        <v>654</v>
      </c>
      <c r="P935" t="s">
        <v>792</v>
      </c>
      <c r="Q935" t="s">
        <v>482</v>
      </c>
      <c r="R935" t="s">
        <v>1233</v>
      </c>
      <c r="S935">
        <v>-2</v>
      </c>
      <c r="U935">
        <v>-5586</v>
      </c>
      <c r="W935" t="s">
        <v>346</v>
      </c>
      <c r="X935" t="s">
        <v>37</v>
      </c>
    </row>
    <row r="936" spans="1:24" x14ac:dyDescent="0.3">
      <c r="A936" t="s">
        <v>459</v>
      </c>
      <c r="B936" t="s">
        <v>280</v>
      </c>
      <c r="C936" t="s">
        <v>116</v>
      </c>
      <c r="D936" t="s">
        <v>27</v>
      </c>
      <c r="F936" t="s">
        <v>28</v>
      </c>
      <c r="G936" t="s">
        <v>29</v>
      </c>
      <c r="H936">
        <v>54133674</v>
      </c>
      <c r="I936">
        <v>2112861</v>
      </c>
      <c r="J936" t="s">
        <v>45</v>
      </c>
      <c r="K936" t="s">
        <v>650</v>
      </c>
      <c r="L936" t="s">
        <v>651</v>
      </c>
      <c r="M936" t="s">
        <v>652</v>
      </c>
      <c r="N936" t="s">
        <v>653</v>
      </c>
      <c r="O936" t="s">
        <v>654</v>
      </c>
      <c r="P936" t="s">
        <v>792</v>
      </c>
      <c r="Q936" t="s">
        <v>482</v>
      </c>
      <c r="R936" t="s">
        <v>1234</v>
      </c>
      <c r="S936">
        <v>-3</v>
      </c>
      <c r="U936">
        <v>-311</v>
      </c>
      <c r="W936" t="s">
        <v>346</v>
      </c>
      <c r="X936" t="s">
        <v>37</v>
      </c>
    </row>
    <row r="937" spans="1:24" x14ac:dyDescent="0.3">
      <c r="A937" t="s">
        <v>672</v>
      </c>
      <c r="B937" t="s">
        <v>673</v>
      </c>
      <c r="C937" t="s">
        <v>223</v>
      </c>
      <c r="D937" t="s">
        <v>27</v>
      </c>
      <c r="F937" t="s">
        <v>28</v>
      </c>
      <c r="G937" t="s">
        <v>29</v>
      </c>
      <c r="H937">
        <v>54133716</v>
      </c>
      <c r="I937">
        <v>2111103</v>
      </c>
      <c r="J937" t="s">
        <v>45</v>
      </c>
      <c r="K937" t="s">
        <v>650</v>
      </c>
      <c r="L937" t="s">
        <v>651</v>
      </c>
      <c r="M937" t="s">
        <v>652</v>
      </c>
      <c r="N937" t="s">
        <v>653</v>
      </c>
      <c r="O937" t="s">
        <v>654</v>
      </c>
      <c r="P937" t="s">
        <v>794</v>
      </c>
      <c r="Q937" t="s">
        <v>482</v>
      </c>
      <c r="R937" t="s">
        <v>675</v>
      </c>
      <c r="S937">
        <v>-1400</v>
      </c>
      <c r="U937">
        <v>-9800</v>
      </c>
      <c r="W937" t="s">
        <v>346</v>
      </c>
      <c r="X937" t="s">
        <v>37</v>
      </c>
    </row>
    <row r="938" spans="1:24" x14ac:dyDescent="0.3">
      <c r="A938" t="s">
        <v>235</v>
      </c>
      <c r="B938" t="s">
        <v>236</v>
      </c>
      <c r="C938" t="s">
        <v>85</v>
      </c>
      <c r="D938" t="s">
        <v>27</v>
      </c>
      <c r="F938" t="s">
        <v>28</v>
      </c>
      <c r="G938" t="s">
        <v>29</v>
      </c>
      <c r="H938">
        <v>54133717</v>
      </c>
      <c r="I938">
        <v>2111243</v>
      </c>
      <c r="J938" t="s">
        <v>45</v>
      </c>
      <c r="K938" t="s">
        <v>650</v>
      </c>
      <c r="L938" t="s">
        <v>651</v>
      </c>
      <c r="M938" t="s">
        <v>652</v>
      </c>
      <c r="N938" t="s">
        <v>653</v>
      </c>
      <c r="O938" t="s">
        <v>654</v>
      </c>
      <c r="P938" t="s">
        <v>794</v>
      </c>
      <c r="Q938" t="s">
        <v>482</v>
      </c>
      <c r="R938" t="s">
        <v>237</v>
      </c>
      <c r="S938">
        <v>-7.4999999999999997E-2</v>
      </c>
      <c r="U938">
        <v>-500</v>
      </c>
      <c r="W938" t="s">
        <v>346</v>
      </c>
      <c r="X938" t="s">
        <v>37</v>
      </c>
    </row>
    <row r="939" spans="1:24" x14ac:dyDescent="0.3">
      <c r="A939" t="s">
        <v>1092</v>
      </c>
      <c r="B939" t="s">
        <v>1093</v>
      </c>
      <c r="C939" t="s">
        <v>112</v>
      </c>
      <c r="D939" t="s">
        <v>27</v>
      </c>
      <c r="F939" t="s">
        <v>28</v>
      </c>
      <c r="G939" t="s">
        <v>29</v>
      </c>
      <c r="H939">
        <v>54133724</v>
      </c>
      <c r="I939">
        <v>3258017</v>
      </c>
      <c r="J939" t="s">
        <v>45</v>
      </c>
      <c r="K939" t="s">
        <v>650</v>
      </c>
      <c r="L939" t="s">
        <v>651</v>
      </c>
      <c r="M939" t="s">
        <v>652</v>
      </c>
      <c r="N939" t="s">
        <v>653</v>
      </c>
      <c r="O939" t="s">
        <v>654</v>
      </c>
      <c r="P939" t="s">
        <v>794</v>
      </c>
      <c r="Q939" t="s">
        <v>482</v>
      </c>
      <c r="R939" t="s">
        <v>481</v>
      </c>
      <c r="S939">
        <v>-1</v>
      </c>
      <c r="U939">
        <v>-1710</v>
      </c>
      <c r="W939" t="s">
        <v>346</v>
      </c>
      <c r="X939" t="s">
        <v>37</v>
      </c>
    </row>
    <row r="940" spans="1:24" x14ac:dyDescent="0.3">
      <c r="A940" t="s">
        <v>453</v>
      </c>
      <c r="B940" t="s">
        <v>454</v>
      </c>
      <c r="C940" t="s">
        <v>112</v>
      </c>
      <c r="D940" t="s">
        <v>27</v>
      </c>
      <c r="F940" t="s">
        <v>28</v>
      </c>
      <c r="G940" t="s">
        <v>29</v>
      </c>
      <c r="H940">
        <v>54156225</v>
      </c>
      <c r="I940">
        <v>2111263</v>
      </c>
      <c r="J940" t="s">
        <v>45</v>
      </c>
      <c r="K940" t="s">
        <v>650</v>
      </c>
      <c r="L940" t="s">
        <v>651</v>
      </c>
      <c r="M940" t="s">
        <v>652</v>
      </c>
      <c r="N940" t="s">
        <v>653</v>
      </c>
      <c r="O940" t="s">
        <v>654</v>
      </c>
      <c r="P940" t="s">
        <v>801</v>
      </c>
      <c r="Q940" t="s">
        <v>486</v>
      </c>
      <c r="R940" t="s">
        <v>313</v>
      </c>
      <c r="S940">
        <v>-2</v>
      </c>
      <c r="U940">
        <v>-80</v>
      </c>
      <c r="W940" t="s">
        <v>346</v>
      </c>
      <c r="X940" t="s">
        <v>37</v>
      </c>
    </row>
    <row r="941" spans="1:24" x14ac:dyDescent="0.3">
      <c r="A941" t="s">
        <v>50</v>
      </c>
      <c r="B941" t="s">
        <v>51</v>
      </c>
      <c r="C941" t="s">
        <v>52</v>
      </c>
      <c r="D941" t="s">
        <v>27</v>
      </c>
      <c r="F941" t="s">
        <v>28</v>
      </c>
      <c r="G941" t="s">
        <v>29</v>
      </c>
      <c r="H941">
        <v>54184012</v>
      </c>
      <c r="I941">
        <v>3628292</v>
      </c>
      <c r="J941" t="s">
        <v>45</v>
      </c>
      <c r="K941" t="s">
        <v>650</v>
      </c>
      <c r="L941" t="s">
        <v>651</v>
      </c>
      <c r="M941" t="s">
        <v>652</v>
      </c>
      <c r="N941" t="s">
        <v>653</v>
      </c>
      <c r="O941" t="s">
        <v>654</v>
      </c>
      <c r="P941" t="s">
        <v>1035</v>
      </c>
      <c r="Q941" t="s">
        <v>804</v>
      </c>
      <c r="R941" t="s">
        <v>127</v>
      </c>
      <c r="S941">
        <v>-1</v>
      </c>
      <c r="U941">
        <v>-45</v>
      </c>
      <c r="W941" t="s">
        <v>346</v>
      </c>
      <c r="X941" t="s">
        <v>37</v>
      </c>
    </row>
    <row r="942" spans="1:24" x14ac:dyDescent="0.3">
      <c r="A942" t="s">
        <v>1113</v>
      </c>
      <c r="B942" t="s">
        <v>1114</v>
      </c>
      <c r="C942" t="s">
        <v>112</v>
      </c>
      <c r="D942" t="s">
        <v>27</v>
      </c>
      <c r="F942" t="s">
        <v>28</v>
      </c>
      <c r="G942" t="s">
        <v>29</v>
      </c>
      <c r="H942">
        <v>54184013</v>
      </c>
      <c r="I942">
        <v>3241901</v>
      </c>
      <c r="J942" t="s">
        <v>45</v>
      </c>
      <c r="K942" t="s">
        <v>650</v>
      </c>
      <c r="L942" t="s">
        <v>651</v>
      </c>
      <c r="M942" t="s">
        <v>652</v>
      </c>
      <c r="N942" t="s">
        <v>653</v>
      </c>
      <c r="O942" t="s">
        <v>654</v>
      </c>
      <c r="P942" t="s">
        <v>1035</v>
      </c>
      <c r="Q942" t="s">
        <v>804</v>
      </c>
      <c r="R942" t="s">
        <v>201</v>
      </c>
      <c r="S942">
        <v>-2</v>
      </c>
      <c r="U942">
        <v>-171</v>
      </c>
      <c r="W942" t="s">
        <v>346</v>
      </c>
      <c r="X942" t="s">
        <v>37</v>
      </c>
    </row>
    <row r="943" spans="1:24" x14ac:dyDescent="0.3">
      <c r="A943" t="s">
        <v>1235</v>
      </c>
      <c r="B943" t="s">
        <v>1236</v>
      </c>
      <c r="C943" t="s">
        <v>116</v>
      </c>
      <c r="D943" t="s">
        <v>27</v>
      </c>
      <c r="F943" t="s">
        <v>28</v>
      </c>
      <c r="G943" t="s">
        <v>29</v>
      </c>
      <c r="H943">
        <v>54184014</v>
      </c>
      <c r="I943">
        <v>4252669</v>
      </c>
      <c r="J943" t="s">
        <v>45</v>
      </c>
      <c r="K943" t="s">
        <v>650</v>
      </c>
      <c r="L943" t="s">
        <v>651</v>
      </c>
      <c r="M943" t="s">
        <v>652</v>
      </c>
      <c r="N943" t="s">
        <v>653</v>
      </c>
      <c r="O943" t="s">
        <v>654</v>
      </c>
      <c r="P943" t="s">
        <v>1035</v>
      </c>
      <c r="Q943" t="s">
        <v>804</v>
      </c>
      <c r="R943" t="s">
        <v>1237</v>
      </c>
      <c r="S943">
        <v>-2</v>
      </c>
      <c r="U943">
        <v>-700</v>
      </c>
      <c r="W943" t="s">
        <v>346</v>
      </c>
      <c r="X943" t="s">
        <v>37</v>
      </c>
    </row>
    <row r="944" spans="1:24" x14ac:dyDescent="0.3">
      <c r="A944" t="s">
        <v>474</v>
      </c>
      <c r="B944" t="s">
        <v>475</v>
      </c>
      <c r="C944" t="s">
        <v>223</v>
      </c>
      <c r="D944" t="s">
        <v>27</v>
      </c>
      <c r="F944" t="s">
        <v>28</v>
      </c>
      <c r="G944" t="s">
        <v>29</v>
      </c>
      <c r="H944">
        <v>54184031</v>
      </c>
      <c r="I944">
        <v>2374264</v>
      </c>
      <c r="J944" t="s">
        <v>45</v>
      </c>
      <c r="K944" t="s">
        <v>650</v>
      </c>
      <c r="L944" t="s">
        <v>651</v>
      </c>
      <c r="M944" t="s">
        <v>652</v>
      </c>
      <c r="N944" t="s">
        <v>653</v>
      </c>
      <c r="O944" t="s">
        <v>654</v>
      </c>
      <c r="P944" t="s">
        <v>807</v>
      </c>
      <c r="Q944" t="s">
        <v>804</v>
      </c>
      <c r="R944" t="s">
        <v>477</v>
      </c>
      <c r="S944">
        <v>-400</v>
      </c>
      <c r="U944">
        <v>-3922</v>
      </c>
      <c r="W944" t="s">
        <v>346</v>
      </c>
      <c r="X944" t="s">
        <v>37</v>
      </c>
    </row>
    <row r="945" spans="1:24" x14ac:dyDescent="0.3">
      <c r="A945" t="s">
        <v>672</v>
      </c>
      <c r="B945" t="s">
        <v>673</v>
      </c>
      <c r="C945" t="s">
        <v>223</v>
      </c>
      <c r="D945" t="s">
        <v>27</v>
      </c>
      <c r="F945" t="s">
        <v>28</v>
      </c>
      <c r="G945" t="s">
        <v>29</v>
      </c>
      <c r="H945">
        <v>54243722</v>
      </c>
      <c r="I945">
        <v>2111103</v>
      </c>
      <c r="J945" t="s">
        <v>45</v>
      </c>
      <c r="K945" t="s">
        <v>650</v>
      </c>
      <c r="L945" t="s">
        <v>651</v>
      </c>
      <c r="M945" t="s">
        <v>652</v>
      </c>
      <c r="N945" t="s">
        <v>653</v>
      </c>
      <c r="O945" t="s">
        <v>654</v>
      </c>
      <c r="P945" t="s">
        <v>810</v>
      </c>
      <c r="Q945" t="s">
        <v>811</v>
      </c>
      <c r="R945" t="s">
        <v>675</v>
      </c>
      <c r="S945">
        <v>-300</v>
      </c>
      <c r="U945">
        <v>-2100</v>
      </c>
      <c r="W945" t="s">
        <v>346</v>
      </c>
      <c r="X945" t="s">
        <v>37</v>
      </c>
    </row>
    <row r="946" spans="1:24" x14ac:dyDescent="0.3">
      <c r="A946" t="s">
        <v>130</v>
      </c>
      <c r="B946" t="s">
        <v>131</v>
      </c>
      <c r="C946" t="s">
        <v>85</v>
      </c>
      <c r="D946" t="s">
        <v>27</v>
      </c>
      <c r="F946" t="s">
        <v>28</v>
      </c>
      <c r="G946" t="s">
        <v>29</v>
      </c>
      <c r="H946">
        <v>54532763</v>
      </c>
      <c r="I946">
        <v>2112868</v>
      </c>
      <c r="J946" t="s">
        <v>45</v>
      </c>
      <c r="K946" t="s">
        <v>650</v>
      </c>
      <c r="L946" t="s">
        <v>87</v>
      </c>
      <c r="M946" t="s">
        <v>652</v>
      </c>
      <c r="N946" t="s">
        <v>653</v>
      </c>
      <c r="O946" t="s">
        <v>654</v>
      </c>
      <c r="P946" t="s">
        <v>817</v>
      </c>
      <c r="Q946" t="s">
        <v>495</v>
      </c>
      <c r="R946" t="s">
        <v>470</v>
      </c>
      <c r="S946">
        <v>-8</v>
      </c>
      <c r="U946">
        <v>-144560</v>
      </c>
      <c r="W946" t="s">
        <v>346</v>
      </c>
      <c r="X946" t="s">
        <v>37</v>
      </c>
    </row>
    <row r="947" spans="1:24" x14ac:dyDescent="0.3">
      <c r="A947" t="s">
        <v>311</v>
      </c>
      <c r="B947" t="s">
        <v>312</v>
      </c>
      <c r="C947" t="s">
        <v>112</v>
      </c>
      <c r="D947" t="s">
        <v>27</v>
      </c>
      <c r="F947" t="s">
        <v>28</v>
      </c>
      <c r="G947" t="s">
        <v>29</v>
      </c>
      <c r="H947">
        <v>54563400</v>
      </c>
      <c r="I947">
        <v>2111144</v>
      </c>
      <c r="J947" t="s">
        <v>45</v>
      </c>
      <c r="K947" t="s">
        <v>650</v>
      </c>
      <c r="L947" t="s">
        <v>651</v>
      </c>
      <c r="M947" t="s">
        <v>652</v>
      </c>
      <c r="N947" t="s">
        <v>653</v>
      </c>
      <c r="O947" t="s">
        <v>654</v>
      </c>
      <c r="P947" t="s">
        <v>821</v>
      </c>
      <c r="Q947" t="s">
        <v>822</v>
      </c>
      <c r="R947" t="s">
        <v>828</v>
      </c>
      <c r="S947">
        <v>-5</v>
      </c>
      <c r="U947">
        <v>-186</v>
      </c>
      <c r="W947" t="s">
        <v>346</v>
      </c>
      <c r="X947" t="s">
        <v>37</v>
      </c>
    </row>
    <row r="948" spans="1:24" x14ac:dyDescent="0.3">
      <c r="A948" t="s">
        <v>235</v>
      </c>
      <c r="B948" t="s">
        <v>236</v>
      </c>
      <c r="C948" t="s">
        <v>85</v>
      </c>
      <c r="D948" t="s">
        <v>27</v>
      </c>
      <c r="F948" t="s">
        <v>28</v>
      </c>
      <c r="G948" t="s">
        <v>29</v>
      </c>
      <c r="H948">
        <v>54657618</v>
      </c>
      <c r="I948">
        <v>2111243</v>
      </c>
      <c r="J948" t="s">
        <v>45</v>
      </c>
      <c r="K948" t="s">
        <v>650</v>
      </c>
      <c r="L948" t="s">
        <v>651</v>
      </c>
      <c r="M948" t="s">
        <v>652</v>
      </c>
      <c r="N948" t="s">
        <v>653</v>
      </c>
      <c r="O948" t="s">
        <v>654</v>
      </c>
      <c r="P948" t="s">
        <v>824</v>
      </c>
      <c r="Q948" t="s">
        <v>503</v>
      </c>
      <c r="R948" t="s">
        <v>237</v>
      </c>
      <c r="S948">
        <v>-7.4999999999999997E-2</v>
      </c>
      <c r="U948">
        <v>-500</v>
      </c>
      <c r="W948" t="s">
        <v>346</v>
      </c>
      <c r="X948" t="s">
        <v>37</v>
      </c>
    </row>
    <row r="949" spans="1:24" x14ac:dyDescent="0.3">
      <c r="A949" t="s">
        <v>461</v>
      </c>
      <c r="B949" t="s">
        <v>462</v>
      </c>
      <c r="C949" t="s">
        <v>116</v>
      </c>
      <c r="D949" t="s">
        <v>27</v>
      </c>
      <c r="F949" t="s">
        <v>28</v>
      </c>
      <c r="G949" t="s">
        <v>29</v>
      </c>
      <c r="H949">
        <v>54977664</v>
      </c>
      <c r="I949">
        <v>2113010</v>
      </c>
      <c r="J949" t="s">
        <v>45</v>
      </c>
      <c r="K949" t="s">
        <v>650</v>
      </c>
      <c r="L949" t="s">
        <v>651</v>
      </c>
      <c r="M949" t="s">
        <v>652</v>
      </c>
      <c r="N949" t="s">
        <v>653</v>
      </c>
      <c r="O949" t="s">
        <v>654</v>
      </c>
      <c r="P949" t="s">
        <v>829</v>
      </c>
      <c r="Q949" t="s">
        <v>830</v>
      </c>
      <c r="R949" t="s">
        <v>863</v>
      </c>
      <c r="S949">
        <v>-2</v>
      </c>
      <c r="U949">
        <v>-56</v>
      </c>
      <c r="W949" t="s">
        <v>346</v>
      </c>
      <c r="X949" t="s">
        <v>37</v>
      </c>
    </row>
    <row r="950" spans="1:24" x14ac:dyDescent="0.3">
      <c r="A950" t="s">
        <v>832</v>
      </c>
      <c r="B950" t="s">
        <v>833</v>
      </c>
      <c r="C950" t="s">
        <v>112</v>
      </c>
      <c r="D950" t="s">
        <v>27</v>
      </c>
      <c r="F950" t="s">
        <v>28</v>
      </c>
      <c r="G950" t="s">
        <v>29</v>
      </c>
      <c r="H950">
        <v>55010675</v>
      </c>
      <c r="I950">
        <v>2112988</v>
      </c>
      <c r="J950" t="s">
        <v>45</v>
      </c>
      <c r="K950" t="s">
        <v>650</v>
      </c>
      <c r="L950" t="s">
        <v>651</v>
      </c>
      <c r="M950" t="s">
        <v>652</v>
      </c>
      <c r="N950" t="s">
        <v>653</v>
      </c>
      <c r="O950" t="s">
        <v>654</v>
      </c>
      <c r="P950" t="s">
        <v>1037</v>
      </c>
      <c r="Q950" t="s">
        <v>509</v>
      </c>
      <c r="R950" t="s">
        <v>835</v>
      </c>
      <c r="S950">
        <v>-3</v>
      </c>
      <c r="U950">
        <v>-76</v>
      </c>
      <c r="W950" t="s">
        <v>346</v>
      </c>
      <c r="X950" t="s">
        <v>37</v>
      </c>
    </row>
    <row r="951" spans="1:24" x14ac:dyDescent="0.3">
      <c r="A951" t="s">
        <v>731</v>
      </c>
      <c r="B951" t="s">
        <v>732</v>
      </c>
      <c r="C951" t="s">
        <v>116</v>
      </c>
      <c r="D951" t="s">
        <v>27</v>
      </c>
      <c r="F951" t="s">
        <v>28</v>
      </c>
      <c r="G951" t="s">
        <v>29</v>
      </c>
      <c r="H951">
        <v>55010678</v>
      </c>
      <c r="I951">
        <v>3122988</v>
      </c>
      <c r="J951" t="s">
        <v>45</v>
      </c>
      <c r="K951" t="s">
        <v>650</v>
      </c>
      <c r="L951" t="s">
        <v>651</v>
      </c>
      <c r="M951" t="s">
        <v>652</v>
      </c>
      <c r="N951" t="s">
        <v>653</v>
      </c>
      <c r="O951" t="s">
        <v>654</v>
      </c>
      <c r="P951" t="s">
        <v>1037</v>
      </c>
      <c r="Q951" t="s">
        <v>509</v>
      </c>
      <c r="R951" t="s">
        <v>734</v>
      </c>
      <c r="S951">
        <v>-100</v>
      </c>
      <c r="U951">
        <v>-416</v>
      </c>
      <c r="W951" t="s">
        <v>346</v>
      </c>
      <c r="X951" t="s">
        <v>37</v>
      </c>
    </row>
    <row r="952" spans="1:24" x14ac:dyDescent="0.3">
      <c r="A952" t="s">
        <v>314</v>
      </c>
      <c r="B952" t="s">
        <v>315</v>
      </c>
      <c r="C952" t="s">
        <v>112</v>
      </c>
      <c r="D952" t="s">
        <v>27</v>
      </c>
      <c r="F952" t="s">
        <v>28</v>
      </c>
      <c r="G952" t="s">
        <v>29</v>
      </c>
      <c r="H952">
        <v>55060390</v>
      </c>
      <c r="I952">
        <v>2471836</v>
      </c>
      <c r="J952" t="s">
        <v>45</v>
      </c>
      <c r="K952" t="s">
        <v>650</v>
      </c>
      <c r="L952" t="s">
        <v>651</v>
      </c>
      <c r="M952" t="s">
        <v>652</v>
      </c>
      <c r="N952" t="s">
        <v>653</v>
      </c>
      <c r="O952" t="s">
        <v>654</v>
      </c>
      <c r="P952" t="s">
        <v>834</v>
      </c>
      <c r="Q952" t="s">
        <v>512</v>
      </c>
      <c r="R952" t="s">
        <v>201</v>
      </c>
      <c r="S952">
        <v>-1</v>
      </c>
      <c r="U952">
        <v>-86</v>
      </c>
      <c r="W952" t="s">
        <v>346</v>
      </c>
      <c r="X952" t="s">
        <v>37</v>
      </c>
    </row>
    <row r="953" spans="1:24" x14ac:dyDescent="0.3">
      <c r="A953" t="s">
        <v>514</v>
      </c>
      <c r="B953" t="s">
        <v>515</v>
      </c>
      <c r="C953" t="s">
        <v>112</v>
      </c>
      <c r="D953" t="s">
        <v>27</v>
      </c>
      <c r="F953" t="s">
        <v>28</v>
      </c>
      <c r="G953" t="s">
        <v>29</v>
      </c>
      <c r="H953">
        <v>55090838</v>
      </c>
      <c r="I953">
        <v>3434522</v>
      </c>
      <c r="J953" t="s">
        <v>45</v>
      </c>
      <c r="K953" t="s">
        <v>650</v>
      </c>
      <c r="L953" t="s">
        <v>651</v>
      </c>
      <c r="M953" t="s">
        <v>652</v>
      </c>
      <c r="N953" t="s">
        <v>653</v>
      </c>
      <c r="O953" t="s">
        <v>654</v>
      </c>
      <c r="P953" t="s">
        <v>838</v>
      </c>
      <c r="Q953" t="s">
        <v>839</v>
      </c>
      <c r="R953" t="s">
        <v>415</v>
      </c>
      <c r="S953">
        <v>-1</v>
      </c>
      <c r="U953">
        <v>-150</v>
      </c>
      <c r="W953" t="s">
        <v>346</v>
      </c>
      <c r="X953" t="s">
        <v>37</v>
      </c>
    </row>
    <row r="954" spans="1:24" x14ac:dyDescent="0.3">
      <c r="A954" t="s">
        <v>276</v>
      </c>
      <c r="B954" t="s">
        <v>277</v>
      </c>
      <c r="C954" t="s">
        <v>112</v>
      </c>
      <c r="D954" t="s">
        <v>27</v>
      </c>
      <c r="F954" t="s">
        <v>28</v>
      </c>
      <c r="G954" t="s">
        <v>29</v>
      </c>
      <c r="H954">
        <v>55173474</v>
      </c>
      <c r="I954">
        <v>2374364</v>
      </c>
      <c r="J954" t="s">
        <v>45</v>
      </c>
      <c r="K954" t="s">
        <v>650</v>
      </c>
      <c r="L954" t="s">
        <v>651</v>
      </c>
      <c r="M954" t="s">
        <v>652</v>
      </c>
      <c r="N954" t="s">
        <v>653</v>
      </c>
      <c r="O954" t="s">
        <v>654</v>
      </c>
      <c r="P954" t="s">
        <v>841</v>
      </c>
      <c r="Q954" t="s">
        <v>519</v>
      </c>
      <c r="R954" t="s">
        <v>1238</v>
      </c>
      <c r="S954">
        <v>-103</v>
      </c>
      <c r="U954">
        <v>-808</v>
      </c>
      <c r="W954" t="s">
        <v>346</v>
      </c>
      <c r="X954" t="s">
        <v>37</v>
      </c>
    </row>
    <row r="955" spans="1:24" x14ac:dyDescent="0.3">
      <c r="A955" t="s">
        <v>527</v>
      </c>
      <c r="B955" t="s">
        <v>528</v>
      </c>
      <c r="C955" t="s">
        <v>112</v>
      </c>
      <c r="D955" t="s">
        <v>27</v>
      </c>
      <c r="F955" t="s">
        <v>28</v>
      </c>
      <c r="G955" t="s">
        <v>29</v>
      </c>
      <c r="H955">
        <v>55173476</v>
      </c>
      <c r="I955">
        <v>2112848</v>
      </c>
      <c r="J955" t="s">
        <v>45</v>
      </c>
      <c r="K955" t="s">
        <v>650</v>
      </c>
      <c r="L955" t="s">
        <v>651</v>
      </c>
      <c r="M955" t="s">
        <v>652</v>
      </c>
      <c r="N955" t="s">
        <v>653</v>
      </c>
      <c r="O955" t="s">
        <v>654</v>
      </c>
      <c r="P955" t="s">
        <v>841</v>
      </c>
      <c r="Q955" t="s">
        <v>519</v>
      </c>
      <c r="R955" t="s">
        <v>134</v>
      </c>
      <c r="S955">
        <v>-20</v>
      </c>
      <c r="U955">
        <v>-570</v>
      </c>
      <c r="W955" t="s">
        <v>346</v>
      </c>
      <c r="X955" t="s">
        <v>37</v>
      </c>
    </row>
    <row r="956" spans="1:24" x14ac:dyDescent="0.3">
      <c r="A956" t="s">
        <v>406</v>
      </c>
      <c r="B956" t="s">
        <v>407</v>
      </c>
      <c r="C956" t="s">
        <v>112</v>
      </c>
      <c r="D956" t="s">
        <v>27</v>
      </c>
      <c r="F956" t="s">
        <v>28</v>
      </c>
      <c r="G956" t="s">
        <v>29</v>
      </c>
      <c r="H956">
        <v>55173485</v>
      </c>
      <c r="I956">
        <v>2619019</v>
      </c>
      <c r="J956" t="s">
        <v>45</v>
      </c>
      <c r="K956" t="s">
        <v>650</v>
      </c>
      <c r="L956" t="s">
        <v>651</v>
      </c>
      <c r="M956" t="s">
        <v>652</v>
      </c>
      <c r="N956" t="s">
        <v>653</v>
      </c>
      <c r="O956" t="s">
        <v>654</v>
      </c>
      <c r="P956" t="s">
        <v>841</v>
      </c>
      <c r="Q956" t="s">
        <v>519</v>
      </c>
      <c r="R956" t="s">
        <v>903</v>
      </c>
      <c r="S956">
        <v>-1</v>
      </c>
      <c r="U956">
        <v>-43</v>
      </c>
      <c r="W956" t="s">
        <v>346</v>
      </c>
      <c r="X956" t="s">
        <v>37</v>
      </c>
    </row>
    <row r="957" spans="1:24" x14ac:dyDescent="0.3">
      <c r="A957" t="s">
        <v>265</v>
      </c>
      <c r="B957" t="s">
        <v>266</v>
      </c>
      <c r="C957" t="s">
        <v>116</v>
      </c>
      <c r="D957" t="s">
        <v>27</v>
      </c>
      <c r="F957" t="s">
        <v>28</v>
      </c>
      <c r="G957" t="s">
        <v>29</v>
      </c>
      <c r="H957">
        <v>55173494</v>
      </c>
      <c r="I957">
        <v>2112878</v>
      </c>
      <c r="J957" t="s">
        <v>45</v>
      </c>
      <c r="K957" t="s">
        <v>650</v>
      </c>
      <c r="L957" t="s">
        <v>651</v>
      </c>
      <c r="M957" t="s">
        <v>652</v>
      </c>
      <c r="N957" t="s">
        <v>653</v>
      </c>
      <c r="O957" t="s">
        <v>654</v>
      </c>
      <c r="P957" t="s">
        <v>841</v>
      </c>
      <c r="Q957" t="s">
        <v>519</v>
      </c>
      <c r="R957" t="s">
        <v>813</v>
      </c>
      <c r="S957">
        <v>-50</v>
      </c>
      <c r="U957">
        <v>-1312</v>
      </c>
      <c r="W957" t="s">
        <v>346</v>
      </c>
      <c r="X957" t="s">
        <v>37</v>
      </c>
    </row>
    <row r="958" spans="1:24" x14ac:dyDescent="0.3">
      <c r="A958" t="s">
        <v>474</v>
      </c>
      <c r="B958" t="s">
        <v>475</v>
      </c>
      <c r="C958" t="s">
        <v>223</v>
      </c>
      <c r="D958" t="s">
        <v>27</v>
      </c>
      <c r="F958" t="s">
        <v>28</v>
      </c>
      <c r="G958" t="s">
        <v>29</v>
      </c>
      <c r="H958">
        <v>55173500</v>
      </c>
      <c r="I958">
        <v>2374264</v>
      </c>
      <c r="J958" t="s">
        <v>45</v>
      </c>
      <c r="K958" t="s">
        <v>650</v>
      </c>
      <c r="L958" t="s">
        <v>651</v>
      </c>
      <c r="M958" t="s">
        <v>652</v>
      </c>
      <c r="N958" t="s">
        <v>653</v>
      </c>
      <c r="O958" t="s">
        <v>654</v>
      </c>
      <c r="P958" t="s">
        <v>841</v>
      </c>
      <c r="Q958" t="s">
        <v>519</v>
      </c>
      <c r="R958" t="s">
        <v>477</v>
      </c>
      <c r="S958">
        <v>-200</v>
      </c>
      <c r="U958">
        <v>-1961</v>
      </c>
      <c r="W958" t="s">
        <v>346</v>
      </c>
      <c r="X958" t="s">
        <v>37</v>
      </c>
    </row>
    <row r="959" spans="1:24" x14ac:dyDescent="0.3">
      <c r="A959" t="s">
        <v>672</v>
      </c>
      <c r="B959" t="s">
        <v>673</v>
      </c>
      <c r="C959" t="s">
        <v>223</v>
      </c>
      <c r="D959" t="s">
        <v>27</v>
      </c>
      <c r="F959" t="s">
        <v>28</v>
      </c>
      <c r="G959" t="s">
        <v>29</v>
      </c>
      <c r="H959">
        <v>55235035</v>
      </c>
      <c r="I959">
        <v>2111103</v>
      </c>
      <c r="J959" t="s">
        <v>45</v>
      </c>
      <c r="K959" t="s">
        <v>650</v>
      </c>
      <c r="L959" t="s">
        <v>651</v>
      </c>
      <c r="M959" t="s">
        <v>652</v>
      </c>
      <c r="N959" t="s">
        <v>653</v>
      </c>
      <c r="O959" t="s">
        <v>654</v>
      </c>
      <c r="P959" t="s">
        <v>966</v>
      </c>
      <c r="Q959" t="s">
        <v>544</v>
      </c>
      <c r="R959" t="s">
        <v>851</v>
      </c>
      <c r="S959">
        <v>-400</v>
      </c>
      <c r="U959">
        <v>-3020</v>
      </c>
      <c r="W959" t="s">
        <v>346</v>
      </c>
      <c r="X959" t="s">
        <v>37</v>
      </c>
    </row>
    <row r="960" spans="1:24" x14ac:dyDescent="0.3">
      <c r="A960" t="s">
        <v>672</v>
      </c>
      <c r="B960" t="s">
        <v>673</v>
      </c>
      <c r="C960" t="s">
        <v>223</v>
      </c>
      <c r="D960" t="s">
        <v>27</v>
      </c>
      <c r="F960" t="s">
        <v>28</v>
      </c>
      <c r="G960" t="s">
        <v>29</v>
      </c>
      <c r="H960">
        <v>55268983</v>
      </c>
      <c r="I960">
        <v>2111103</v>
      </c>
      <c r="J960" t="s">
        <v>45</v>
      </c>
      <c r="K960" t="s">
        <v>650</v>
      </c>
      <c r="L960" t="s">
        <v>651</v>
      </c>
      <c r="M960" t="s">
        <v>652</v>
      </c>
      <c r="N960" t="s">
        <v>653</v>
      </c>
      <c r="O960" t="s">
        <v>654</v>
      </c>
      <c r="P960" t="s">
        <v>844</v>
      </c>
      <c r="Q960" t="s">
        <v>545</v>
      </c>
      <c r="R960" t="s">
        <v>851</v>
      </c>
      <c r="S960">
        <v>-400</v>
      </c>
      <c r="U960">
        <v>-3020</v>
      </c>
      <c r="W960" t="s">
        <v>346</v>
      </c>
      <c r="X960" t="s">
        <v>37</v>
      </c>
    </row>
    <row r="961" spans="1:24" x14ac:dyDescent="0.3">
      <c r="A961" t="s">
        <v>453</v>
      </c>
      <c r="B961" t="s">
        <v>454</v>
      </c>
      <c r="C961" t="s">
        <v>112</v>
      </c>
      <c r="D961" t="s">
        <v>27</v>
      </c>
      <c r="F961" t="s">
        <v>28</v>
      </c>
      <c r="G961" t="s">
        <v>29</v>
      </c>
      <c r="H961">
        <v>55268987</v>
      </c>
      <c r="I961">
        <v>2111263</v>
      </c>
      <c r="J961" t="s">
        <v>45</v>
      </c>
      <c r="K961" t="s">
        <v>650</v>
      </c>
      <c r="L961" t="s">
        <v>651</v>
      </c>
      <c r="M961" t="s">
        <v>652</v>
      </c>
      <c r="N961" t="s">
        <v>653</v>
      </c>
      <c r="O961" t="s">
        <v>654</v>
      </c>
      <c r="P961" t="s">
        <v>844</v>
      </c>
      <c r="Q961" t="s">
        <v>545</v>
      </c>
      <c r="R961" t="s">
        <v>313</v>
      </c>
      <c r="S961">
        <v>-1</v>
      </c>
      <c r="U961">
        <v>-40</v>
      </c>
      <c r="W961" t="s">
        <v>346</v>
      </c>
      <c r="X961" t="s">
        <v>37</v>
      </c>
    </row>
    <row r="962" spans="1:24" x14ac:dyDescent="0.3">
      <c r="A962" t="s">
        <v>1239</v>
      </c>
      <c r="B962" t="s">
        <v>1240</v>
      </c>
      <c r="C962" t="s">
        <v>112</v>
      </c>
      <c r="D962" t="s">
        <v>27</v>
      </c>
      <c r="F962" t="s">
        <v>28</v>
      </c>
      <c r="G962" t="s">
        <v>29</v>
      </c>
      <c r="H962">
        <v>55268990</v>
      </c>
      <c r="I962">
        <v>2111211</v>
      </c>
      <c r="J962" t="s">
        <v>45</v>
      </c>
      <c r="K962" t="s">
        <v>650</v>
      </c>
      <c r="L962" t="s">
        <v>651</v>
      </c>
      <c r="M962" t="s">
        <v>652</v>
      </c>
      <c r="N962" t="s">
        <v>653</v>
      </c>
      <c r="O962" t="s">
        <v>654</v>
      </c>
      <c r="P962" t="s">
        <v>844</v>
      </c>
      <c r="Q962" t="s">
        <v>545</v>
      </c>
      <c r="R962" t="s">
        <v>96</v>
      </c>
      <c r="S962">
        <v>-1</v>
      </c>
      <c r="U962">
        <v>-114</v>
      </c>
      <c r="W962" t="s">
        <v>346</v>
      </c>
      <c r="X962" t="s">
        <v>37</v>
      </c>
    </row>
    <row r="963" spans="1:24" x14ac:dyDescent="0.3">
      <c r="A963" t="s">
        <v>504</v>
      </c>
      <c r="B963" t="s">
        <v>505</v>
      </c>
      <c r="C963" t="s">
        <v>506</v>
      </c>
      <c r="D963" t="s">
        <v>27</v>
      </c>
      <c r="F963" t="s">
        <v>28</v>
      </c>
      <c r="G963" t="s">
        <v>29</v>
      </c>
      <c r="H963">
        <v>55268992</v>
      </c>
      <c r="I963">
        <v>2111174</v>
      </c>
      <c r="J963" t="s">
        <v>45</v>
      </c>
      <c r="K963" t="s">
        <v>650</v>
      </c>
      <c r="L963" t="s">
        <v>651</v>
      </c>
      <c r="M963" t="s">
        <v>652</v>
      </c>
      <c r="N963" t="s">
        <v>653</v>
      </c>
      <c r="O963" t="s">
        <v>654</v>
      </c>
      <c r="P963" t="s">
        <v>844</v>
      </c>
      <c r="Q963" t="s">
        <v>545</v>
      </c>
      <c r="R963" t="s">
        <v>460</v>
      </c>
      <c r="S963">
        <v>-8</v>
      </c>
      <c r="U963">
        <v>-1003</v>
      </c>
      <c r="W963" t="s">
        <v>346</v>
      </c>
      <c r="X963" t="s">
        <v>37</v>
      </c>
    </row>
    <row r="964" spans="1:24" x14ac:dyDescent="0.3">
      <c r="A964" t="s">
        <v>221</v>
      </c>
      <c r="B964" t="s">
        <v>222</v>
      </c>
      <c r="C964" t="s">
        <v>223</v>
      </c>
      <c r="D964" t="s">
        <v>27</v>
      </c>
      <c r="F964" t="s">
        <v>28</v>
      </c>
      <c r="G964" t="s">
        <v>29</v>
      </c>
      <c r="H964">
        <v>55406221</v>
      </c>
      <c r="I964">
        <v>2368883</v>
      </c>
      <c r="J964" t="s">
        <v>45</v>
      </c>
      <c r="K964" t="s">
        <v>650</v>
      </c>
      <c r="L964" t="s">
        <v>651</v>
      </c>
      <c r="M964" t="s">
        <v>652</v>
      </c>
      <c r="N964" t="s">
        <v>653</v>
      </c>
      <c r="O964" t="s">
        <v>654</v>
      </c>
      <c r="P964" t="s">
        <v>845</v>
      </c>
      <c r="Q964" t="s">
        <v>550</v>
      </c>
      <c r="R964" t="s">
        <v>1241</v>
      </c>
      <c r="S964">
        <v>-40</v>
      </c>
      <c r="U964">
        <v>-330</v>
      </c>
      <c r="W964" t="s">
        <v>346</v>
      </c>
      <c r="X964" t="s">
        <v>37</v>
      </c>
    </row>
    <row r="965" spans="1:24" x14ac:dyDescent="0.3">
      <c r="A965" t="s">
        <v>350</v>
      </c>
      <c r="B965" t="s">
        <v>351</v>
      </c>
      <c r="C965" t="s">
        <v>108</v>
      </c>
      <c r="D965" t="s">
        <v>27</v>
      </c>
      <c r="F965" t="s">
        <v>28</v>
      </c>
      <c r="G965" t="s">
        <v>29</v>
      </c>
      <c r="H965">
        <v>55406229</v>
      </c>
      <c r="I965">
        <v>3628277</v>
      </c>
      <c r="J965" t="s">
        <v>45</v>
      </c>
      <c r="K965" t="s">
        <v>650</v>
      </c>
      <c r="L965" t="s">
        <v>651</v>
      </c>
      <c r="M965" t="s">
        <v>652</v>
      </c>
      <c r="N965" t="s">
        <v>653</v>
      </c>
      <c r="O965" t="s">
        <v>654</v>
      </c>
      <c r="P965" t="s">
        <v>845</v>
      </c>
      <c r="Q965" t="s">
        <v>550</v>
      </c>
      <c r="R965" t="s">
        <v>356</v>
      </c>
      <c r="S965">
        <v>-20</v>
      </c>
      <c r="U965">
        <v>-210</v>
      </c>
      <c r="W965" t="s">
        <v>346</v>
      </c>
      <c r="X965" t="s">
        <v>37</v>
      </c>
    </row>
    <row r="966" spans="1:24" x14ac:dyDescent="0.3">
      <c r="A966" t="s">
        <v>504</v>
      </c>
      <c r="B966" t="s">
        <v>505</v>
      </c>
      <c r="C966" t="s">
        <v>506</v>
      </c>
      <c r="D966" t="s">
        <v>27</v>
      </c>
      <c r="F966" t="s">
        <v>28</v>
      </c>
      <c r="G966" t="s">
        <v>29</v>
      </c>
      <c r="H966">
        <v>55406233</v>
      </c>
      <c r="I966">
        <v>2111174</v>
      </c>
      <c r="J966" t="s">
        <v>45</v>
      </c>
      <c r="K966" t="s">
        <v>650</v>
      </c>
      <c r="L966" t="s">
        <v>651</v>
      </c>
      <c r="M966" t="s">
        <v>652</v>
      </c>
      <c r="N966" t="s">
        <v>653</v>
      </c>
      <c r="O966" t="s">
        <v>654</v>
      </c>
      <c r="P966" t="s">
        <v>845</v>
      </c>
      <c r="Q966" t="s">
        <v>550</v>
      </c>
      <c r="R966" t="s">
        <v>460</v>
      </c>
      <c r="S966">
        <v>-12</v>
      </c>
      <c r="U966">
        <v>-1505</v>
      </c>
      <c r="W966" t="s">
        <v>346</v>
      </c>
      <c r="X966" t="s">
        <v>37</v>
      </c>
    </row>
    <row r="967" spans="1:24" x14ac:dyDescent="0.3">
      <c r="A967" t="s">
        <v>488</v>
      </c>
      <c r="B967" t="s">
        <v>489</v>
      </c>
      <c r="C967" t="s">
        <v>112</v>
      </c>
      <c r="D967" t="s">
        <v>27</v>
      </c>
      <c r="F967" t="s">
        <v>28</v>
      </c>
      <c r="G967" t="s">
        <v>29</v>
      </c>
      <c r="H967">
        <v>55428485</v>
      </c>
      <c r="I967">
        <v>2374362</v>
      </c>
      <c r="J967" t="s">
        <v>45</v>
      </c>
      <c r="K967" t="s">
        <v>650</v>
      </c>
      <c r="L967" t="s">
        <v>651</v>
      </c>
      <c r="M967" t="s">
        <v>652</v>
      </c>
      <c r="N967" t="s">
        <v>653</v>
      </c>
      <c r="O967" t="s">
        <v>654</v>
      </c>
      <c r="P967" t="s">
        <v>847</v>
      </c>
      <c r="Q967" t="s">
        <v>848</v>
      </c>
      <c r="R967" t="s">
        <v>553</v>
      </c>
      <c r="S967">
        <v>-2</v>
      </c>
      <c r="U967">
        <v>-148</v>
      </c>
      <c r="W967" t="s">
        <v>346</v>
      </c>
      <c r="X967" t="s">
        <v>37</v>
      </c>
    </row>
    <row r="968" spans="1:24" x14ac:dyDescent="0.3">
      <c r="A968" t="s">
        <v>453</v>
      </c>
      <c r="B968" t="s">
        <v>454</v>
      </c>
      <c r="C968" t="s">
        <v>112</v>
      </c>
      <c r="D968" t="s">
        <v>27</v>
      </c>
      <c r="F968" t="s">
        <v>28</v>
      </c>
      <c r="G968" t="s">
        <v>29</v>
      </c>
      <c r="H968">
        <v>55428488</v>
      </c>
      <c r="I968">
        <v>2111263</v>
      </c>
      <c r="J968" t="s">
        <v>45</v>
      </c>
      <c r="K968" t="s">
        <v>650</v>
      </c>
      <c r="L968" t="s">
        <v>651</v>
      </c>
      <c r="M968" t="s">
        <v>652</v>
      </c>
      <c r="N968" t="s">
        <v>653</v>
      </c>
      <c r="O968" t="s">
        <v>654</v>
      </c>
      <c r="P968" t="s">
        <v>847</v>
      </c>
      <c r="Q968" t="s">
        <v>848</v>
      </c>
      <c r="R968" t="s">
        <v>313</v>
      </c>
      <c r="S968">
        <v>-1</v>
      </c>
      <c r="U968">
        <v>-40</v>
      </c>
      <c r="W968" t="s">
        <v>346</v>
      </c>
      <c r="X968" t="s">
        <v>37</v>
      </c>
    </row>
    <row r="969" spans="1:24" x14ac:dyDescent="0.3">
      <c r="A969" t="s">
        <v>1242</v>
      </c>
      <c r="B969" t="s">
        <v>1243</v>
      </c>
      <c r="C969" t="s">
        <v>112</v>
      </c>
      <c r="D969" t="s">
        <v>27</v>
      </c>
      <c r="F969" t="s">
        <v>28</v>
      </c>
      <c r="G969" t="s">
        <v>29</v>
      </c>
      <c r="H969">
        <v>55428490</v>
      </c>
      <c r="I969">
        <v>3258014</v>
      </c>
      <c r="J969" t="s">
        <v>45</v>
      </c>
      <c r="K969" t="s">
        <v>650</v>
      </c>
      <c r="L969" t="s">
        <v>651</v>
      </c>
      <c r="M969" t="s">
        <v>652</v>
      </c>
      <c r="N969" t="s">
        <v>653</v>
      </c>
      <c r="O969" t="s">
        <v>654</v>
      </c>
      <c r="P969" t="s">
        <v>847</v>
      </c>
      <c r="Q969" t="s">
        <v>848</v>
      </c>
      <c r="R969" t="s">
        <v>1244</v>
      </c>
      <c r="S969">
        <v>-1</v>
      </c>
      <c r="U969">
        <v>-2679</v>
      </c>
      <c r="W969" t="s">
        <v>346</v>
      </c>
      <c r="X969" t="s">
        <v>37</v>
      </c>
    </row>
    <row r="970" spans="1:24" x14ac:dyDescent="0.3">
      <c r="A970" t="s">
        <v>311</v>
      </c>
      <c r="B970" t="s">
        <v>312</v>
      </c>
      <c r="C970" t="s">
        <v>112</v>
      </c>
      <c r="D970" t="s">
        <v>27</v>
      </c>
      <c r="F970" t="s">
        <v>28</v>
      </c>
      <c r="G970" t="s">
        <v>29</v>
      </c>
      <c r="H970">
        <v>55485744</v>
      </c>
      <c r="I970">
        <v>2111144</v>
      </c>
      <c r="J970" t="s">
        <v>45</v>
      </c>
      <c r="K970" t="s">
        <v>650</v>
      </c>
      <c r="L970" t="s">
        <v>651</v>
      </c>
      <c r="M970" t="s">
        <v>652</v>
      </c>
      <c r="N970" t="s">
        <v>653</v>
      </c>
      <c r="O970" t="s">
        <v>654</v>
      </c>
      <c r="P970" t="s">
        <v>849</v>
      </c>
      <c r="Q970" t="s">
        <v>850</v>
      </c>
      <c r="R970" t="s">
        <v>828</v>
      </c>
      <c r="S970">
        <v>-10</v>
      </c>
      <c r="U970">
        <v>-372</v>
      </c>
      <c r="W970" t="s">
        <v>346</v>
      </c>
      <c r="X970" t="s">
        <v>37</v>
      </c>
    </row>
    <row r="971" spans="1:24" x14ac:dyDescent="0.3">
      <c r="A971" t="s">
        <v>273</v>
      </c>
      <c r="B971" t="s">
        <v>274</v>
      </c>
      <c r="C971" t="s">
        <v>99</v>
      </c>
      <c r="D971" t="s">
        <v>27</v>
      </c>
      <c r="F971" t="s">
        <v>28</v>
      </c>
      <c r="G971" t="s">
        <v>29</v>
      </c>
      <c r="H971">
        <v>55639735</v>
      </c>
      <c r="I971">
        <v>3792844</v>
      </c>
      <c r="J971" t="s">
        <v>45</v>
      </c>
      <c r="K971" t="s">
        <v>650</v>
      </c>
      <c r="L971" t="s">
        <v>662</v>
      </c>
      <c r="M971" t="s">
        <v>652</v>
      </c>
      <c r="N971" t="s">
        <v>653</v>
      </c>
      <c r="O971" t="s">
        <v>654</v>
      </c>
      <c r="P971" t="s">
        <v>853</v>
      </c>
      <c r="Q971" t="s">
        <v>854</v>
      </c>
      <c r="R971" t="s">
        <v>982</v>
      </c>
      <c r="S971">
        <v>-10</v>
      </c>
      <c r="U971">
        <v>-2428</v>
      </c>
      <c r="W971" t="s">
        <v>346</v>
      </c>
      <c r="X971" t="s">
        <v>37</v>
      </c>
    </row>
    <row r="972" spans="1:24" x14ac:dyDescent="0.3">
      <c r="A972" t="s">
        <v>447</v>
      </c>
      <c r="B972" t="s">
        <v>448</v>
      </c>
      <c r="C972" t="s">
        <v>26</v>
      </c>
      <c r="D972" t="s">
        <v>27</v>
      </c>
      <c r="F972" t="s">
        <v>28</v>
      </c>
      <c r="G972" t="s">
        <v>29</v>
      </c>
      <c r="H972">
        <v>55639739</v>
      </c>
      <c r="I972">
        <v>2111245</v>
      </c>
      <c r="J972" t="s">
        <v>45</v>
      </c>
      <c r="K972" t="s">
        <v>650</v>
      </c>
      <c r="L972" t="s">
        <v>651</v>
      </c>
      <c r="M972" t="s">
        <v>652</v>
      </c>
      <c r="N972" t="s">
        <v>653</v>
      </c>
      <c r="O972" t="s">
        <v>654</v>
      </c>
      <c r="P972" t="s">
        <v>853</v>
      </c>
      <c r="Q972" t="s">
        <v>854</v>
      </c>
      <c r="R972" t="s">
        <v>449</v>
      </c>
      <c r="S972">
        <v>-50</v>
      </c>
      <c r="U972">
        <v>-399</v>
      </c>
      <c r="W972" t="s">
        <v>346</v>
      </c>
      <c r="X972" t="s">
        <v>37</v>
      </c>
    </row>
    <row r="973" spans="1:24" x14ac:dyDescent="0.3">
      <c r="A973" t="s">
        <v>478</v>
      </c>
      <c r="B973" t="s">
        <v>479</v>
      </c>
      <c r="C973" t="s">
        <v>64</v>
      </c>
      <c r="D973" t="s">
        <v>27</v>
      </c>
      <c r="F973" t="s">
        <v>28</v>
      </c>
      <c r="G973" t="s">
        <v>29</v>
      </c>
      <c r="H973">
        <v>55639747</v>
      </c>
      <c r="I973">
        <v>3434499</v>
      </c>
      <c r="J973" t="s">
        <v>45</v>
      </c>
      <c r="K973" t="s">
        <v>650</v>
      </c>
      <c r="L973" t="s">
        <v>651</v>
      </c>
      <c r="M973" t="s">
        <v>652</v>
      </c>
      <c r="N973" t="s">
        <v>653</v>
      </c>
      <c r="O973" t="s">
        <v>654</v>
      </c>
      <c r="P973" t="s">
        <v>853</v>
      </c>
      <c r="Q973" t="s">
        <v>854</v>
      </c>
      <c r="R973" t="s">
        <v>481</v>
      </c>
      <c r="S973">
        <v>-86</v>
      </c>
      <c r="U973">
        <v>-147060</v>
      </c>
      <c r="W973" t="s">
        <v>346</v>
      </c>
      <c r="X973" t="s">
        <v>37</v>
      </c>
    </row>
    <row r="974" spans="1:24" x14ac:dyDescent="0.3">
      <c r="A974" t="s">
        <v>325</v>
      </c>
      <c r="B974" t="s">
        <v>326</v>
      </c>
      <c r="C974" t="s">
        <v>112</v>
      </c>
      <c r="D974" t="s">
        <v>27</v>
      </c>
      <c r="F974" t="s">
        <v>28</v>
      </c>
      <c r="G974" t="s">
        <v>29</v>
      </c>
      <c r="H974">
        <v>55669072</v>
      </c>
      <c r="I974">
        <v>2113003</v>
      </c>
      <c r="J974" t="s">
        <v>45</v>
      </c>
      <c r="K974" t="s">
        <v>650</v>
      </c>
      <c r="L974" t="s">
        <v>651</v>
      </c>
      <c r="M974" t="s">
        <v>652</v>
      </c>
      <c r="N974" t="s">
        <v>653</v>
      </c>
      <c r="O974" t="s">
        <v>654</v>
      </c>
      <c r="P974" t="s">
        <v>855</v>
      </c>
      <c r="Q974" t="s">
        <v>562</v>
      </c>
      <c r="R974" t="s">
        <v>967</v>
      </c>
      <c r="S974">
        <v>-2</v>
      </c>
      <c r="U974">
        <v>-328</v>
      </c>
      <c r="W974" t="s">
        <v>346</v>
      </c>
      <c r="X974" t="s">
        <v>37</v>
      </c>
    </row>
    <row r="975" spans="1:24" x14ac:dyDescent="0.3">
      <c r="A975" t="s">
        <v>276</v>
      </c>
      <c r="B975" t="s">
        <v>277</v>
      </c>
      <c r="C975" t="s">
        <v>112</v>
      </c>
      <c r="D975" t="s">
        <v>27</v>
      </c>
      <c r="F975" t="s">
        <v>28</v>
      </c>
      <c r="G975" t="s">
        <v>29</v>
      </c>
      <c r="H975">
        <v>55866618</v>
      </c>
      <c r="I975">
        <v>2374364</v>
      </c>
      <c r="J975" t="s">
        <v>45</v>
      </c>
      <c r="K975" t="s">
        <v>650</v>
      </c>
      <c r="L975" t="s">
        <v>651</v>
      </c>
      <c r="M975" t="s">
        <v>652</v>
      </c>
      <c r="N975" t="s">
        <v>653</v>
      </c>
      <c r="O975" t="s">
        <v>654</v>
      </c>
      <c r="P975" t="s">
        <v>970</v>
      </c>
      <c r="Q975" t="s">
        <v>565</v>
      </c>
      <c r="R975" t="s">
        <v>860</v>
      </c>
      <c r="S975">
        <v>-1</v>
      </c>
      <c r="U975">
        <v>-7</v>
      </c>
      <c r="W975" t="s">
        <v>346</v>
      </c>
      <c r="X975" t="s">
        <v>37</v>
      </c>
    </row>
    <row r="976" spans="1:24" x14ac:dyDescent="0.3">
      <c r="A976" t="s">
        <v>273</v>
      </c>
      <c r="B976" t="s">
        <v>274</v>
      </c>
      <c r="C976" t="s">
        <v>99</v>
      </c>
      <c r="D976" t="s">
        <v>27</v>
      </c>
      <c r="F976" t="s">
        <v>28</v>
      </c>
      <c r="G976" t="s">
        <v>29</v>
      </c>
      <c r="H976">
        <v>55988541</v>
      </c>
      <c r="I976">
        <v>3792844</v>
      </c>
      <c r="J976" t="s">
        <v>45</v>
      </c>
      <c r="K976" t="s">
        <v>650</v>
      </c>
      <c r="L976" t="s">
        <v>662</v>
      </c>
      <c r="M976" t="s">
        <v>652</v>
      </c>
      <c r="N976" t="s">
        <v>653</v>
      </c>
      <c r="O976" t="s">
        <v>654</v>
      </c>
      <c r="P976" t="s">
        <v>861</v>
      </c>
      <c r="Q976" t="s">
        <v>862</v>
      </c>
      <c r="R976" t="s">
        <v>982</v>
      </c>
      <c r="S976">
        <v>-1</v>
      </c>
      <c r="U976">
        <v>-243</v>
      </c>
      <c r="W976" t="s">
        <v>346</v>
      </c>
      <c r="X976" t="s">
        <v>37</v>
      </c>
    </row>
    <row r="977" spans="1:24" x14ac:dyDescent="0.3">
      <c r="A977" t="s">
        <v>497</v>
      </c>
      <c r="B977" t="s">
        <v>498</v>
      </c>
      <c r="C977" t="s">
        <v>112</v>
      </c>
      <c r="D977" t="s">
        <v>27</v>
      </c>
      <c r="F977" t="s">
        <v>28</v>
      </c>
      <c r="G977" t="s">
        <v>29</v>
      </c>
      <c r="H977">
        <v>55988552</v>
      </c>
      <c r="I977">
        <v>2112876</v>
      </c>
      <c r="J977" t="s">
        <v>45</v>
      </c>
      <c r="K977" t="s">
        <v>650</v>
      </c>
      <c r="L977" t="s">
        <v>499</v>
      </c>
      <c r="M977" t="s">
        <v>652</v>
      </c>
      <c r="N977" t="s">
        <v>653</v>
      </c>
      <c r="O977" t="s">
        <v>654</v>
      </c>
      <c r="P977" t="s">
        <v>861</v>
      </c>
      <c r="Q977" t="s">
        <v>862</v>
      </c>
      <c r="R977" t="s">
        <v>1184</v>
      </c>
      <c r="S977">
        <v>-30</v>
      </c>
      <c r="U977">
        <v>-21750</v>
      </c>
      <c r="W977" t="s">
        <v>346</v>
      </c>
      <c r="X977" t="s">
        <v>37</v>
      </c>
    </row>
    <row r="978" spans="1:24" x14ac:dyDescent="0.3">
      <c r="A978" t="s">
        <v>425</v>
      </c>
      <c r="B978" t="s">
        <v>426</v>
      </c>
      <c r="C978" t="s">
        <v>26</v>
      </c>
      <c r="D978" t="s">
        <v>27</v>
      </c>
      <c r="F978" t="s">
        <v>28</v>
      </c>
      <c r="G978" t="s">
        <v>29</v>
      </c>
      <c r="H978">
        <v>55988557</v>
      </c>
      <c r="I978">
        <v>4115846</v>
      </c>
      <c r="J978" t="s">
        <v>45</v>
      </c>
      <c r="K978" t="s">
        <v>650</v>
      </c>
      <c r="L978" t="s">
        <v>651</v>
      </c>
      <c r="M978" t="s">
        <v>652</v>
      </c>
      <c r="N978" t="s">
        <v>653</v>
      </c>
      <c r="O978" t="s">
        <v>654</v>
      </c>
      <c r="P978" t="s">
        <v>861</v>
      </c>
      <c r="Q978" t="s">
        <v>862</v>
      </c>
      <c r="R978" t="s">
        <v>267</v>
      </c>
      <c r="S978">
        <v>-80</v>
      </c>
      <c r="U978">
        <v>-12312</v>
      </c>
      <c r="W978" t="s">
        <v>346</v>
      </c>
      <c r="X978" t="s">
        <v>37</v>
      </c>
    </row>
    <row r="979" spans="1:24" x14ac:dyDescent="0.3">
      <c r="A979" t="s">
        <v>457</v>
      </c>
      <c r="B979" t="s">
        <v>458</v>
      </c>
      <c r="C979" t="s">
        <v>112</v>
      </c>
      <c r="D979" t="s">
        <v>27</v>
      </c>
      <c r="F979" t="s">
        <v>28</v>
      </c>
      <c r="G979" t="s">
        <v>29</v>
      </c>
      <c r="H979">
        <v>56026982</v>
      </c>
      <c r="I979">
        <v>3587647</v>
      </c>
      <c r="J979" t="s">
        <v>45</v>
      </c>
      <c r="K979" t="s">
        <v>650</v>
      </c>
      <c r="L979" t="s">
        <v>651</v>
      </c>
      <c r="M979" t="s">
        <v>652</v>
      </c>
      <c r="N979" t="s">
        <v>653</v>
      </c>
      <c r="O979" t="s">
        <v>654</v>
      </c>
      <c r="P979" t="s">
        <v>867</v>
      </c>
      <c r="Q979" t="s">
        <v>868</v>
      </c>
      <c r="R979" t="s">
        <v>874</v>
      </c>
      <c r="S979">
        <v>-5</v>
      </c>
      <c r="U979">
        <v>-139</v>
      </c>
      <c r="W979" t="s">
        <v>346</v>
      </c>
      <c r="X979" t="s">
        <v>37</v>
      </c>
    </row>
    <row r="980" spans="1:24" x14ac:dyDescent="0.3">
      <c r="A980" t="s">
        <v>1245</v>
      </c>
      <c r="B980" t="s">
        <v>1246</v>
      </c>
      <c r="C980" t="s">
        <v>64</v>
      </c>
      <c r="D980" t="s">
        <v>27</v>
      </c>
      <c r="F980" t="s">
        <v>28</v>
      </c>
      <c r="G980" t="s">
        <v>29</v>
      </c>
      <c r="H980">
        <v>56026984</v>
      </c>
      <c r="I980">
        <v>3213555</v>
      </c>
      <c r="J980" t="s">
        <v>45</v>
      </c>
      <c r="K980" t="s">
        <v>650</v>
      </c>
      <c r="L980" t="s">
        <v>499</v>
      </c>
      <c r="M980" t="s">
        <v>652</v>
      </c>
      <c r="N980" t="s">
        <v>653</v>
      </c>
      <c r="O980" t="s">
        <v>654</v>
      </c>
      <c r="P980" t="s">
        <v>867</v>
      </c>
      <c r="Q980" t="s">
        <v>868</v>
      </c>
      <c r="R980" t="s">
        <v>1124</v>
      </c>
      <c r="S980">
        <v>-18.463999999999999</v>
      </c>
      <c r="U980">
        <v>-193872</v>
      </c>
      <c r="W980" t="s">
        <v>346</v>
      </c>
      <c r="X980" t="s">
        <v>37</v>
      </c>
    </row>
    <row r="981" spans="1:24" x14ac:dyDescent="0.3">
      <c r="A981" t="s">
        <v>455</v>
      </c>
      <c r="B981" t="s">
        <v>456</v>
      </c>
      <c r="C981" t="s">
        <v>112</v>
      </c>
      <c r="D981" t="s">
        <v>27</v>
      </c>
      <c r="F981" t="s">
        <v>28</v>
      </c>
      <c r="G981" t="s">
        <v>29</v>
      </c>
      <c r="H981">
        <v>56026985</v>
      </c>
      <c r="I981">
        <v>2392077</v>
      </c>
      <c r="J981" t="s">
        <v>45</v>
      </c>
      <c r="K981" t="s">
        <v>650</v>
      </c>
      <c r="L981" t="s">
        <v>651</v>
      </c>
      <c r="M981" t="s">
        <v>652</v>
      </c>
      <c r="N981" t="s">
        <v>653</v>
      </c>
      <c r="O981" t="s">
        <v>654</v>
      </c>
      <c r="P981" t="s">
        <v>867</v>
      </c>
      <c r="Q981" t="s">
        <v>868</v>
      </c>
      <c r="R981" t="s">
        <v>177</v>
      </c>
      <c r="S981">
        <v>-1</v>
      </c>
      <c r="U981">
        <v>-17</v>
      </c>
      <c r="W981" t="s">
        <v>346</v>
      </c>
      <c r="X981" t="s">
        <v>37</v>
      </c>
    </row>
    <row r="982" spans="1:24" x14ac:dyDescent="0.3">
      <c r="A982" t="s">
        <v>527</v>
      </c>
      <c r="B982" t="s">
        <v>528</v>
      </c>
      <c r="C982" t="s">
        <v>112</v>
      </c>
      <c r="D982" t="s">
        <v>27</v>
      </c>
      <c r="F982" t="s">
        <v>28</v>
      </c>
      <c r="G982" t="s">
        <v>29</v>
      </c>
      <c r="H982">
        <v>56188750</v>
      </c>
      <c r="I982">
        <v>2112848</v>
      </c>
      <c r="J982" t="s">
        <v>45</v>
      </c>
      <c r="K982" t="s">
        <v>650</v>
      </c>
      <c r="L982" t="s">
        <v>651</v>
      </c>
      <c r="M982" t="s">
        <v>652</v>
      </c>
      <c r="N982" t="s">
        <v>653</v>
      </c>
      <c r="O982" t="s">
        <v>654</v>
      </c>
      <c r="P982" t="s">
        <v>869</v>
      </c>
      <c r="Q982" t="s">
        <v>568</v>
      </c>
      <c r="R982" t="s">
        <v>880</v>
      </c>
      <c r="S982">
        <v>-23</v>
      </c>
      <c r="U982">
        <v>-625</v>
      </c>
      <c r="W982" t="s">
        <v>346</v>
      </c>
      <c r="X982" t="s">
        <v>37</v>
      </c>
    </row>
    <row r="983" spans="1:24" x14ac:dyDescent="0.3">
      <c r="A983" t="s">
        <v>520</v>
      </c>
      <c r="B983" t="s">
        <v>521</v>
      </c>
      <c r="C983" t="s">
        <v>116</v>
      </c>
      <c r="D983" t="s">
        <v>27</v>
      </c>
      <c r="F983" t="s">
        <v>28</v>
      </c>
      <c r="G983" t="s">
        <v>29</v>
      </c>
      <c r="H983">
        <v>56240145</v>
      </c>
      <c r="I983">
        <v>2378770</v>
      </c>
      <c r="J983" t="s">
        <v>45</v>
      </c>
      <c r="K983" t="s">
        <v>650</v>
      </c>
      <c r="L983" t="s">
        <v>651</v>
      </c>
      <c r="M983" t="s">
        <v>652</v>
      </c>
      <c r="N983" t="s">
        <v>653</v>
      </c>
      <c r="O983" t="s">
        <v>654</v>
      </c>
      <c r="P983" t="s">
        <v>871</v>
      </c>
      <c r="Q983" t="s">
        <v>872</v>
      </c>
      <c r="R983" t="s">
        <v>522</v>
      </c>
      <c r="S983">
        <v>-4</v>
      </c>
      <c r="U983">
        <v>-279</v>
      </c>
      <c r="W983" t="s">
        <v>346</v>
      </c>
      <c r="X983" t="s">
        <v>37</v>
      </c>
    </row>
    <row r="984" spans="1:24" x14ac:dyDescent="0.3">
      <c r="A984" t="s">
        <v>520</v>
      </c>
      <c r="B984" t="s">
        <v>521</v>
      </c>
      <c r="C984" t="s">
        <v>116</v>
      </c>
      <c r="D984" t="s">
        <v>27</v>
      </c>
      <c r="F984" t="s">
        <v>28</v>
      </c>
      <c r="G984" t="s">
        <v>29</v>
      </c>
      <c r="H984">
        <v>56405160</v>
      </c>
      <c r="I984">
        <v>2378770</v>
      </c>
      <c r="J984" t="s">
        <v>45</v>
      </c>
      <c r="K984" t="s">
        <v>650</v>
      </c>
      <c r="L984" t="s">
        <v>651</v>
      </c>
      <c r="M984" t="s">
        <v>652</v>
      </c>
      <c r="N984" t="s">
        <v>653</v>
      </c>
      <c r="O984" t="s">
        <v>654</v>
      </c>
      <c r="P984" t="s">
        <v>875</v>
      </c>
      <c r="Q984" t="s">
        <v>579</v>
      </c>
      <c r="R984" t="s">
        <v>522</v>
      </c>
      <c r="S984">
        <v>-4</v>
      </c>
      <c r="U984">
        <v>-279</v>
      </c>
      <c r="W984" t="s">
        <v>346</v>
      </c>
      <c r="X984" t="s">
        <v>37</v>
      </c>
    </row>
    <row r="985" spans="1:24" x14ac:dyDescent="0.3">
      <c r="A985" t="s">
        <v>221</v>
      </c>
      <c r="B985" t="s">
        <v>222</v>
      </c>
      <c r="C985" t="s">
        <v>223</v>
      </c>
      <c r="D985" t="s">
        <v>27</v>
      </c>
      <c r="F985" t="s">
        <v>28</v>
      </c>
      <c r="G985" t="s">
        <v>29</v>
      </c>
      <c r="H985">
        <v>56437493</v>
      </c>
      <c r="I985">
        <v>2368883</v>
      </c>
      <c r="J985" t="s">
        <v>45</v>
      </c>
      <c r="K985" t="s">
        <v>650</v>
      </c>
      <c r="L985" t="s">
        <v>651</v>
      </c>
      <c r="M985" t="s">
        <v>652</v>
      </c>
      <c r="N985" t="s">
        <v>653</v>
      </c>
      <c r="O985" t="s">
        <v>654</v>
      </c>
      <c r="P985" t="s">
        <v>878</v>
      </c>
      <c r="Q985" t="s">
        <v>879</v>
      </c>
      <c r="R985" t="s">
        <v>546</v>
      </c>
      <c r="S985">
        <v>-40</v>
      </c>
      <c r="U985">
        <v>-330</v>
      </c>
      <c r="W985" t="s">
        <v>346</v>
      </c>
      <c r="X985" t="s">
        <v>37</v>
      </c>
    </row>
    <row r="986" spans="1:24" x14ac:dyDescent="0.3">
      <c r="A986" t="s">
        <v>130</v>
      </c>
      <c r="B986" t="s">
        <v>131</v>
      </c>
      <c r="C986" t="s">
        <v>85</v>
      </c>
      <c r="D986" t="s">
        <v>27</v>
      </c>
      <c r="F986" t="s">
        <v>28</v>
      </c>
      <c r="G986" t="s">
        <v>29</v>
      </c>
      <c r="H986">
        <v>56437495</v>
      </c>
      <c r="I986">
        <v>2112868</v>
      </c>
      <c r="J986" t="s">
        <v>45</v>
      </c>
      <c r="K986" t="s">
        <v>650</v>
      </c>
      <c r="L986" t="s">
        <v>87</v>
      </c>
      <c r="M986" t="s">
        <v>652</v>
      </c>
      <c r="N986" t="s">
        <v>653</v>
      </c>
      <c r="O986" t="s">
        <v>654</v>
      </c>
      <c r="P986" t="s">
        <v>878</v>
      </c>
      <c r="Q986" t="s">
        <v>879</v>
      </c>
      <c r="R986" t="s">
        <v>1183</v>
      </c>
      <c r="S986">
        <v>-4</v>
      </c>
      <c r="U986">
        <v>-70826</v>
      </c>
      <c r="W986" t="s">
        <v>346</v>
      </c>
      <c r="X986" t="s">
        <v>37</v>
      </c>
    </row>
    <row r="987" spans="1:24" x14ac:dyDescent="0.3">
      <c r="A987" t="s">
        <v>1247</v>
      </c>
      <c r="B987" t="s">
        <v>1248</v>
      </c>
      <c r="C987" t="s">
        <v>112</v>
      </c>
      <c r="D987" t="s">
        <v>27</v>
      </c>
      <c r="F987" t="s">
        <v>28</v>
      </c>
      <c r="G987" t="s">
        <v>29</v>
      </c>
      <c r="H987">
        <v>56437496</v>
      </c>
      <c r="I987">
        <v>2279273</v>
      </c>
      <c r="J987" t="s">
        <v>45</v>
      </c>
      <c r="K987" t="s">
        <v>650</v>
      </c>
      <c r="L987" t="s">
        <v>651</v>
      </c>
      <c r="M987" t="s">
        <v>652</v>
      </c>
      <c r="N987" t="s">
        <v>653</v>
      </c>
      <c r="O987" t="s">
        <v>654</v>
      </c>
      <c r="P987" t="s">
        <v>878</v>
      </c>
      <c r="Q987" t="s">
        <v>879</v>
      </c>
      <c r="R987" t="s">
        <v>1249</v>
      </c>
      <c r="S987">
        <v>-1</v>
      </c>
      <c r="U987">
        <v>-59</v>
      </c>
      <c r="W987" t="s">
        <v>346</v>
      </c>
      <c r="X987" t="s">
        <v>37</v>
      </c>
    </row>
    <row r="988" spans="1:24" x14ac:dyDescent="0.3">
      <c r="A988" t="s">
        <v>263</v>
      </c>
      <c r="B988" t="s">
        <v>264</v>
      </c>
      <c r="C988" t="s">
        <v>112</v>
      </c>
      <c r="D988" t="s">
        <v>27</v>
      </c>
      <c r="F988" t="s">
        <v>28</v>
      </c>
      <c r="G988" t="s">
        <v>29</v>
      </c>
      <c r="H988">
        <v>56739080</v>
      </c>
      <c r="I988">
        <v>2112865</v>
      </c>
      <c r="J988" t="s">
        <v>45</v>
      </c>
      <c r="K988" t="s">
        <v>650</v>
      </c>
      <c r="L988" t="s">
        <v>651</v>
      </c>
      <c r="M988" t="s">
        <v>652</v>
      </c>
      <c r="N988" t="s">
        <v>653</v>
      </c>
      <c r="O988" t="s">
        <v>654</v>
      </c>
      <c r="P988" t="s">
        <v>884</v>
      </c>
      <c r="Q988" t="s">
        <v>885</v>
      </c>
      <c r="R988" t="s">
        <v>134</v>
      </c>
      <c r="S988">
        <v>-3</v>
      </c>
      <c r="U988">
        <v>-86</v>
      </c>
      <c r="W988" t="s">
        <v>346</v>
      </c>
      <c r="X988" t="s">
        <v>37</v>
      </c>
    </row>
    <row r="989" spans="1:24" x14ac:dyDescent="0.3">
      <c r="A989" t="s">
        <v>270</v>
      </c>
      <c r="B989" t="s">
        <v>271</v>
      </c>
      <c r="C989" t="s">
        <v>112</v>
      </c>
      <c r="D989" t="s">
        <v>27</v>
      </c>
      <c r="F989" t="s">
        <v>28</v>
      </c>
      <c r="G989" t="s">
        <v>29</v>
      </c>
      <c r="H989">
        <v>56768760</v>
      </c>
      <c r="I989">
        <v>2112864</v>
      </c>
      <c r="J989" t="s">
        <v>45</v>
      </c>
      <c r="K989" t="s">
        <v>650</v>
      </c>
      <c r="L989" t="s">
        <v>651</v>
      </c>
      <c r="M989" t="s">
        <v>652</v>
      </c>
      <c r="N989" t="s">
        <v>653</v>
      </c>
      <c r="O989" t="s">
        <v>654</v>
      </c>
      <c r="P989" t="s">
        <v>888</v>
      </c>
      <c r="Q989" t="s">
        <v>584</v>
      </c>
      <c r="R989" t="s">
        <v>198</v>
      </c>
      <c r="S989">
        <v>-2</v>
      </c>
      <c r="U989">
        <v>-46</v>
      </c>
      <c r="W989" t="s">
        <v>346</v>
      </c>
      <c r="X989" t="s">
        <v>37</v>
      </c>
    </row>
    <row r="990" spans="1:24" x14ac:dyDescent="0.3">
      <c r="A990" t="s">
        <v>474</v>
      </c>
      <c r="B990" t="s">
        <v>475</v>
      </c>
      <c r="C990" t="s">
        <v>223</v>
      </c>
      <c r="D990" t="s">
        <v>27</v>
      </c>
      <c r="F990" t="s">
        <v>28</v>
      </c>
      <c r="G990" t="s">
        <v>29</v>
      </c>
      <c r="H990">
        <v>57406842</v>
      </c>
      <c r="I990">
        <v>2374264</v>
      </c>
      <c r="J990" t="s">
        <v>45</v>
      </c>
      <c r="K990" t="s">
        <v>650</v>
      </c>
      <c r="L990" t="s">
        <v>651</v>
      </c>
      <c r="M990" t="s">
        <v>652</v>
      </c>
      <c r="N990" t="s">
        <v>653</v>
      </c>
      <c r="O990" t="s">
        <v>654</v>
      </c>
      <c r="P990" t="s">
        <v>895</v>
      </c>
      <c r="Q990" t="s">
        <v>589</v>
      </c>
      <c r="R990" t="s">
        <v>477</v>
      </c>
      <c r="S990">
        <v>-400</v>
      </c>
      <c r="U990">
        <v>-3922</v>
      </c>
      <c r="W990" t="s">
        <v>346</v>
      </c>
      <c r="X990" t="s">
        <v>37</v>
      </c>
    </row>
    <row r="991" spans="1:24" x14ac:dyDescent="0.3">
      <c r="A991" t="s">
        <v>453</v>
      </c>
      <c r="B991" t="s">
        <v>454</v>
      </c>
      <c r="C991" t="s">
        <v>112</v>
      </c>
      <c r="D991" t="s">
        <v>27</v>
      </c>
      <c r="F991" t="s">
        <v>28</v>
      </c>
      <c r="G991" t="s">
        <v>29</v>
      </c>
      <c r="H991">
        <v>57445198</v>
      </c>
      <c r="I991">
        <v>2111263</v>
      </c>
      <c r="J991" t="s">
        <v>45</v>
      </c>
      <c r="K991" t="s">
        <v>650</v>
      </c>
      <c r="L991" t="s">
        <v>651</v>
      </c>
      <c r="M991" t="s">
        <v>652</v>
      </c>
      <c r="N991" t="s">
        <v>653</v>
      </c>
      <c r="O991" t="s">
        <v>654</v>
      </c>
      <c r="P991" t="s">
        <v>896</v>
      </c>
      <c r="Q991" t="s">
        <v>897</v>
      </c>
      <c r="R991" t="s">
        <v>313</v>
      </c>
      <c r="S991">
        <v>-3</v>
      </c>
      <c r="U991">
        <v>-120</v>
      </c>
      <c r="W991" t="s">
        <v>346</v>
      </c>
      <c r="X991" t="s">
        <v>37</v>
      </c>
    </row>
    <row r="992" spans="1:24" x14ac:dyDescent="0.3">
      <c r="A992" t="s">
        <v>296</v>
      </c>
      <c r="B992" t="s">
        <v>297</v>
      </c>
      <c r="C992" t="s">
        <v>112</v>
      </c>
      <c r="D992" t="s">
        <v>27</v>
      </c>
      <c r="F992" t="s">
        <v>28</v>
      </c>
      <c r="G992" t="s">
        <v>29</v>
      </c>
      <c r="H992">
        <v>57616520</v>
      </c>
      <c r="I992">
        <v>2111249</v>
      </c>
      <c r="J992" t="s">
        <v>45</v>
      </c>
      <c r="K992" t="s">
        <v>650</v>
      </c>
      <c r="L992" t="s">
        <v>651</v>
      </c>
      <c r="M992" t="s">
        <v>652</v>
      </c>
      <c r="N992" t="s">
        <v>653</v>
      </c>
      <c r="O992" t="s">
        <v>654</v>
      </c>
      <c r="P992" t="s">
        <v>901</v>
      </c>
      <c r="Q992" t="s">
        <v>902</v>
      </c>
      <c r="R992" t="s">
        <v>289</v>
      </c>
      <c r="S992">
        <v>-4</v>
      </c>
      <c r="U992">
        <v>-137</v>
      </c>
      <c r="W992" t="s">
        <v>346</v>
      </c>
      <c r="X992" t="s">
        <v>37</v>
      </c>
    </row>
    <row r="993" spans="1:24" x14ac:dyDescent="0.3">
      <c r="A993" t="s">
        <v>403</v>
      </c>
      <c r="B993" t="s">
        <v>404</v>
      </c>
      <c r="C993" t="s">
        <v>112</v>
      </c>
      <c r="D993" t="s">
        <v>27</v>
      </c>
      <c r="F993" t="s">
        <v>28</v>
      </c>
      <c r="G993" t="s">
        <v>29</v>
      </c>
      <c r="H993">
        <v>57616523</v>
      </c>
      <c r="I993">
        <v>2239039</v>
      </c>
      <c r="J993" t="s">
        <v>45</v>
      </c>
      <c r="K993" t="s">
        <v>650</v>
      </c>
      <c r="L993" t="s">
        <v>651</v>
      </c>
      <c r="M993" t="s">
        <v>652</v>
      </c>
      <c r="N993" t="s">
        <v>653</v>
      </c>
      <c r="O993" t="s">
        <v>654</v>
      </c>
      <c r="P993" t="s">
        <v>901</v>
      </c>
      <c r="Q993" t="s">
        <v>902</v>
      </c>
      <c r="R993" t="s">
        <v>818</v>
      </c>
      <c r="S993">
        <v>-1</v>
      </c>
      <c r="U993">
        <v>-45</v>
      </c>
      <c r="W993" t="s">
        <v>346</v>
      </c>
      <c r="X993" t="s">
        <v>37</v>
      </c>
    </row>
    <row r="994" spans="1:24" x14ac:dyDescent="0.3">
      <c r="A994" t="s">
        <v>325</v>
      </c>
      <c r="B994" t="s">
        <v>326</v>
      </c>
      <c r="C994" t="s">
        <v>112</v>
      </c>
      <c r="D994" t="s">
        <v>27</v>
      </c>
      <c r="F994" t="s">
        <v>28</v>
      </c>
      <c r="G994" t="s">
        <v>29</v>
      </c>
      <c r="H994">
        <v>58025850</v>
      </c>
      <c r="I994">
        <v>2113003</v>
      </c>
      <c r="J994" t="s">
        <v>45</v>
      </c>
      <c r="K994" t="s">
        <v>650</v>
      </c>
      <c r="L994" t="s">
        <v>651</v>
      </c>
      <c r="M994" t="s">
        <v>652</v>
      </c>
      <c r="N994" t="s">
        <v>653</v>
      </c>
      <c r="O994" t="s">
        <v>654</v>
      </c>
      <c r="P994" t="s">
        <v>905</v>
      </c>
      <c r="Q994" t="s">
        <v>598</v>
      </c>
      <c r="R994" t="s">
        <v>415</v>
      </c>
      <c r="S994">
        <v>-8</v>
      </c>
      <c r="U994">
        <v>-1200</v>
      </c>
      <c r="W994" t="s">
        <v>346</v>
      </c>
      <c r="X994" t="s">
        <v>37</v>
      </c>
    </row>
    <row r="995" spans="1:24" x14ac:dyDescent="0.3">
      <c r="A995" t="s">
        <v>617</v>
      </c>
      <c r="B995" t="s">
        <v>618</v>
      </c>
      <c r="C995" t="s">
        <v>112</v>
      </c>
      <c r="D995" t="s">
        <v>27</v>
      </c>
      <c r="F995" t="s">
        <v>28</v>
      </c>
      <c r="G995" t="s">
        <v>29</v>
      </c>
      <c r="H995">
        <v>58434764</v>
      </c>
      <c r="I995">
        <v>3188146</v>
      </c>
      <c r="J995" t="s">
        <v>45</v>
      </c>
      <c r="K995" t="s">
        <v>650</v>
      </c>
      <c r="L995" t="s">
        <v>651</v>
      </c>
      <c r="M995" t="s">
        <v>652</v>
      </c>
      <c r="N995" t="s">
        <v>653</v>
      </c>
      <c r="O995" t="s">
        <v>654</v>
      </c>
      <c r="P995" t="s">
        <v>906</v>
      </c>
      <c r="Q995" t="s">
        <v>611</v>
      </c>
      <c r="R995" t="s">
        <v>198</v>
      </c>
      <c r="S995">
        <v>-2</v>
      </c>
      <c r="U995">
        <v>-46</v>
      </c>
      <c r="W995" t="s">
        <v>346</v>
      </c>
      <c r="X995" t="s">
        <v>37</v>
      </c>
    </row>
    <row r="996" spans="1:24" x14ac:dyDescent="0.3">
      <c r="A996" t="s">
        <v>632</v>
      </c>
      <c r="B996" t="s">
        <v>633</v>
      </c>
      <c r="C996" t="s">
        <v>223</v>
      </c>
      <c r="D996" t="s">
        <v>27</v>
      </c>
      <c r="F996" t="s">
        <v>28</v>
      </c>
      <c r="G996" t="s">
        <v>29</v>
      </c>
      <c r="H996">
        <v>60975475</v>
      </c>
      <c r="I996">
        <v>2111102</v>
      </c>
      <c r="J996" t="s">
        <v>45</v>
      </c>
      <c r="K996" t="s">
        <v>650</v>
      </c>
      <c r="L996" t="s">
        <v>651</v>
      </c>
      <c r="N996" t="s">
        <v>37</v>
      </c>
      <c r="O996" t="s">
        <v>789</v>
      </c>
      <c r="P996" t="s">
        <v>34</v>
      </c>
      <c r="Q996" t="s">
        <v>641</v>
      </c>
      <c r="R996" t="s">
        <v>635</v>
      </c>
      <c r="S996">
        <v>-43.25</v>
      </c>
      <c r="U996">
        <v>-400</v>
      </c>
      <c r="X996" t="s">
        <v>37</v>
      </c>
    </row>
    <row r="997" spans="1:24" x14ac:dyDescent="0.3">
      <c r="A997" t="s">
        <v>632</v>
      </c>
      <c r="B997" t="s">
        <v>633</v>
      </c>
      <c r="C997" t="s">
        <v>223</v>
      </c>
      <c r="D997" t="s">
        <v>27</v>
      </c>
      <c r="F997" t="s">
        <v>28</v>
      </c>
      <c r="G997" t="s">
        <v>29</v>
      </c>
      <c r="H997">
        <v>62903434</v>
      </c>
      <c r="I997">
        <v>2111102</v>
      </c>
      <c r="J997" t="s">
        <v>45</v>
      </c>
      <c r="K997" t="s">
        <v>650</v>
      </c>
      <c r="L997" t="s">
        <v>651</v>
      </c>
      <c r="N997" t="s">
        <v>37</v>
      </c>
      <c r="O997" t="s">
        <v>789</v>
      </c>
      <c r="P997" t="s">
        <v>34</v>
      </c>
      <c r="Q997" t="s">
        <v>1250</v>
      </c>
      <c r="R997" t="s">
        <v>1251</v>
      </c>
      <c r="S997">
        <v>-25</v>
      </c>
      <c r="U997">
        <v>-256</v>
      </c>
      <c r="X997" t="s">
        <v>37</v>
      </c>
    </row>
    <row r="998" spans="1:24" x14ac:dyDescent="0.3">
      <c r="A998" t="s">
        <v>336</v>
      </c>
      <c r="B998" t="s">
        <v>337</v>
      </c>
      <c r="C998" t="s">
        <v>112</v>
      </c>
      <c r="D998" t="s">
        <v>27</v>
      </c>
      <c r="F998" t="s">
        <v>28</v>
      </c>
      <c r="G998" t="s">
        <v>29</v>
      </c>
      <c r="H998">
        <v>50221243</v>
      </c>
      <c r="I998">
        <v>2485340</v>
      </c>
      <c r="J998" t="s">
        <v>45</v>
      </c>
      <c r="K998" t="s">
        <v>650</v>
      </c>
      <c r="L998" t="s">
        <v>651</v>
      </c>
      <c r="M998" t="s">
        <v>652</v>
      </c>
      <c r="N998" t="s">
        <v>653</v>
      </c>
      <c r="O998" t="s">
        <v>654</v>
      </c>
      <c r="P998" t="s">
        <v>655</v>
      </c>
      <c r="Q998" t="s">
        <v>656</v>
      </c>
      <c r="R998" t="s">
        <v>1252</v>
      </c>
      <c r="S998">
        <v>-1</v>
      </c>
      <c r="U998">
        <v>-67</v>
      </c>
      <c r="W998" t="s">
        <v>346</v>
      </c>
      <c r="X998" t="s">
        <v>37</v>
      </c>
    </row>
    <row r="999" spans="1:24" x14ac:dyDescent="0.3">
      <c r="A999" t="s">
        <v>1063</v>
      </c>
      <c r="B999" t="s">
        <v>1064</v>
      </c>
      <c r="C999" t="s">
        <v>85</v>
      </c>
      <c r="D999" t="s">
        <v>27</v>
      </c>
      <c r="F999" t="s">
        <v>28</v>
      </c>
      <c r="G999" t="s">
        <v>29</v>
      </c>
      <c r="H999">
        <v>50221247</v>
      </c>
      <c r="I999">
        <v>2112866</v>
      </c>
      <c r="J999" t="s">
        <v>45</v>
      </c>
      <c r="K999" t="s">
        <v>650</v>
      </c>
      <c r="L999" t="s">
        <v>87</v>
      </c>
      <c r="M999" t="s">
        <v>652</v>
      </c>
      <c r="N999" t="s">
        <v>653</v>
      </c>
      <c r="O999" t="s">
        <v>654</v>
      </c>
      <c r="P999" t="s">
        <v>658</v>
      </c>
      <c r="Q999" t="s">
        <v>656</v>
      </c>
      <c r="R999" t="s">
        <v>1065</v>
      </c>
      <c r="S999">
        <v>-6</v>
      </c>
      <c r="U999">
        <v>-90300</v>
      </c>
      <c r="W999" t="s">
        <v>346</v>
      </c>
      <c r="X999" t="s">
        <v>37</v>
      </c>
    </row>
    <row r="1000" spans="1:24" x14ac:dyDescent="0.3">
      <c r="A1000" t="s">
        <v>471</v>
      </c>
      <c r="B1000" t="s">
        <v>472</v>
      </c>
      <c r="C1000" t="s">
        <v>85</v>
      </c>
      <c r="D1000" t="s">
        <v>27</v>
      </c>
      <c r="F1000" t="s">
        <v>28</v>
      </c>
      <c r="G1000" t="s">
        <v>29</v>
      </c>
      <c r="H1000">
        <v>50221248</v>
      </c>
      <c r="I1000">
        <v>2112867</v>
      </c>
      <c r="J1000" t="s">
        <v>45</v>
      </c>
      <c r="K1000" t="s">
        <v>650</v>
      </c>
      <c r="L1000" t="s">
        <v>87</v>
      </c>
      <c r="M1000" t="s">
        <v>652</v>
      </c>
      <c r="N1000" t="s">
        <v>653</v>
      </c>
      <c r="O1000" t="s">
        <v>654</v>
      </c>
      <c r="P1000" t="s">
        <v>658</v>
      </c>
      <c r="Q1000" t="s">
        <v>656</v>
      </c>
      <c r="R1000" t="s">
        <v>1065</v>
      </c>
      <c r="S1000">
        <v>-32.5</v>
      </c>
      <c r="U1000">
        <v>-489125</v>
      </c>
      <c r="W1000" t="s">
        <v>346</v>
      </c>
      <c r="X1000" t="s">
        <v>37</v>
      </c>
    </row>
    <row r="1001" spans="1:24" x14ac:dyDescent="0.3">
      <c r="A1001" t="s">
        <v>1253</v>
      </c>
      <c r="B1001" t="s">
        <v>1254</v>
      </c>
      <c r="C1001" t="s">
        <v>112</v>
      </c>
      <c r="D1001" t="s">
        <v>27</v>
      </c>
      <c r="F1001" t="s">
        <v>28</v>
      </c>
      <c r="G1001" t="s">
        <v>29</v>
      </c>
      <c r="H1001">
        <v>50221252</v>
      </c>
      <c r="I1001">
        <v>3170635</v>
      </c>
      <c r="J1001" t="s">
        <v>45</v>
      </c>
      <c r="K1001" t="s">
        <v>650</v>
      </c>
      <c r="L1001" t="s">
        <v>651</v>
      </c>
      <c r="M1001" t="s">
        <v>652</v>
      </c>
      <c r="N1001" t="s">
        <v>653</v>
      </c>
      <c r="O1001" t="s">
        <v>654</v>
      </c>
      <c r="P1001" t="s">
        <v>655</v>
      </c>
      <c r="Q1001" t="s">
        <v>656</v>
      </c>
      <c r="R1001" t="s">
        <v>460</v>
      </c>
      <c r="S1001">
        <v>-1</v>
      </c>
      <c r="U1001">
        <v>-125</v>
      </c>
      <c r="W1001" t="s">
        <v>346</v>
      </c>
      <c r="X1001" t="s">
        <v>37</v>
      </c>
    </row>
    <row r="1002" spans="1:24" x14ac:dyDescent="0.3">
      <c r="A1002" t="s">
        <v>265</v>
      </c>
      <c r="B1002" t="s">
        <v>266</v>
      </c>
      <c r="C1002" t="s">
        <v>116</v>
      </c>
      <c r="D1002" t="s">
        <v>27</v>
      </c>
      <c r="F1002" t="s">
        <v>28</v>
      </c>
      <c r="G1002" t="s">
        <v>29</v>
      </c>
      <c r="H1002">
        <v>50221265</v>
      </c>
      <c r="I1002">
        <v>2112878</v>
      </c>
      <c r="J1002" t="s">
        <v>45</v>
      </c>
      <c r="K1002" t="s">
        <v>650</v>
      </c>
      <c r="L1002" t="s">
        <v>651</v>
      </c>
      <c r="M1002" t="s">
        <v>652</v>
      </c>
      <c r="N1002" t="s">
        <v>653</v>
      </c>
      <c r="O1002" t="s">
        <v>654</v>
      </c>
      <c r="P1002" t="s">
        <v>655</v>
      </c>
      <c r="Q1002" t="s">
        <v>656</v>
      </c>
      <c r="R1002" t="s">
        <v>1069</v>
      </c>
      <c r="S1002">
        <v>-25</v>
      </c>
      <c r="U1002">
        <v>-410</v>
      </c>
      <c r="W1002" t="s">
        <v>346</v>
      </c>
      <c r="X1002" t="s">
        <v>37</v>
      </c>
    </row>
    <row r="1003" spans="1:24" x14ac:dyDescent="0.3">
      <c r="A1003" t="s">
        <v>91</v>
      </c>
      <c r="B1003" t="s">
        <v>92</v>
      </c>
      <c r="C1003" t="s">
        <v>26</v>
      </c>
      <c r="D1003" t="s">
        <v>27</v>
      </c>
      <c r="F1003" t="s">
        <v>28</v>
      </c>
      <c r="G1003" t="s">
        <v>29</v>
      </c>
      <c r="H1003">
        <v>50221266</v>
      </c>
      <c r="I1003">
        <v>3214989</v>
      </c>
      <c r="J1003" t="s">
        <v>45</v>
      </c>
      <c r="K1003" t="s">
        <v>650</v>
      </c>
      <c r="L1003" t="s">
        <v>651</v>
      </c>
      <c r="M1003" t="s">
        <v>652</v>
      </c>
      <c r="N1003" t="s">
        <v>653</v>
      </c>
      <c r="O1003" t="s">
        <v>654</v>
      </c>
      <c r="P1003" t="s">
        <v>658</v>
      </c>
      <c r="Q1003" t="s">
        <v>656</v>
      </c>
      <c r="R1003" t="s">
        <v>96</v>
      </c>
      <c r="S1003">
        <v>-200</v>
      </c>
      <c r="U1003">
        <v>-22800</v>
      </c>
      <c r="W1003" t="s">
        <v>346</v>
      </c>
      <c r="X1003" t="s">
        <v>37</v>
      </c>
    </row>
    <row r="1004" spans="1:24" x14ac:dyDescent="0.3">
      <c r="A1004" t="s">
        <v>24</v>
      </c>
      <c r="B1004" t="s">
        <v>25</v>
      </c>
      <c r="C1004" t="s">
        <v>26</v>
      </c>
      <c r="D1004" t="s">
        <v>27</v>
      </c>
      <c r="F1004" t="s">
        <v>28</v>
      </c>
      <c r="G1004" t="s">
        <v>29</v>
      </c>
      <c r="H1004">
        <v>50221272</v>
      </c>
      <c r="I1004">
        <v>3215019</v>
      </c>
      <c r="J1004" t="s">
        <v>45</v>
      </c>
      <c r="K1004" t="s">
        <v>650</v>
      </c>
      <c r="L1004" t="s">
        <v>651</v>
      </c>
      <c r="M1004" t="s">
        <v>652</v>
      </c>
      <c r="N1004" t="s">
        <v>653</v>
      </c>
      <c r="O1004" t="s">
        <v>654</v>
      </c>
      <c r="P1004" t="s">
        <v>991</v>
      </c>
      <c r="Q1004" t="s">
        <v>656</v>
      </c>
      <c r="R1004" t="s">
        <v>36</v>
      </c>
      <c r="S1004">
        <v>-30</v>
      </c>
      <c r="U1004">
        <v>-6327</v>
      </c>
      <c r="W1004" t="s">
        <v>346</v>
      </c>
      <c r="X1004" t="s">
        <v>37</v>
      </c>
    </row>
    <row r="1005" spans="1:24" x14ac:dyDescent="0.3">
      <c r="A1005" t="s">
        <v>24</v>
      </c>
      <c r="B1005" t="s">
        <v>25</v>
      </c>
      <c r="C1005" t="s">
        <v>26</v>
      </c>
      <c r="D1005" t="s">
        <v>27</v>
      </c>
      <c r="F1005" t="s">
        <v>28</v>
      </c>
      <c r="G1005" t="s">
        <v>29</v>
      </c>
      <c r="H1005">
        <v>50221273</v>
      </c>
      <c r="I1005">
        <v>3215019</v>
      </c>
      <c r="J1005" t="s">
        <v>45</v>
      </c>
      <c r="K1005" t="s">
        <v>650</v>
      </c>
      <c r="L1005" t="s">
        <v>651</v>
      </c>
      <c r="M1005" t="s">
        <v>652</v>
      </c>
      <c r="N1005" t="s">
        <v>653</v>
      </c>
      <c r="O1005" t="s">
        <v>654</v>
      </c>
      <c r="P1005" t="s">
        <v>991</v>
      </c>
      <c r="Q1005" t="s">
        <v>656</v>
      </c>
      <c r="R1005" t="s">
        <v>36</v>
      </c>
      <c r="S1005">
        <v>-75</v>
      </c>
      <c r="U1005">
        <v>-15818</v>
      </c>
      <c r="W1005" t="s">
        <v>346</v>
      </c>
      <c r="X1005" t="s">
        <v>37</v>
      </c>
    </row>
    <row r="1006" spans="1:24" x14ac:dyDescent="0.3">
      <c r="A1006" t="s">
        <v>471</v>
      </c>
      <c r="B1006" t="s">
        <v>472</v>
      </c>
      <c r="C1006" t="s">
        <v>85</v>
      </c>
      <c r="D1006" t="s">
        <v>27</v>
      </c>
      <c r="F1006" t="s">
        <v>28</v>
      </c>
      <c r="G1006" t="s">
        <v>29</v>
      </c>
      <c r="H1006">
        <v>51122022</v>
      </c>
      <c r="I1006">
        <v>2112867</v>
      </c>
      <c r="J1006" t="s">
        <v>45</v>
      </c>
      <c r="K1006" t="s">
        <v>650</v>
      </c>
      <c r="L1006" t="s">
        <v>87</v>
      </c>
      <c r="M1006" t="s">
        <v>652</v>
      </c>
      <c r="N1006" t="s">
        <v>653</v>
      </c>
      <c r="O1006" t="s">
        <v>654</v>
      </c>
      <c r="P1006" t="s">
        <v>668</v>
      </c>
      <c r="Q1006" t="s">
        <v>138</v>
      </c>
      <c r="R1006" t="s">
        <v>917</v>
      </c>
      <c r="S1006">
        <v>-16</v>
      </c>
      <c r="U1006">
        <v>-239936</v>
      </c>
      <c r="W1006" t="s">
        <v>346</v>
      </c>
      <c r="X1006" t="s">
        <v>37</v>
      </c>
    </row>
    <row r="1007" spans="1:24" x14ac:dyDescent="0.3">
      <c r="A1007" t="s">
        <v>130</v>
      </c>
      <c r="B1007" t="s">
        <v>131</v>
      </c>
      <c r="C1007" t="s">
        <v>85</v>
      </c>
      <c r="D1007" t="s">
        <v>27</v>
      </c>
      <c r="F1007" t="s">
        <v>28</v>
      </c>
      <c r="G1007" t="s">
        <v>29</v>
      </c>
      <c r="H1007">
        <v>51122023</v>
      </c>
      <c r="I1007">
        <v>2112868</v>
      </c>
      <c r="J1007" t="s">
        <v>45</v>
      </c>
      <c r="K1007" t="s">
        <v>650</v>
      </c>
      <c r="L1007" t="s">
        <v>87</v>
      </c>
      <c r="M1007" t="s">
        <v>652</v>
      </c>
      <c r="N1007" t="s">
        <v>653</v>
      </c>
      <c r="O1007" t="s">
        <v>654</v>
      </c>
      <c r="P1007" t="s">
        <v>668</v>
      </c>
      <c r="Q1007" t="s">
        <v>138</v>
      </c>
      <c r="R1007" t="s">
        <v>931</v>
      </c>
      <c r="S1007">
        <v>-44.2</v>
      </c>
      <c r="U1007">
        <v>-666589</v>
      </c>
      <c r="W1007" t="s">
        <v>346</v>
      </c>
      <c r="X1007" t="s">
        <v>37</v>
      </c>
    </row>
    <row r="1008" spans="1:24" x14ac:dyDescent="0.3">
      <c r="A1008" t="s">
        <v>91</v>
      </c>
      <c r="B1008" t="s">
        <v>92</v>
      </c>
      <c r="C1008" t="s">
        <v>26</v>
      </c>
      <c r="D1008" t="s">
        <v>27</v>
      </c>
      <c r="F1008" t="s">
        <v>28</v>
      </c>
      <c r="G1008" t="s">
        <v>29</v>
      </c>
      <c r="H1008">
        <v>51122029</v>
      </c>
      <c r="I1008">
        <v>3214989</v>
      </c>
      <c r="J1008" t="s">
        <v>45</v>
      </c>
      <c r="K1008" t="s">
        <v>650</v>
      </c>
      <c r="L1008" t="s">
        <v>651</v>
      </c>
      <c r="M1008" t="s">
        <v>652</v>
      </c>
      <c r="N1008" t="s">
        <v>653</v>
      </c>
      <c r="O1008" t="s">
        <v>654</v>
      </c>
      <c r="P1008" t="s">
        <v>668</v>
      </c>
      <c r="Q1008" t="s">
        <v>138</v>
      </c>
      <c r="R1008" t="s">
        <v>96</v>
      </c>
      <c r="S1008">
        <v>-400</v>
      </c>
      <c r="U1008">
        <v>-45600</v>
      </c>
      <c r="W1008" t="s">
        <v>346</v>
      </c>
      <c r="X1008" t="s">
        <v>37</v>
      </c>
    </row>
    <row r="1009" spans="1:24" x14ac:dyDescent="0.3">
      <c r="A1009" t="s">
        <v>135</v>
      </c>
      <c r="B1009" t="s">
        <v>136</v>
      </c>
      <c r="C1009" t="s">
        <v>112</v>
      </c>
      <c r="D1009" t="s">
        <v>27</v>
      </c>
      <c r="F1009" t="s">
        <v>28</v>
      </c>
      <c r="G1009" t="s">
        <v>29</v>
      </c>
      <c r="H1009">
        <v>51122031</v>
      </c>
      <c r="I1009">
        <v>2112998</v>
      </c>
      <c r="J1009" t="s">
        <v>45</v>
      </c>
      <c r="K1009" t="s">
        <v>650</v>
      </c>
      <c r="L1009" t="s">
        <v>651</v>
      </c>
      <c r="M1009" t="s">
        <v>652</v>
      </c>
      <c r="N1009" t="s">
        <v>653</v>
      </c>
      <c r="O1009" t="s">
        <v>654</v>
      </c>
      <c r="P1009" t="s">
        <v>668</v>
      </c>
      <c r="Q1009" t="s">
        <v>138</v>
      </c>
      <c r="R1009" t="s">
        <v>137</v>
      </c>
      <c r="S1009">
        <v>-3</v>
      </c>
      <c r="U1009">
        <v>-62</v>
      </c>
      <c r="W1009" t="s">
        <v>346</v>
      </c>
      <c r="X1009" t="s">
        <v>37</v>
      </c>
    </row>
    <row r="1010" spans="1:24" x14ac:dyDescent="0.3">
      <c r="A1010" t="s">
        <v>1255</v>
      </c>
      <c r="B1010" t="s">
        <v>1256</v>
      </c>
      <c r="C1010" t="s">
        <v>99</v>
      </c>
      <c r="D1010" t="s">
        <v>27</v>
      </c>
      <c r="F1010" t="s">
        <v>28</v>
      </c>
      <c r="G1010" t="s">
        <v>29</v>
      </c>
      <c r="H1010">
        <v>51122167</v>
      </c>
      <c r="I1010">
        <v>3237263</v>
      </c>
      <c r="J1010" t="s">
        <v>45</v>
      </c>
      <c r="K1010" t="s">
        <v>650</v>
      </c>
      <c r="L1010" t="s">
        <v>651</v>
      </c>
      <c r="M1010" t="s">
        <v>652</v>
      </c>
      <c r="N1010" t="s">
        <v>653</v>
      </c>
      <c r="O1010" t="s">
        <v>654</v>
      </c>
      <c r="P1010" t="s">
        <v>674</v>
      </c>
      <c r="Q1010" t="s">
        <v>138</v>
      </c>
      <c r="R1010" t="s">
        <v>1257</v>
      </c>
      <c r="S1010">
        <v>-3</v>
      </c>
      <c r="U1010">
        <v>-1454</v>
      </c>
      <c r="W1010" t="s">
        <v>346</v>
      </c>
      <c r="X1010" t="s">
        <v>37</v>
      </c>
    </row>
    <row r="1011" spans="1:24" x14ac:dyDescent="0.3">
      <c r="A1011" t="s">
        <v>235</v>
      </c>
      <c r="B1011" t="s">
        <v>236</v>
      </c>
      <c r="C1011" t="s">
        <v>85</v>
      </c>
      <c r="D1011" t="s">
        <v>27</v>
      </c>
      <c r="F1011" t="s">
        <v>28</v>
      </c>
      <c r="G1011" t="s">
        <v>29</v>
      </c>
      <c r="H1011">
        <v>51122170</v>
      </c>
      <c r="I1011">
        <v>2111243</v>
      </c>
      <c r="J1011" t="s">
        <v>45</v>
      </c>
      <c r="K1011" t="s">
        <v>650</v>
      </c>
      <c r="L1011" t="s">
        <v>651</v>
      </c>
      <c r="M1011" t="s">
        <v>652</v>
      </c>
      <c r="N1011" t="s">
        <v>653</v>
      </c>
      <c r="O1011" t="s">
        <v>654</v>
      </c>
      <c r="P1011" t="s">
        <v>674</v>
      </c>
      <c r="Q1011" t="s">
        <v>138</v>
      </c>
      <c r="R1011" t="s">
        <v>1162</v>
      </c>
      <c r="S1011">
        <v>-0.85</v>
      </c>
      <c r="U1011">
        <v>-4554</v>
      </c>
      <c r="W1011" t="s">
        <v>346</v>
      </c>
      <c r="X1011" t="s">
        <v>37</v>
      </c>
    </row>
    <row r="1012" spans="1:24" x14ac:dyDescent="0.3">
      <c r="A1012" t="s">
        <v>97</v>
      </c>
      <c r="B1012" t="s">
        <v>98</v>
      </c>
      <c r="C1012" t="s">
        <v>99</v>
      </c>
      <c r="D1012" t="s">
        <v>27</v>
      </c>
      <c r="F1012" t="s">
        <v>28</v>
      </c>
      <c r="G1012" t="s">
        <v>29</v>
      </c>
      <c r="H1012">
        <v>51122174</v>
      </c>
      <c r="I1012">
        <v>542856</v>
      </c>
      <c r="J1012" t="s">
        <v>45</v>
      </c>
      <c r="K1012" t="s">
        <v>650</v>
      </c>
      <c r="L1012" t="s">
        <v>651</v>
      </c>
      <c r="M1012" t="s">
        <v>652</v>
      </c>
      <c r="N1012" t="s">
        <v>653</v>
      </c>
      <c r="O1012" t="s">
        <v>654</v>
      </c>
      <c r="P1012" t="s">
        <v>674</v>
      </c>
      <c r="Q1012" t="s">
        <v>138</v>
      </c>
      <c r="R1012" t="s">
        <v>101</v>
      </c>
      <c r="S1012">
        <v>-5</v>
      </c>
      <c r="U1012">
        <v>-798</v>
      </c>
      <c r="W1012" t="s">
        <v>346</v>
      </c>
      <c r="X1012" t="s">
        <v>37</v>
      </c>
    </row>
    <row r="1013" spans="1:24" x14ac:dyDescent="0.3">
      <c r="A1013" t="s">
        <v>1176</v>
      </c>
      <c r="B1013" t="s">
        <v>1177</v>
      </c>
      <c r="C1013" t="s">
        <v>112</v>
      </c>
      <c r="D1013" t="s">
        <v>27</v>
      </c>
      <c r="F1013" t="s">
        <v>28</v>
      </c>
      <c r="G1013" t="s">
        <v>29</v>
      </c>
      <c r="H1013">
        <v>51219139</v>
      </c>
      <c r="I1013">
        <v>2111241</v>
      </c>
      <c r="J1013" t="s">
        <v>45</v>
      </c>
      <c r="K1013" t="s">
        <v>650</v>
      </c>
      <c r="L1013" t="s">
        <v>651</v>
      </c>
      <c r="M1013" t="s">
        <v>652</v>
      </c>
      <c r="N1013" t="s">
        <v>653</v>
      </c>
      <c r="O1013" t="s">
        <v>654</v>
      </c>
      <c r="P1013" t="s">
        <v>918</v>
      </c>
      <c r="Q1013" t="s">
        <v>165</v>
      </c>
      <c r="R1013" t="s">
        <v>437</v>
      </c>
      <c r="S1013">
        <v>-3</v>
      </c>
      <c r="U1013">
        <v>-752</v>
      </c>
      <c r="W1013" t="s">
        <v>346</v>
      </c>
      <c r="X1013" t="s">
        <v>37</v>
      </c>
    </row>
    <row r="1014" spans="1:24" x14ac:dyDescent="0.3">
      <c r="A1014" t="s">
        <v>106</v>
      </c>
      <c r="B1014" t="s">
        <v>107</v>
      </c>
      <c r="C1014" t="s">
        <v>108</v>
      </c>
      <c r="D1014" t="s">
        <v>27</v>
      </c>
      <c r="F1014" t="s">
        <v>28</v>
      </c>
      <c r="G1014" t="s">
        <v>29</v>
      </c>
      <c r="H1014">
        <v>51219145</v>
      </c>
      <c r="I1014">
        <v>3215022</v>
      </c>
      <c r="J1014" t="s">
        <v>45</v>
      </c>
      <c r="K1014" t="s">
        <v>650</v>
      </c>
      <c r="L1014" t="s">
        <v>651</v>
      </c>
      <c r="M1014" t="s">
        <v>652</v>
      </c>
      <c r="N1014" t="s">
        <v>653</v>
      </c>
      <c r="O1014" t="s">
        <v>654</v>
      </c>
      <c r="P1014" t="s">
        <v>918</v>
      </c>
      <c r="Q1014" t="s">
        <v>165</v>
      </c>
      <c r="R1014" t="s">
        <v>109</v>
      </c>
      <c r="S1014">
        <v>-4</v>
      </c>
      <c r="U1014">
        <v>-661</v>
      </c>
      <c r="W1014" t="s">
        <v>346</v>
      </c>
      <c r="X1014" t="s">
        <v>37</v>
      </c>
    </row>
    <row r="1015" spans="1:24" x14ac:dyDescent="0.3">
      <c r="A1015" t="s">
        <v>819</v>
      </c>
      <c r="B1015" t="s">
        <v>820</v>
      </c>
      <c r="C1015" t="s">
        <v>99</v>
      </c>
      <c r="D1015" t="s">
        <v>27</v>
      </c>
      <c r="F1015" t="s">
        <v>28</v>
      </c>
      <c r="G1015" t="s">
        <v>29</v>
      </c>
      <c r="H1015">
        <v>51310972</v>
      </c>
      <c r="I1015">
        <v>2112946</v>
      </c>
      <c r="J1015" t="s">
        <v>45</v>
      </c>
      <c r="K1015" t="s">
        <v>650</v>
      </c>
      <c r="L1015" t="s">
        <v>651</v>
      </c>
      <c r="M1015" t="s">
        <v>652</v>
      </c>
      <c r="N1015" t="s">
        <v>653</v>
      </c>
      <c r="O1015" t="s">
        <v>654</v>
      </c>
      <c r="P1015" t="s">
        <v>922</v>
      </c>
      <c r="Q1015" t="s">
        <v>923</v>
      </c>
      <c r="R1015" t="s">
        <v>1258</v>
      </c>
      <c r="S1015">
        <v>-1</v>
      </c>
      <c r="U1015">
        <v>-182</v>
      </c>
      <c r="W1015" t="s">
        <v>346</v>
      </c>
      <c r="X1015" t="s">
        <v>37</v>
      </c>
    </row>
    <row r="1016" spans="1:24" x14ac:dyDescent="0.3">
      <c r="A1016" t="s">
        <v>1259</v>
      </c>
      <c r="B1016" t="s">
        <v>1260</v>
      </c>
      <c r="C1016" t="s">
        <v>112</v>
      </c>
      <c r="D1016" t="s">
        <v>27</v>
      </c>
      <c r="F1016" t="s">
        <v>28</v>
      </c>
      <c r="G1016" t="s">
        <v>29</v>
      </c>
      <c r="H1016">
        <v>51310975</v>
      </c>
      <c r="I1016">
        <v>3213431</v>
      </c>
      <c r="J1016" t="s">
        <v>45</v>
      </c>
      <c r="K1016" t="s">
        <v>650</v>
      </c>
      <c r="L1016" t="s">
        <v>651</v>
      </c>
      <c r="M1016" t="s">
        <v>652</v>
      </c>
      <c r="N1016" t="s">
        <v>653</v>
      </c>
      <c r="O1016" t="s">
        <v>654</v>
      </c>
      <c r="P1016" t="s">
        <v>922</v>
      </c>
      <c r="Q1016" t="s">
        <v>923</v>
      </c>
      <c r="R1016" t="s">
        <v>1261</v>
      </c>
      <c r="S1016">
        <v>-1</v>
      </c>
      <c r="U1016">
        <v>-107</v>
      </c>
      <c r="W1016" t="s">
        <v>346</v>
      </c>
      <c r="X1016" t="s">
        <v>37</v>
      </c>
    </row>
    <row r="1017" spans="1:24" x14ac:dyDescent="0.3">
      <c r="A1017" t="s">
        <v>1262</v>
      </c>
      <c r="B1017" t="s">
        <v>1263</v>
      </c>
      <c r="C1017" t="s">
        <v>112</v>
      </c>
      <c r="D1017" t="s">
        <v>27</v>
      </c>
      <c r="F1017" t="s">
        <v>28</v>
      </c>
      <c r="G1017" t="s">
        <v>29</v>
      </c>
      <c r="H1017">
        <v>51311022</v>
      </c>
      <c r="I1017">
        <v>2149340</v>
      </c>
      <c r="J1017" t="s">
        <v>45</v>
      </c>
      <c r="K1017" t="s">
        <v>650</v>
      </c>
      <c r="L1017" t="s">
        <v>651</v>
      </c>
      <c r="M1017" t="s">
        <v>652</v>
      </c>
      <c r="N1017" t="s">
        <v>653</v>
      </c>
      <c r="O1017" t="s">
        <v>654</v>
      </c>
      <c r="P1017" t="s">
        <v>926</v>
      </c>
      <c r="Q1017" t="s">
        <v>923</v>
      </c>
      <c r="R1017" t="s">
        <v>185</v>
      </c>
      <c r="S1017">
        <v>-1</v>
      </c>
      <c r="U1017">
        <v>-11</v>
      </c>
      <c r="W1017" t="s">
        <v>346</v>
      </c>
      <c r="X1017" t="s">
        <v>37</v>
      </c>
    </row>
    <row r="1018" spans="1:24" x14ac:dyDescent="0.3">
      <c r="A1018" t="s">
        <v>1264</v>
      </c>
      <c r="B1018" t="s">
        <v>1265</v>
      </c>
      <c r="C1018" t="s">
        <v>26</v>
      </c>
      <c r="D1018" t="s">
        <v>27</v>
      </c>
      <c r="F1018" t="s">
        <v>28</v>
      </c>
      <c r="G1018" t="s">
        <v>29</v>
      </c>
      <c r="H1018">
        <v>51311026</v>
      </c>
      <c r="I1018">
        <v>2368909</v>
      </c>
      <c r="J1018" t="s">
        <v>45</v>
      </c>
      <c r="K1018" t="s">
        <v>650</v>
      </c>
      <c r="L1018" t="s">
        <v>651</v>
      </c>
      <c r="M1018" t="s">
        <v>652</v>
      </c>
      <c r="N1018" t="s">
        <v>653</v>
      </c>
      <c r="O1018" t="s">
        <v>654</v>
      </c>
      <c r="P1018" t="s">
        <v>926</v>
      </c>
      <c r="Q1018" t="s">
        <v>923</v>
      </c>
      <c r="R1018" t="s">
        <v>405</v>
      </c>
      <c r="S1018">
        <v>-3</v>
      </c>
      <c r="U1018">
        <v>-137</v>
      </c>
      <c r="W1018" t="s">
        <v>346</v>
      </c>
      <c r="X1018" t="s">
        <v>37</v>
      </c>
    </row>
    <row r="1019" spans="1:24" x14ac:dyDescent="0.3">
      <c r="A1019" t="s">
        <v>106</v>
      </c>
      <c r="B1019" t="s">
        <v>107</v>
      </c>
      <c r="C1019" t="s">
        <v>108</v>
      </c>
      <c r="D1019" t="s">
        <v>27</v>
      </c>
      <c r="F1019" t="s">
        <v>28</v>
      </c>
      <c r="G1019" t="s">
        <v>29</v>
      </c>
      <c r="H1019">
        <v>51311028</v>
      </c>
      <c r="I1019">
        <v>3215022</v>
      </c>
      <c r="J1019" t="s">
        <v>45</v>
      </c>
      <c r="K1019" t="s">
        <v>650</v>
      </c>
      <c r="L1019" t="s">
        <v>651</v>
      </c>
      <c r="M1019" t="s">
        <v>652</v>
      </c>
      <c r="N1019" t="s">
        <v>653</v>
      </c>
      <c r="O1019" t="s">
        <v>654</v>
      </c>
      <c r="P1019" t="s">
        <v>926</v>
      </c>
      <c r="Q1019" t="s">
        <v>923</v>
      </c>
      <c r="R1019" t="s">
        <v>109</v>
      </c>
      <c r="S1019">
        <v>-4</v>
      </c>
      <c r="U1019">
        <v>-661</v>
      </c>
      <c r="W1019" t="s">
        <v>346</v>
      </c>
      <c r="X1019" t="s">
        <v>37</v>
      </c>
    </row>
    <row r="1020" spans="1:24" x14ac:dyDescent="0.3">
      <c r="A1020" t="s">
        <v>130</v>
      </c>
      <c r="B1020" t="s">
        <v>131</v>
      </c>
      <c r="C1020" t="s">
        <v>85</v>
      </c>
      <c r="D1020" t="s">
        <v>27</v>
      </c>
      <c r="F1020" t="s">
        <v>28</v>
      </c>
      <c r="G1020" t="s">
        <v>29</v>
      </c>
      <c r="H1020">
        <v>51425662</v>
      </c>
      <c r="I1020">
        <v>2112868</v>
      </c>
      <c r="J1020" t="s">
        <v>45</v>
      </c>
      <c r="K1020" t="s">
        <v>650</v>
      </c>
      <c r="L1020" t="s">
        <v>87</v>
      </c>
      <c r="M1020" t="s">
        <v>652</v>
      </c>
      <c r="N1020" t="s">
        <v>653</v>
      </c>
      <c r="O1020" t="s">
        <v>654</v>
      </c>
      <c r="P1020" t="s">
        <v>684</v>
      </c>
      <c r="Q1020" t="s">
        <v>174</v>
      </c>
      <c r="R1020" t="s">
        <v>931</v>
      </c>
      <c r="S1020">
        <v>-6</v>
      </c>
      <c r="U1020">
        <v>-90487</v>
      </c>
      <c r="W1020" t="s">
        <v>346</v>
      </c>
      <c r="X1020" t="s">
        <v>37</v>
      </c>
    </row>
    <row r="1021" spans="1:24" x14ac:dyDescent="0.3">
      <c r="A1021" t="s">
        <v>91</v>
      </c>
      <c r="B1021" t="s">
        <v>92</v>
      </c>
      <c r="C1021" t="s">
        <v>26</v>
      </c>
      <c r="D1021" t="s">
        <v>27</v>
      </c>
      <c r="F1021" t="s">
        <v>28</v>
      </c>
      <c r="G1021" t="s">
        <v>29</v>
      </c>
      <c r="H1021">
        <v>51425666</v>
      </c>
      <c r="I1021">
        <v>3214989</v>
      </c>
      <c r="J1021" t="s">
        <v>45</v>
      </c>
      <c r="K1021" t="s">
        <v>650</v>
      </c>
      <c r="L1021" t="s">
        <v>651</v>
      </c>
      <c r="M1021" t="s">
        <v>652</v>
      </c>
      <c r="N1021" t="s">
        <v>653</v>
      </c>
      <c r="O1021" t="s">
        <v>654</v>
      </c>
      <c r="P1021" t="s">
        <v>684</v>
      </c>
      <c r="Q1021" t="s">
        <v>174</v>
      </c>
      <c r="R1021" t="s">
        <v>96</v>
      </c>
      <c r="S1021">
        <v>-60</v>
      </c>
      <c r="U1021">
        <v>-6840</v>
      </c>
      <c r="W1021" t="s">
        <v>346</v>
      </c>
      <c r="X1021" t="s">
        <v>37</v>
      </c>
    </row>
    <row r="1022" spans="1:24" x14ac:dyDescent="0.3">
      <c r="A1022" t="s">
        <v>58</v>
      </c>
      <c r="B1022" t="s">
        <v>59</v>
      </c>
      <c r="C1022" t="s">
        <v>60</v>
      </c>
      <c r="D1022" t="s">
        <v>27</v>
      </c>
      <c r="F1022" t="s">
        <v>28</v>
      </c>
      <c r="G1022" t="s">
        <v>29</v>
      </c>
      <c r="H1022">
        <v>51493140</v>
      </c>
      <c r="I1022">
        <v>3131517</v>
      </c>
      <c r="J1022" t="s">
        <v>45</v>
      </c>
      <c r="K1022" t="s">
        <v>650</v>
      </c>
      <c r="L1022" t="s">
        <v>651</v>
      </c>
      <c r="M1022" t="s">
        <v>652</v>
      </c>
      <c r="N1022" t="s">
        <v>653</v>
      </c>
      <c r="O1022" t="s">
        <v>654</v>
      </c>
      <c r="P1022" t="s">
        <v>685</v>
      </c>
      <c r="Q1022" t="s">
        <v>225</v>
      </c>
      <c r="R1022" t="s">
        <v>207</v>
      </c>
      <c r="S1022">
        <v>-2</v>
      </c>
      <c r="U1022">
        <v>-170</v>
      </c>
      <c r="W1022" t="s">
        <v>346</v>
      </c>
      <c r="X1022" t="s">
        <v>37</v>
      </c>
    </row>
    <row r="1023" spans="1:24" x14ac:dyDescent="0.3">
      <c r="A1023" t="s">
        <v>54</v>
      </c>
      <c r="B1023" t="s">
        <v>55</v>
      </c>
      <c r="C1023" t="s">
        <v>56</v>
      </c>
      <c r="D1023" t="s">
        <v>27</v>
      </c>
      <c r="F1023" t="s">
        <v>28</v>
      </c>
      <c r="G1023" t="s">
        <v>29</v>
      </c>
      <c r="H1023">
        <v>51493141</v>
      </c>
      <c r="I1023">
        <v>2111265</v>
      </c>
      <c r="J1023" t="s">
        <v>45</v>
      </c>
      <c r="K1023" t="s">
        <v>650</v>
      </c>
      <c r="L1023" t="s">
        <v>651</v>
      </c>
      <c r="M1023" t="s">
        <v>652</v>
      </c>
      <c r="N1023" t="s">
        <v>653</v>
      </c>
      <c r="O1023" t="s">
        <v>654</v>
      </c>
      <c r="P1023" t="s">
        <v>685</v>
      </c>
      <c r="Q1023" t="s">
        <v>225</v>
      </c>
      <c r="R1023" t="s">
        <v>206</v>
      </c>
      <c r="S1023">
        <v>-3</v>
      </c>
      <c r="U1023">
        <v>-598</v>
      </c>
      <c r="W1023" t="s">
        <v>346</v>
      </c>
      <c r="X1023" t="s">
        <v>37</v>
      </c>
    </row>
    <row r="1024" spans="1:24" x14ac:dyDescent="0.3">
      <c r="A1024" t="s">
        <v>103</v>
      </c>
      <c r="B1024" t="s">
        <v>104</v>
      </c>
      <c r="C1024" t="s">
        <v>26</v>
      </c>
      <c r="D1024" t="s">
        <v>27</v>
      </c>
      <c r="F1024" t="s">
        <v>28</v>
      </c>
      <c r="G1024" t="s">
        <v>29</v>
      </c>
      <c r="H1024">
        <v>51493158</v>
      </c>
      <c r="I1024">
        <v>4115845</v>
      </c>
      <c r="J1024" t="s">
        <v>45</v>
      </c>
      <c r="K1024" t="s">
        <v>650</v>
      </c>
      <c r="L1024" t="s">
        <v>651</v>
      </c>
      <c r="M1024" t="s">
        <v>652</v>
      </c>
      <c r="N1024" t="s">
        <v>653</v>
      </c>
      <c r="O1024" t="s">
        <v>654</v>
      </c>
      <c r="P1024" t="s">
        <v>685</v>
      </c>
      <c r="Q1024" t="s">
        <v>225</v>
      </c>
      <c r="R1024" t="s">
        <v>105</v>
      </c>
      <c r="S1024">
        <v>-80</v>
      </c>
      <c r="U1024">
        <v>-18240</v>
      </c>
      <c r="W1024" t="s">
        <v>346</v>
      </c>
      <c r="X1024" t="s">
        <v>37</v>
      </c>
    </row>
    <row r="1025" spans="1:24" x14ac:dyDescent="0.3">
      <c r="A1025" t="s">
        <v>672</v>
      </c>
      <c r="B1025" t="s">
        <v>673</v>
      </c>
      <c r="C1025" t="s">
        <v>223</v>
      </c>
      <c r="D1025" t="s">
        <v>27</v>
      </c>
      <c r="F1025" t="s">
        <v>28</v>
      </c>
      <c r="G1025" t="s">
        <v>29</v>
      </c>
      <c r="H1025">
        <v>51732463</v>
      </c>
      <c r="I1025">
        <v>2111103</v>
      </c>
      <c r="J1025" t="s">
        <v>45</v>
      </c>
      <c r="K1025" t="s">
        <v>650</v>
      </c>
      <c r="L1025" t="s">
        <v>651</v>
      </c>
      <c r="M1025" t="s">
        <v>652</v>
      </c>
      <c r="N1025" t="s">
        <v>653</v>
      </c>
      <c r="O1025" t="s">
        <v>654</v>
      </c>
      <c r="P1025" t="s">
        <v>934</v>
      </c>
      <c r="Q1025" t="s">
        <v>227</v>
      </c>
      <c r="R1025" t="s">
        <v>675</v>
      </c>
      <c r="S1025">
        <v>-650</v>
      </c>
      <c r="U1025">
        <v>-4550</v>
      </c>
      <c r="W1025" t="s">
        <v>346</v>
      </c>
      <c r="X1025" t="s">
        <v>37</v>
      </c>
    </row>
    <row r="1026" spans="1:24" x14ac:dyDescent="0.3">
      <c r="A1026" t="s">
        <v>135</v>
      </c>
      <c r="B1026" t="s">
        <v>136</v>
      </c>
      <c r="C1026" t="s">
        <v>112</v>
      </c>
      <c r="D1026" t="s">
        <v>27</v>
      </c>
      <c r="F1026" t="s">
        <v>28</v>
      </c>
      <c r="G1026" t="s">
        <v>29</v>
      </c>
      <c r="H1026">
        <v>51785674</v>
      </c>
      <c r="I1026">
        <v>2112998</v>
      </c>
      <c r="J1026" t="s">
        <v>45</v>
      </c>
      <c r="K1026" t="s">
        <v>650</v>
      </c>
      <c r="L1026" t="s">
        <v>651</v>
      </c>
      <c r="M1026" t="s">
        <v>652</v>
      </c>
      <c r="N1026" t="s">
        <v>653</v>
      </c>
      <c r="O1026" t="s">
        <v>654</v>
      </c>
      <c r="P1026" t="s">
        <v>697</v>
      </c>
      <c r="Q1026" t="s">
        <v>698</v>
      </c>
      <c r="R1026" t="s">
        <v>137</v>
      </c>
      <c r="S1026">
        <v>-1</v>
      </c>
      <c r="U1026">
        <v>-21</v>
      </c>
      <c r="W1026" t="s">
        <v>346</v>
      </c>
      <c r="X1026" t="s">
        <v>37</v>
      </c>
    </row>
    <row r="1027" spans="1:24" x14ac:dyDescent="0.3">
      <c r="A1027" t="s">
        <v>520</v>
      </c>
      <c r="B1027" t="s">
        <v>521</v>
      </c>
      <c r="C1027" t="s">
        <v>116</v>
      </c>
      <c r="D1027" t="s">
        <v>27</v>
      </c>
      <c r="F1027" t="s">
        <v>28</v>
      </c>
      <c r="G1027" t="s">
        <v>29</v>
      </c>
      <c r="H1027">
        <v>52034134</v>
      </c>
      <c r="I1027">
        <v>2378770</v>
      </c>
      <c r="J1027" t="s">
        <v>45</v>
      </c>
      <c r="K1027" t="s">
        <v>650</v>
      </c>
      <c r="L1027" t="s">
        <v>651</v>
      </c>
      <c r="M1027" t="s">
        <v>652</v>
      </c>
      <c r="N1027" t="s">
        <v>653</v>
      </c>
      <c r="O1027" t="s">
        <v>654</v>
      </c>
      <c r="P1027" t="s">
        <v>707</v>
      </c>
      <c r="Q1027" t="s">
        <v>233</v>
      </c>
      <c r="R1027" t="s">
        <v>686</v>
      </c>
      <c r="S1027">
        <v>-6</v>
      </c>
      <c r="U1027">
        <v>-230</v>
      </c>
      <c r="W1027" t="s">
        <v>346</v>
      </c>
      <c r="X1027" t="s">
        <v>37</v>
      </c>
    </row>
    <row r="1028" spans="1:24" x14ac:dyDescent="0.3">
      <c r="A1028" t="s">
        <v>221</v>
      </c>
      <c r="B1028" t="s">
        <v>222</v>
      </c>
      <c r="C1028" t="s">
        <v>223</v>
      </c>
      <c r="D1028" t="s">
        <v>27</v>
      </c>
      <c r="F1028" t="s">
        <v>28</v>
      </c>
      <c r="G1028" t="s">
        <v>29</v>
      </c>
      <c r="H1028">
        <v>52464945</v>
      </c>
      <c r="I1028">
        <v>2368883</v>
      </c>
      <c r="J1028" t="s">
        <v>45</v>
      </c>
      <c r="K1028" t="s">
        <v>650</v>
      </c>
      <c r="L1028" t="s">
        <v>651</v>
      </c>
      <c r="M1028" t="s">
        <v>652</v>
      </c>
      <c r="N1028" t="s">
        <v>653</v>
      </c>
      <c r="O1028" t="s">
        <v>654</v>
      </c>
      <c r="P1028" t="s">
        <v>712</v>
      </c>
      <c r="Q1028" t="s">
        <v>247</v>
      </c>
      <c r="R1028" t="s">
        <v>246</v>
      </c>
      <c r="S1028">
        <v>-24</v>
      </c>
      <c r="U1028">
        <v>-180</v>
      </c>
      <c r="W1028" t="s">
        <v>346</v>
      </c>
      <c r="X1028" t="s">
        <v>37</v>
      </c>
    </row>
    <row r="1029" spans="1:24" x14ac:dyDescent="0.3">
      <c r="A1029" t="s">
        <v>672</v>
      </c>
      <c r="B1029" t="s">
        <v>673</v>
      </c>
      <c r="C1029" t="s">
        <v>223</v>
      </c>
      <c r="D1029" t="s">
        <v>27</v>
      </c>
      <c r="F1029" t="s">
        <v>28</v>
      </c>
      <c r="G1029" t="s">
        <v>29</v>
      </c>
      <c r="H1029">
        <v>52464946</v>
      </c>
      <c r="I1029">
        <v>2111103</v>
      </c>
      <c r="J1029" t="s">
        <v>45</v>
      </c>
      <c r="K1029" t="s">
        <v>650</v>
      </c>
      <c r="L1029" t="s">
        <v>651</v>
      </c>
      <c r="M1029" t="s">
        <v>652</v>
      </c>
      <c r="N1029" t="s">
        <v>653</v>
      </c>
      <c r="O1029" t="s">
        <v>654</v>
      </c>
      <c r="P1029" t="s">
        <v>712</v>
      </c>
      <c r="Q1029" t="s">
        <v>247</v>
      </c>
      <c r="R1029" t="s">
        <v>675</v>
      </c>
      <c r="S1029">
        <v>-60</v>
      </c>
      <c r="U1029">
        <v>-420</v>
      </c>
      <c r="W1029" t="s">
        <v>346</v>
      </c>
      <c r="X1029" t="s">
        <v>37</v>
      </c>
    </row>
    <row r="1030" spans="1:24" x14ac:dyDescent="0.3">
      <c r="A1030" t="s">
        <v>248</v>
      </c>
      <c r="B1030" t="s">
        <v>249</v>
      </c>
      <c r="C1030" t="s">
        <v>112</v>
      </c>
      <c r="D1030" t="s">
        <v>27</v>
      </c>
      <c r="F1030" t="s">
        <v>28</v>
      </c>
      <c r="G1030" t="s">
        <v>29</v>
      </c>
      <c r="H1030">
        <v>52464954</v>
      </c>
      <c r="I1030">
        <v>2374353</v>
      </c>
      <c r="J1030" t="s">
        <v>45</v>
      </c>
      <c r="K1030" t="s">
        <v>650</v>
      </c>
      <c r="L1030" t="s">
        <v>651</v>
      </c>
      <c r="M1030" t="s">
        <v>652</v>
      </c>
      <c r="N1030" t="s">
        <v>653</v>
      </c>
      <c r="O1030" t="s">
        <v>654</v>
      </c>
      <c r="P1030" t="s">
        <v>712</v>
      </c>
      <c r="Q1030" t="s">
        <v>247</v>
      </c>
      <c r="R1030" t="s">
        <v>182</v>
      </c>
      <c r="S1030">
        <v>-1</v>
      </c>
      <c r="U1030">
        <v>-142</v>
      </c>
      <c r="W1030" t="s">
        <v>346</v>
      </c>
      <c r="X1030" t="s">
        <v>37</v>
      </c>
    </row>
    <row r="1031" spans="1:24" x14ac:dyDescent="0.3">
      <c r="A1031" t="s">
        <v>265</v>
      </c>
      <c r="B1031" t="s">
        <v>266</v>
      </c>
      <c r="C1031" t="s">
        <v>116</v>
      </c>
      <c r="D1031" t="s">
        <v>27</v>
      </c>
      <c r="F1031" t="s">
        <v>28</v>
      </c>
      <c r="G1031" t="s">
        <v>29</v>
      </c>
      <c r="H1031">
        <v>52483694</v>
      </c>
      <c r="I1031">
        <v>2112878</v>
      </c>
      <c r="J1031" t="s">
        <v>45</v>
      </c>
      <c r="K1031" t="s">
        <v>650</v>
      </c>
      <c r="L1031" t="s">
        <v>651</v>
      </c>
      <c r="M1031" t="s">
        <v>652</v>
      </c>
      <c r="N1031" t="s">
        <v>653</v>
      </c>
      <c r="O1031" t="s">
        <v>654</v>
      </c>
      <c r="P1031" t="s">
        <v>713</v>
      </c>
      <c r="Q1031" t="s">
        <v>261</v>
      </c>
      <c r="R1031" t="s">
        <v>134</v>
      </c>
      <c r="S1031">
        <v>-25</v>
      </c>
      <c r="U1031">
        <v>-712</v>
      </c>
      <c r="W1031" t="s">
        <v>346</v>
      </c>
      <c r="X1031" t="s">
        <v>37</v>
      </c>
    </row>
    <row r="1032" spans="1:24" x14ac:dyDescent="0.3">
      <c r="A1032" t="s">
        <v>471</v>
      </c>
      <c r="B1032" t="s">
        <v>472</v>
      </c>
      <c r="C1032" t="s">
        <v>85</v>
      </c>
      <c r="D1032" t="s">
        <v>27</v>
      </c>
      <c r="F1032" t="s">
        <v>28</v>
      </c>
      <c r="G1032" t="s">
        <v>29</v>
      </c>
      <c r="H1032">
        <v>52842932</v>
      </c>
      <c r="I1032">
        <v>2112867</v>
      </c>
      <c r="J1032" t="s">
        <v>45</v>
      </c>
      <c r="K1032" t="s">
        <v>650</v>
      </c>
      <c r="L1032" t="s">
        <v>87</v>
      </c>
      <c r="M1032" t="s">
        <v>652</v>
      </c>
      <c r="N1032" t="s">
        <v>653</v>
      </c>
      <c r="O1032" t="s">
        <v>654</v>
      </c>
      <c r="P1032" t="s">
        <v>714</v>
      </c>
      <c r="Q1032" t="s">
        <v>341</v>
      </c>
      <c r="R1032" t="s">
        <v>1266</v>
      </c>
      <c r="S1032">
        <v>-24</v>
      </c>
      <c r="U1032">
        <v>-437831</v>
      </c>
      <c r="W1032" t="s">
        <v>346</v>
      </c>
      <c r="X1032" t="s">
        <v>37</v>
      </c>
    </row>
    <row r="1033" spans="1:24" x14ac:dyDescent="0.3">
      <c r="A1033" t="s">
        <v>292</v>
      </c>
      <c r="B1033" t="s">
        <v>293</v>
      </c>
      <c r="C1033" t="s">
        <v>112</v>
      </c>
      <c r="D1033" t="s">
        <v>27</v>
      </c>
      <c r="F1033" t="s">
        <v>28</v>
      </c>
      <c r="G1033" t="s">
        <v>29</v>
      </c>
      <c r="H1033">
        <v>52842942</v>
      </c>
      <c r="I1033">
        <v>2113562</v>
      </c>
      <c r="J1033" t="s">
        <v>45</v>
      </c>
      <c r="K1033" t="s">
        <v>650</v>
      </c>
      <c r="L1033" t="s">
        <v>651</v>
      </c>
      <c r="M1033" t="s">
        <v>652</v>
      </c>
      <c r="N1033" t="s">
        <v>653</v>
      </c>
      <c r="O1033" t="s">
        <v>654</v>
      </c>
      <c r="P1033" t="s">
        <v>714</v>
      </c>
      <c r="Q1033" t="s">
        <v>341</v>
      </c>
      <c r="R1033" t="s">
        <v>201</v>
      </c>
      <c r="S1033">
        <v>-1</v>
      </c>
      <c r="U1033">
        <v>-86</v>
      </c>
      <c r="W1033" t="s">
        <v>346</v>
      </c>
      <c r="X1033" t="s">
        <v>37</v>
      </c>
    </row>
    <row r="1034" spans="1:24" x14ac:dyDescent="0.3">
      <c r="A1034" t="s">
        <v>319</v>
      </c>
      <c r="B1034" t="s">
        <v>320</v>
      </c>
      <c r="C1034" t="s">
        <v>112</v>
      </c>
      <c r="D1034" t="s">
        <v>27</v>
      </c>
      <c r="F1034" t="s">
        <v>28</v>
      </c>
      <c r="G1034" t="s">
        <v>29</v>
      </c>
      <c r="H1034">
        <v>52842944</v>
      </c>
      <c r="I1034">
        <v>2111266</v>
      </c>
      <c r="J1034" t="s">
        <v>45</v>
      </c>
      <c r="K1034" t="s">
        <v>650</v>
      </c>
      <c r="L1034" t="s">
        <v>651</v>
      </c>
      <c r="M1034" t="s">
        <v>652</v>
      </c>
      <c r="N1034" t="s">
        <v>653</v>
      </c>
      <c r="O1034" t="s">
        <v>654</v>
      </c>
      <c r="P1034" t="s">
        <v>714</v>
      </c>
      <c r="Q1034" t="s">
        <v>341</v>
      </c>
      <c r="R1034" t="s">
        <v>185</v>
      </c>
      <c r="S1034">
        <v>-5</v>
      </c>
      <c r="U1034">
        <v>-57</v>
      </c>
      <c r="W1034" t="s">
        <v>346</v>
      </c>
      <c r="X1034" t="s">
        <v>37</v>
      </c>
    </row>
    <row r="1035" spans="1:24" x14ac:dyDescent="0.3">
      <c r="A1035" t="s">
        <v>406</v>
      </c>
      <c r="B1035" t="s">
        <v>407</v>
      </c>
      <c r="C1035" t="s">
        <v>112</v>
      </c>
      <c r="D1035" t="s">
        <v>27</v>
      </c>
      <c r="F1035" t="s">
        <v>28</v>
      </c>
      <c r="G1035" t="s">
        <v>29</v>
      </c>
      <c r="H1035">
        <v>52842948</v>
      </c>
      <c r="I1035">
        <v>2619019</v>
      </c>
      <c r="J1035" t="s">
        <v>45</v>
      </c>
      <c r="K1035" t="s">
        <v>650</v>
      </c>
      <c r="L1035" t="s">
        <v>651</v>
      </c>
      <c r="M1035" t="s">
        <v>652</v>
      </c>
      <c r="N1035" t="s">
        <v>653</v>
      </c>
      <c r="O1035" t="s">
        <v>654</v>
      </c>
      <c r="P1035" t="s">
        <v>714</v>
      </c>
      <c r="Q1035" t="s">
        <v>341</v>
      </c>
      <c r="R1035" t="s">
        <v>1013</v>
      </c>
      <c r="S1035">
        <v>-3</v>
      </c>
      <c r="U1035">
        <v>-88</v>
      </c>
      <c r="W1035" t="s">
        <v>346</v>
      </c>
      <c r="X1035" t="s">
        <v>37</v>
      </c>
    </row>
    <row r="1036" spans="1:24" x14ac:dyDescent="0.3">
      <c r="A1036" t="s">
        <v>132</v>
      </c>
      <c r="B1036" t="s">
        <v>133</v>
      </c>
      <c r="C1036" t="s">
        <v>112</v>
      </c>
      <c r="D1036" t="s">
        <v>27</v>
      </c>
      <c r="F1036" t="s">
        <v>28</v>
      </c>
      <c r="G1036" t="s">
        <v>29</v>
      </c>
      <c r="H1036">
        <v>52842959</v>
      </c>
      <c r="I1036">
        <v>2112999</v>
      </c>
      <c r="J1036" t="s">
        <v>45</v>
      </c>
      <c r="K1036" t="s">
        <v>650</v>
      </c>
      <c r="L1036" t="s">
        <v>651</v>
      </c>
      <c r="M1036" t="s">
        <v>652</v>
      </c>
      <c r="N1036" t="s">
        <v>653</v>
      </c>
      <c r="O1036" t="s">
        <v>654</v>
      </c>
      <c r="P1036" t="s">
        <v>714</v>
      </c>
      <c r="Q1036" t="s">
        <v>341</v>
      </c>
      <c r="R1036" t="s">
        <v>134</v>
      </c>
      <c r="S1036">
        <v>-2</v>
      </c>
      <c r="U1036">
        <v>-57</v>
      </c>
      <c r="W1036" t="s">
        <v>346</v>
      </c>
      <c r="X1036" t="s">
        <v>37</v>
      </c>
    </row>
    <row r="1037" spans="1:24" x14ac:dyDescent="0.3">
      <c r="A1037" t="s">
        <v>110</v>
      </c>
      <c r="B1037" t="s">
        <v>111</v>
      </c>
      <c r="C1037" t="s">
        <v>112</v>
      </c>
      <c r="D1037" t="s">
        <v>27</v>
      </c>
      <c r="F1037" t="s">
        <v>28</v>
      </c>
      <c r="G1037" t="s">
        <v>29</v>
      </c>
      <c r="H1037">
        <v>52842961</v>
      </c>
      <c r="I1037">
        <v>3215021</v>
      </c>
      <c r="J1037" t="s">
        <v>45</v>
      </c>
      <c r="K1037" t="s">
        <v>650</v>
      </c>
      <c r="L1037" t="s">
        <v>651</v>
      </c>
      <c r="M1037" t="s">
        <v>652</v>
      </c>
      <c r="N1037" t="s">
        <v>653</v>
      </c>
      <c r="O1037" t="s">
        <v>654</v>
      </c>
      <c r="P1037" t="s">
        <v>714</v>
      </c>
      <c r="Q1037" t="s">
        <v>341</v>
      </c>
      <c r="R1037" t="s">
        <v>438</v>
      </c>
      <c r="S1037">
        <v>-9</v>
      </c>
      <c r="U1037">
        <v>-903</v>
      </c>
      <c r="W1037" t="s">
        <v>346</v>
      </c>
      <c r="X1037" t="s">
        <v>37</v>
      </c>
    </row>
    <row r="1038" spans="1:24" x14ac:dyDescent="0.3">
      <c r="A1038" t="s">
        <v>241</v>
      </c>
      <c r="B1038" t="s">
        <v>242</v>
      </c>
      <c r="C1038" t="s">
        <v>112</v>
      </c>
      <c r="D1038" t="s">
        <v>27</v>
      </c>
      <c r="F1038" t="s">
        <v>28</v>
      </c>
      <c r="G1038" t="s">
        <v>29</v>
      </c>
      <c r="H1038">
        <v>52853038</v>
      </c>
      <c r="I1038">
        <v>2378774</v>
      </c>
      <c r="J1038" t="s">
        <v>45</v>
      </c>
      <c r="K1038" t="s">
        <v>650</v>
      </c>
      <c r="L1038" t="s">
        <v>651</v>
      </c>
      <c r="M1038" t="s">
        <v>652</v>
      </c>
      <c r="N1038" t="s">
        <v>653</v>
      </c>
      <c r="O1038" t="s">
        <v>654</v>
      </c>
      <c r="P1038" t="s">
        <v>725</v>
      </c>
      <c r="Q1038" t="s">
        <v>341</v>
      </c>
      <c r="R1038" t="s">
        <v>243</v>
      </c>
      <c r="S1038">
        <v>-2</v>
      </c>
      <c r="U1038">
        <v>-3283</v>
      </c>
      <c r="W1038" t="s">
        <v>346</v>
      </c>
      <c r="X1038" t="s">
        <v>37</v>
      </c>
    </row>
    <row r="1039" spans="1:24" x14ac:dyDescent="0.3">
      <c r="A1039" t="s">
        <v>171</v>
      </c>
      <c r="B1039" t="s">
        <v>172</v>
      </c>
      <c r="C1039" t="s">
        <v>56</v>
      </c>
      <c r="D1039" t="s">
        <v>27</v>
      </c>
      <c r="F1039" t="s">
        <v>28</v>
      </c>
      <c r="G1039" t="s">
        <v>29</v>
      </c>
      <c r="H1039">
        <v>52853041</v>
      </c>
      <c r="I1039">
        <v>3258115</v>
      </c>
      <c r="J1039" t="s">
        <v>45</v>
      </c>
      <c r="K1039" t="s">
        <v>650</v>
      </c>
      <c r="L1039" t="s">
        <v>651</v>
      </c>
      <c r="M1039" t="s">
        <v>652</v>
      </c>
      <c r="N1039" t="s">
        <v>653</v>
      </c>
      <c r="O1039" t="s">
        <v>654</v>
      </c>
      <c r="P1039" t="s">
        <v>725</v>
      </c>
      <c r="Q1039" t="s">
        <v>341</v>
      </c>
      <c r="R1039" t="s">
        <v>117</v>
      </c>
      <c r="S1039">
        <v>-4</v>
      </c>
      <c r="U1039">
        <v>-205</v>
      </c>
      <c r="W1039" t="s">
        <v>346</v>
      </c>
      <c r="X1039" t="s">
        <v>37</v>
      </c>
    </row>
    <row r="1040" spans="1:24" x14ac:dyDescent="0.3">
      <c r="A1040" t="s">
        <v>695</v>
      </c>
      <c r="B1040" t="s">
        <v>696</v>
      </c>
      <c r="C1040" t="s">
        <v>112</v>
      </c>
      <c r="D1040" t="s">
        <v>27</v>
      </c>
      <c r="F1040" t="s">
        <v>28</v>
      </c>
      <c r="G1040" t="s">
        <v>29</v>
      </c>
      <c r="H1040">
        <v>52914346</v>
      </c>
      <c r="I1040">
        <v>2111235</v>
      </c>
      <c r="J1040" t="s">
        <v>45</v>
      </c>
      <c r="K1040" t="s">
        <v>650</v>
      </c>
      <c r="L1040" t="s">
        <v>651</v>
      </c>
      <c r="M1040" t="s">
        <v>652</v>
      </c>
      <c r="N1040" t="s">
        <v>653</v>
      </c>
      <c r="O1040" t="s">
        <v>654</v>
      </c>
      <c r="P1040" t="s">
        <v>726</v>
      </c>
      <c r="Q1040" t="s">
        <v>727</v>
      </c>
      <c r="R1040" t="s">
        <v>699</v>
      </c>
      <c r="S1040">
        <v>-2</v>
      </c>
      <c r="U1040">
        <v>-13</v>
      </c>
      <c r="W1040" t="s">
        <v>346</v>
      </c>
      <c r="X1040" t="s">
        <v>37</v>
      </c>
    </row>
    <row r="1041" spans="1:24" x14ac:dyDescent="0.3">
      <c r="A1041" t="s">
        <v>672</v>
      </c>
      <c r="B1041" t="s">
        <v>673</v>
      </c>
      <c r="C1041" t="s">
        <v>223</v>
      </c>
      <c r="D1041" t="s">
        <v>27</v>
      </c>
      <c r="F1041" t="s">
        <v>28</v>
      </c>
      <c r="G1041" t="s">
        <v>29</v>
      </c>
      <c r="H1041">
        <v>52914347</v>
      </c>
      <c r="I1041">
        <v>2111103</v>
      </c>
      <c r="J1041" t="s">
        <v>45</v>
      </c>
      <c r="K1041" t="s">
        <v>650</v>
      </c>
      <c r="L1041" t="s">
        <v>651</v>
      </c>
      <c r="M1041" t="s">
        <v>652</v>
      </c>
      <c r="N1041" t="s">
        <v>653</v>
      </c>
      <c r="O1041" t="s">
        <v>654</v>
      </c>
      <c r="P1041" t="s">
        <v>726</v>
      </c>
      <c r="Q1041" t="s">
        <v>727</v>
      </c>
      <c r="R1041" t="s">
        <v>675</v>
      </c>
      <c r="S1041">
        <v>-500</v>
      </c>
      <c r="U1041">
        <v>-3500</v>
      </c>
      <c r="W1041" t="s">
        <v>346</v>
      </c>
      <c r="X1041" t="s">
        <v>37</v>
      </c>
    </row>
    <row r="1042" spans="1:24" x14ac:dyDescent="0.3">
      <c r="A1042" t="s">
        <v>106</v>
      </c>
      <c r="B1042" t="s">
        <v>107</v>
      </c>
      <c r="C1042" t="s">
        <v>108</v>
      </c>
      <c r="D1042" t="s">
        <v>27</v>
      </c>
      <c r="F1042" t="s">
        <v>28</v>
      </c>
      <c r="G1042" t="s">
        <v>29</v>
      </c>
      <c r="H1042">
        <v>52914352</v>
      </c>
      <c r="I1042">
        <v>3215022</v>
      </c>
      <c r="J1042" t="s">
        <v>45</v>
      </c>
      <c r="K1042" t="s">
        <v>650</v>
      </c>
      <c r="L1042" t="s">
        <v>651</v>
      </c>
      <c r="M1042" t="s">
        <v>652</v>
      </c>
      <c r="N1042" t="s">
        <v>653</v>
      </c>
      <c r="O1042" t="s">
        <v>654</v>
      </c>
      <c r="P1042" t="s">
        <v>726</v>
      </c>
      <c r="Q1042" t="s">
        <v>727</v>
      </c>
      <c r="R1042" t="s">
        <v>109</v>
      </c>
      <c r="S1042">
        <v>-46</v>
      </c>
      <c r="U1042">
        <v>-7604</v>
      </c>
      <c r="W1042" t="s">
        <v>346</v>
      </c>
      <c r="X1042" t="s">
        <v>37</v>
      </c>
    </row>
    <row r="1043" spans="1:24" x14ac:dyDescent="0.3">
      <c r="A1043" t="s">
        <v>1222</v>
      </c>
      <c r="B1043" t="s">
        <v>1223</v>
      </c>
      <c r="C1043" t="s">
        <v>112</v>
      </c>
      <c r="D1043" t="s">
        <v>27</v>
      </c>
      <c r="F1043" t="s">
        <v>28</v>
      </c>
      <c r="G1043" t="s">
        <v>29</v>
      </c>
      <c r="H1043">
        <v>53043860</v>
      </c>
      <c r="I1043">
        <v>3170664</v>
      </c>
      <c r="J1043" t="s">
        <v>45</v>
      </c>
      <c r="K1043" t="s">
        <v>650</v>
      </c>
      <c r="L1043" t="s">
        <v>651</v>
      </c>
      <c r="M1043" t="s">
        <v>652</v>
      </c>
      <c r="N1043" t="s">
        <v>653</v>
      </c>
      <c r="O1043" t="s">
        <v>654</v>
      </c>
      <c r="P1043" t="s">
        <v>728</v>
      </c>
      <c r="Q1043" t="s">
        <v>344</v>
      </c>
      <c r="R1043" t="s">
        <v>947</v>
      </c>
      <c r="S1043">
        <v>-1</v>
      </c>
      <c r="U1043">
        <v>-55</v>
      </c>
      <c r="W1043" t="s">
        <v>346</v>
      </c>
      <c r="X1043" t="s">
        <v>37</v>
      </c>
    </row>
    <row r="1044" spans="1:24" x14ac:dyDescent="0.3">
      <c r="A1044" t="s">
        <v>679</v>
      </c>
      <c r="B1044" t="s">
        <v>680</v>
      </c>
      <c r="C1044" t="s">
        <v>112</v>
      </c>
      <c r="D1044" t="s">
        <v>27</v>
      </c>
      <c r="F1044" t="s">
        <v>28</v>
      </c>
      <c r="G1044" t="s">
        <v>29</v>
      </c>
      <c r="H1044">
        <v>53088763</v>
      </c>
      <c r="I1044">
        <v>3258087</v>
      </c>
      <c r="J1044" t="s">
        <v>45</v>
      </c>
      <c r="K1044" t="s">
        <v>650</v>
      </c>
      <c r="L1044" t="s">
        <v>651</v>
      </c>
      <c r="M1044" t="s">
        <v>652</v>
      </c>
      <c r="N1044" t="s">
        <v>653</v>
      </c>
      <c r="O1044" t="s">
        <v>654</v>
      </c>
      <c r="P1044" t="s">
        <v>1018</v>
      </c>
      <c r="Q1044" t="s">
        <v>349</v>
      </c>
      <c r="R1044" t="s">
        <v>682</v>
      </c>
      <c r="S1044">
        <v>-1</v>
      </c>
      <c r="U1044">
        <v>-32</v>
      </c>
      <c r="W1044" t="s">
        <v>346</v>
      </c>
      <c r="X1044" t="s">
        <v>37</v>
      </c>
    </row>
    <row r="1045" spans="1:24" x14ac:dyDescent="0.3">
      <c r="A1045" t="s">
        <v>527</v>
      </c>
      <c r="B1045" t="s">
        <v>528</v>
      </c>
      <c r="C1045" t="s">
        <v>112</v>
      </c>
      <c r="D1045" t="s">
        <v>27</v>
      </c>
      <c r="F1045" t="s">
        <v>28</v>
      </c>
      <c r="G1045" t="s">
        <v>29</v>
      </c>
      <c r="H1045">
        <v>53162018</v>
      </c>
      <c r="I1045">
        <v>2112848</v>
      </c>
      <c r="J1045" t="s">
        <v>45</v>
      </c>
      <c r="K1045" t="s">
        <v>650</v>
      </c>
      <c r="L1045" t="s">
        <v>651</v>
      </c>
      <c r="M1045" t="s">
        <v>652</v>
      </c>
      <c r="N1045" t="s">
        <v>653</v>
      </c>
      <c r="O1045" t="s">
        <v>654</v>
      </c>
      <c r="P1045" t="s">
        <v>733</v>
      </c>
      <c r="Q1045" t="s">
        <v>355</v>
      </c>
      <c r="R1045" t="s">
        <v>827</v>
      </c>
      <c r="S1045">
        <v>-4</v>
      </c>
      <c r="U1045">
        <v>-53</v>
      </c>
      <c r="W1045" t="s">
        <v>346</v>
      </c>
      <c r="X1045" t="s">
        <v>37</v>
      </c>
    </row>
    <row r="1046" spans="1:24" x14ac:dyDescent="0.3">
      <c r="A1046" t="s">
        <v>110</v>
      </c>
      <c r="B1046" t="s">
        <v>111</v>
      </c>
      <c r="C1046" t="s">
        <v>112</v>
      </c>
      <c r="D1046" t="s">
        <v>27</v>
      </c>
      <c r="F1046" t="s">
        <v>28</v>
      </c>
      <c r="G1046" t="s">
        <v>29</v>
      </c>
      <c r="H1046">
        <v>53162028</v>
      </c>
      <c r="I1046">
        <v>3215021</v>
      </c>
      <c r="J1046" t="s">
        <v>45</v>
      </c>
      <c r="K1046" t="s">
        <v>650</v>
      </c>
      <c r="L1046" t="s">
        <v>651</v>
      </c>
      <c r="M1046" t="s">
        <v>652</v>
      </c>
      <c r="N1046" t="s">
        <v>653</v>
      </c>
      <c r="O1046" t="s">
        <v>654</v>
      </c>
      <c r="P1046" t="s">
        <v>733</v>
      </c>
      <c r="Q1046" t="s">
        <v>355</v>
      </c>
      <c r="R1046" t="s">
        <v>730</v>
      </c>
      <c r="S1046">
        <v>-28</v>
      </c>
      <c r="U1046">
        <v>-3518</v>
      </c>
      <c r="W1046" t="s">
        <v>346</v>
      </c>
      <c r="X1046" t="s">
        <v>37</v>
      </c>
    </row>
    <row r="1047" spans="1:24" x14ac:dyDescent="0.3">
      <c r="A1047" t="s">
        <v>394</v>
      </c>
      <c r="B1047" t="s">
        <v>395</v>
      </c>
      <c r="C1047" t="s">
        <v>112</v>
      </c>
      <c r="D1047" t="s">
        <v>27</v>
      </c>
      <c r="F1047" t="s">
        <v>28</v>
      </c>
      <c r="G1047" t="s">
        <v>29</v>
      </c>
      <c r="H1047">
        <v>53365834</v>
      </c>
      <c r="I1047">
        <v>558061</v>
      </c>
      <c r="J1047" t="s">
        <v>45</v>
      </c>
      <c r="K1047" t="s">
        <v>650</v>
      </c>
      <c r="L1047" t="s">
        <v>651</v>
      </c>
      <c r="M1047" t="s">
        <v>652</v>
      </c>
      <c r="N1047" t="s">
        <v>653</v>
      </c>
      <c r="O1047" t="s">
        <v>654</v>
      </c>
      <c r="P1047" t="s">
        <v>737</v>
      </c>
      <c r="Q1047" t="s">
        <v>397</v>
      </c>
      <c r="R1047" t="s">
        <v>396</v>
      </c>
      <c r="S1047">
        <v>-2</v>
      </c>
      <c r="U1047">
        <v>-1277</v>
      </c>
      <c r="W1047" t="s">
        <v>346</v>
      </c>
      <c r="X1047" t="s">
        <v>37</v>
      </c>
    </row>
    <row r="1048" spans="1:24" x14ac:dyDescent="0.3">
      <c r="A1048" t="s">
        <v>391</v>
      </c>
      <c r="B1048" t="s">
        <v>392</v>
      </c>
      <c r="C1048" t="s">
        <v>112</v>
      </c>
      <c r="D1048" t="s">
        <v>27</v>
      </c>
      <c r="F1048" t="s">
        <v>28</v>
      </c>
      <c r="G1048" t="s">
        <v>29</v>
      </c>
      <c r="H1048">
        <v>53365835</v>
      </c>
      <c r="I1048">
        <v>3965297</v>
      </c>
      <c r="J1048" t="s">
        <v>45</v>
      </c>
      <c r="K1048" t="s">
        <v>650</v>
      </c>
      <c r="L1048" t="s">
        <v>651</v>
      </c>
      <c r="M1048" t="s">
        <v>652</v>
      </c>
      <c r="N1048" t="s">
        <v>653</v>
      </c>
      <c r="O1048" t="s">
        <v>654</v>
      </c>
      <c r="P1048" t="s">
        <v>737</v>
      </c>
      <c r="Q1048" t="s">
        <v>397</v>
      </c>
      <c r="R1048" t="s">
        <v>393</v>
      </c>
      <c r="S1048">
        <v>-10</v>
      </c>
      <c r="U1048">
        <v>-442</v>
      </c>
      <c r="W1048" t="s">
        <v>346</v>
      </c>
      <c r="X1048" t="s">
        <v>37</v>
      </c>
    </row>
    <row r="1049" spans="1:24" x14ac:dyDescent="0.3">
      <c r="A1049" t="s">
        <v>373</v>
      </c>
      <c r="B1049" t="s">
        <v>374</v>
      </c>
      <c r="C1049" t="s">
        <v>112</v>
      </c>
      <c r="D1049" t="s">
        <v>27</v>
      </c>
      <c r="F1049" t="s">
        <v>28</v>
      </c>
      <c r="G1049" t="s">
        <v>29</v>
      </c>
      <c r="H1049">
        <v>53365841</v>
      </c>
      <c r="I1049">
        <v>2111242</v>
      </c>
      <c r="J1049" t="s">
        <v>45</v>
      </c>
      <c r="K1049" t="s">
        <v>650</v>
      </c>
      <c r="L1049" t="s">
        <v>651</v>
      </c>
      <c r="M1049" t="s">
        <v>652</v>
      </c>
      <c r="N1049" t="s">
        <v>653</v>
      </c>
      <c r="O1049" t="s">
        <v>654</v>
      </c>
      <c r="P1049" t="s">
        <v>737</v>
      </c>
      <c r="Q1049" t="s">
        <v>397</v>
      </c>
      <c r="R1049" t="s">
        <v>375</v>
      </c>
      <c r="S1049">
        <v>-5</v>
      </c>
      <c r="U1049">
        <v>-47</v>
      </c>
      <c r="W1049" t="s">
        <v>346</v>
      </c>
      <c r="X1049" t="s">
        <v>37</v>
      </c>
    </row>
    <row r="1050" spans="1:24" x14ac:dyDescent="0.3">
      <c r="A1050" t="s">
        <v>358</v>
      </c>
      <c r="B1050" t="s">
        <v>359</v>
      </c>
      <c r="C1050" t="s">
        <v>112</v>
      </c>
      <c r="D1050" t="s">
        <v>27</v>
      </c>
      <c r="F1050" t="s">
        <v>28</v>
      </c>
      <c r="G1050" t="s">
        <v>29</v>
      </c>
      <c r="H1050">
        <v>53365846</v>
      </c>
      <c r="I1050">
        <v>3965317</v>
      </c>
      <c r="J1050" t="s">
        <v>45</v>
      </c>
      <c r="K1050" t="s">
        <v>650</v>
      </c>
      <c r="L1050" t="s">
        <v>651</v>
      </c>
      <c r="M1050" t="s">
        <v>652</v>
      </c>
      <c r="N1050" t="s">
        <v>653</v>
      </c>
      <c r="O1050" t="s">
        <v>654</v>
      </c>
      <c r="P1050" t="s">
        <v>737</v>
      </c>
      <c r="Q1050" t="s">
        <v>397</v>
      </c>
      <c r="R1050" t="s">
        <v>363</v>
      </c>
      <c r="S1050">
        <v>-120</v>
      </c>
      <c r="U1050">
        <v>-253</v>
      </c>
      <c r="W1050" t="s">
        <v>346</v>
      </c>
      <c r="X1050" t="s">
        <v>37</v>
      </c>
    </row>
    <row r="1051" spans="1:24" x14ac:dyDescent="0.3">
      <c r="A1051" t="s">
        <v>1267</v>
      </c>
      <c r="B1051" t="s">
        <v>1268</v>
      </c>
      <c r="C1051" t="s">
        <v>112</v>
      </c>
      <c r="D1051" t="s">
        <v>27</v>
      </c>
      <c r="F1051" t="s">
        <v>28</v>
      </c>
      <c r="G1051" t="s">
        <v>29</v>
      </c>
      <c r="H1051">
        <v>53398491</v>
      </c>
      <c r="I1051">
        <v>4525460</v>
      </c>
      <c r="J1051" t="s">
        <v>45</v>
      </c>
      <c r="K1051" t="s">
        <v>650</v>
      </c>
      <c r="L1051" t="s">
        <v>651</v>
      </c>
      <c r="M1051" t="s">
        <v>652</v>
      </c>
      <c r="N1051" t="s">
        <v>653</v>
      </c>
      <c r="O1051" t="s">
        <v>654</v>
      </c>
      <c r="P1051" t="s">
        <v>740</v>
      </c>
      <c r="Q1051" t="s">
        <v>741</v>
      </c>
      <c r="R1051" t="s">
        <v>1269</v>
      </c>
      <c r="S1051">
        <v>-2</v>
      </c>
      <c r="U1051">
        <v>-604</v>
      </c>
      <c r="W1051" t="s">
        <v>346</v>
      </c>
      <c r="X1051" t="s">
        <v>37</v>
      </c>
    </row>
    <row r="1052" spans="1:24" x14ac:dyDescent="0.3">
      <c r="A1052" t="s">
        <v>679</v>
      </c>
      <c r="B1052" t="s">
        <v>680</v>
      </c>
      <c r="C1052" t="s">
        <v>112</v>
      </c>
      <c r="D1052" t="s">
        <v>27</v>
      </c>
      <c r="F1052" t="s">
        <v>28</v>
      </c>
      <c r="G1052" t="s">
        <v>29</v>
      </c>
      <c r="H1052">
        <v>53398468</v>
      </c>
      <c r="I1052">
        <v>3258087</v>
      </c>
      <c r="J1052" t="s">
        <v>45</v>
      </c>
      <c r="K1052" t="s">
        <v>650</v>
      </c>
      <c r="L1052" t="s">
        <v>651</v>
      </c>
      <c r="M1052" t="s">
        <v>652</v>
      </c>
      <c r="N1052" t="s">
        <v>653</v>
      </c>
      <c r="O1052" t="s">
        <v>654</v>
      </c>
      <c r="P1052" t="s">
        <v>740</v>
      </c>
      <c r="Q1052" t="s">
        <v>741</v>
      </c>
      <c r="R1052" t="s">
        <v>682</v>
      </c>
      <c r="S1052">
        <v>-5</v>
      </c>
      <c r="U1052">
        <v>-160</v>
      </c>
      <c r="W1052" t="s">
        <v>346</v>
      </c>
      <c r="X1052" t="s">
        <v>37</v>
      </c>
    </row>
    <row r="1053" spans="1:24" x14ac:dyDescent="0.3">
      <c r="A1053" t="s">
        <v>1270</v>
      </c>
      <c r="B1053" t="s">
        <v>1271</v>
      </c>
      <c r="C1053" t="s">
        <v>112</v>
      </c>
      <c r="D1053" t="s">
        <v>27</v>
      </c>
      <c r="F1053" t="s">
        <v>28</v>
      </c>
      <c r="G1053" t="s">
        <v>29</v>
      </c>
      <c r="H1053">
        <v>53398471</v>
      </c>
      <c r="I1053">
        <v>2618952</v>
      </c>
      <c r="J1053" t="s">
        <v>45</v>
      </c>
      <c r="K1053" t="s">
        <v>650</v>
      </c>
      <c r="L1053" t="s">
        <v>651</v>
      </c>
      <c r="M1053" t="s">
        <v>652</v>
      </c>
      <c r="N1053" t="s">
        <v>653</v>
      </c>
      <c r="O1053" t="s">
        <v>654</v>
      </c>
      <c r="P1053" t="s">
        <v>740</v>
      </c>
      <c r="Q1053" t="s">
        <v>741</v>
      </c>
      <c r="R1053" t="s">
        <v>1272</v>
      </c>
      <c r="S1053">
        <v>-1</v>
      </c>
      <c r="U1053">
        <v>-37</v>
      </c>
      <c r="W1053" t="s">
        <v>346</v>
      </c>
      <c r="X1053" t="s">
        <v>37</v>
      </c>
    </row>
    <row r="1054" spans="1:24" x14ac:dyDescent="0.3">
      <c r="A1054" t="s">
        <v>1163</v>
      </c>
      <c r="B1054" t="s">
        <v>1164</v>
      </c>
      <c r="C1054" t="s">
        <v>26</v>
      </c>
      <c r="D1054" t="s">
        <v>27</v>
      </c>
      <c r="F1054" t="s">
        <v>28</v>
      </c>
      <c r="G1054" t="s">
        <v>29</v>
      </c>
      <c r="H1054">
        <v>53398479</v>
      </c>
      <c r="I1054">
        <v>3170645</v>
      </c>
      <c r="J1054" t="s">
        <v>45</v>
      </c>
      <c r="K1054" t="s">
        <v>650</v>
      </c>
      <c r="L1054" t="s">
        <v>651</v>
      </c>
      <c r="M1054" t="s">
        <v>652</v>
      </c>
      <c r="N1054" t="s">
        <v>653</v>
      </c>
      <c r="O1054" t="s">
        <v>654</v>
      </c>
      <c r="P1054" t="s">
        <v>740</v>
      </c>
      <c r="Q1054" t="s">
        <v>741</v>
      </c>
      <c r="R1054" t="s">
        <v>1165</v>
      </c>
      <c r="S1054">
        <v>-100</v>
      </c>
      <c r="U1054">
        <v>-3933</v>
      </c>
      <c r="W1054" t="s">
        <v>346</v>
      </c>
      <c r="X1054" t="s">
        <v>37</v>
      </c>
    </row>
    <row r="1055" spans="1:24" x14ac:dyDescent="0.3">
      <c r="A1055" t="s">
        <v>1273</v>
      </c>
      <c r="B1055" t="s">
        <v>1274</v>
      </c>
      <c r="C1055" t="s">
        <v>112</v>
      </c>
      <c r="D1055" t="s">
        <v>27</v>
      </c>
      <c r="F1055" t="s">
        <v>28</v>
      </c>
      <c r="G1055" t="s">
        <v>29</v>
      </c>
      <c r="H1055">
        <v>53469774</v>
      </c>
      <c r="I1055">
        <v>2613049</v>
      </c>
      <c r="J1055" t="s">
        <v>45</v>
      </c>
      <c r="K1055" t="s">
        <v>650</v>
      </c>
      <c r="L1055" t="s">
        <v>651</v>
      </c>
      <c r="M1055" t="s">
        <v>652</v>
      </c>
      <c r="N1055" t="s">
        <v>653</v>
      </c>
      <c r="O1055" t="s">
        <v>654</v>
      </c>
      <c r="P1055" t="s">
        <v>753</v>
      </c>
      <c r="Q1055" t="s">
        <v>413</v>
      </c>
      <c r="R1055" t="s">
        <v>979</v>
      </c>
      <c r="S1055">
        <v>-23</v>
      </c>
      <c r="U1055">
        <v>-1835</v>
      </c>
      <c r="W1055" t="s">
        <v>346</v>
      </c>
      <c r="X1055" t="s">
        <v>37</v>
      </c>
    </row>
    <row r="1056" spans="1:24" x14ac:dyDescent="0.3">
      <c r="A1056" t="s">
        <v>70</v>
      </c>
      <c r="B1056" t="s">
        <v>71</v>
      </c>
      <c r="C1056" t="s">
        <v>64</v>
      </c>
      <c r="D1056" t="s">
        <v>27</v>
      </c>
      <c r="F1056" t="s">
        <v>28</v>
      </c>
      <c r="G1056" t="s">
        <v>29</v>
      </c>
      <c r="H1056">
        <v>53469779</v>
      </c>
      <c r="I1056">
        <v>2374318</v>
      </c>
      <c r="J1056" t="s">
        <v>45</v>
      </c>
      <c r="K1056" t="s">
        <v>650</v>
      </c>
      <c r="L1056" t="s">
        <v>651</v>
      </c>
      <c r="M1056" t="s">
        <v>652</v>
      </c>
      <c r="N1056" t="s">
        <v>653</v>
      </c>
      <c r="O1056" t="s">
        <v>654</v>
      </c>
      <c r="P1056" t="s">
        <v>753</v>
      </c>
      <c r="Q1056" t="s">
        <v>413</v>
      </c>
      <c r="R1056" t="s">
        <v>345</v>
      </c>
      <c r="S1056">
        <v>-204</v>
      </c>
      <c r="U1056">
        <v>-383724</v>
      </c>
      <c r="W1056" t="s">
        <v>346</v>
      </c>
      <c r="X1056" t="s">
        <v>37</v>
      </c>
    </row>
    <row r="1057" spans="1:24" x14ac:dyDescent="0.3">
      <c r="A1057" t="s">
        <v>110</v>
      </c>
      <c r="B1057" t="s">
        <v>111</v>
      </c>
      <c r="C1057" t="s">
        <v>112</v>
      </c>
      <c r="D1057" t="s">
        <v>27</v>
      </c>
      <c r="F1057" t="s">
        <v>28</v>
      </c>
      <c r="G1057" t="s">
        <v>29</v>
      </c>
      <c r="H1057">
        <v>53469781</v>
      </c>
      <c r="I1057">
        <v>3215021</v>
      </c>
      <c r="J1057" t="s">
        <v>45</v>
      </c>
      <c r="K1057" t="s">
        <v>650</v>
      </c>
      <c r="L1057" t="s">
        <v>651</v>
      </c>
      <c r="M1057" t="s">
        <v>652</v>
      </c>
      <c r="N1057" t="s">
        <v>653</v>
      </c>
      <c r="O1057" t="s">
        <v>654</v>
      </c>
      <c r="P1057" t="s">
        <v>753</v>
      </c>
      <c r="Q1057" t="s">
        <v>413</v>
      </c>
      <c r="R1057" t="s">
        <v>730</v>
      </c>
      <c r="S1057">
        <v>-10</v>
      </c>
      <c r="U1057">
        <v>-1257</v>
      </c>
      <c r="W1057" t="s">
        <v>346</v>
      </c>
      <c r="X1057" t="s">
        <v>37</v>
      </c>
    </row>
    <row r="1058" spans="1:24" x14ac:dyDescent="0.3">
      <c r="A1058" t="s">
        <v>406</v>
      </c>
      <c r="B1058" t="s">
        <v>407</v>
      </c>
      <c r="C1058" t="s">
        <v>112</v>
      </c>
      <c r="D1058" t="s">
        <v>27</v>
      </c>
      <c r="F1058" t="s">
        <v>28</v>
      </c>
      <c r="G1058" t="s">
        <v>29</v>
      </c>
      <c r="H1058">
        <v>53572602</v>
      </c>
      <c r="I1058">
        <v>2619019</v>
      </c>
      <c r="J1058" t="s">
        <v>45</v>
      </c>
      <c r="K1058" t="s">
        <v>650</v>
      </c>
      <c r="L1058" t="s">
        <v>651</v>
      </c>
      <c r="M1058" t="s">
        <v>652</v>
      </c>
      <c r="N1058" t="s">
        <v>653</v>
      </c>
      <c r="O1058" t="s">
        <v>654</v>
      </c>
      <c r="P1058" t="s">
        <v>763</v>
      </c>
      <c r="Q1058" t="s">
        <v>419</v>
      </c>
      <c r="R1058" t="s">
        <v>903</v>
      </c>
      <c r="S1058">
        <v>-5</v>
      </c>
      <c r="U1058">
        <v>-214</v>
      </c>
      <c r="W1058" t="s">
        <v>346</v>
      </c>
      <c r="X1058" t="s">
        <v>37</v>
      </c>
    </row>
    <row r="1059" spans="1:24" x14ac:dyDescent="0.3">
      <c r="A1059" t="s">
        <v>50</v>
      </c>
      <c r="B1059" t="s">
        <v>51</v>
      </c>
      <c r="C1059" t="s">
        <v>52</v>
      </c>
      <c r="D1059" t="s">
        <v>27</v>
      </c>
      <c r="F1059" t="s">
        <v>28</v>
      </c>
      <c r="G1059" t="s">
        <v>29</v>
      </c>
      <c r="H1059">
        <v>53572604</v>
      </c>
      <c r="I1059">
        <v>3628292</v>
      </c>
      <c r="J1059" t="s">
        <v>45</v>
      </c>
      <c r="K1059" t="s">
        <v>650</v>
      </c>
      <c r="L1059" t="s">
        <v>651</v>
      </c>
      <c r="M1059" t="s">
        <v>652</v>
      </c>
      <c r="N1059" t="s">
        <v>653</v>
      </c>
      <c r="O1059" t="s">
        <v>654</v>
      </c>
      <c r="P1059" t="s">
        <v>763</v>
      </c>
      <c r="Q1059" t="s">
        <v>419</v>
      </c>
      <c r="R1059" t="s">
        <v>267</v>
      </c>
      <c r="S1059">
        <v>-3</v>
      </c>
      <c r="U1059">
        <v>-462</v>
      </c>
      <c r="W1059" t="s">
        <v>346</v>
      </c>
      <c r="X1059" t="s">
        <v>37</v>
      </c>
    </row>
    <row r="1060" spans="1:24" x14ac:dyDescent="0.3">
      <c r="A1060" t="s">
        <v>58</v>
      </c>
      <c r="B1060" t="s">
        <v>59</v>
      </c>
      <c r="C1060" t="s">
        <v>60</v>
      </c>
      <c r="D1060" t="s">
        <v>27</v>
      </c>
      <c r="F1060" t="s">
        <v>28</v>
      </c>
      <c r="G1060" t="s">
        <v>29</v>
      </c>
      <c r="H1060">
        <v>53603973</v>
      </c>
      <c r="I1060">
        <v>3131517</v>
      </c>
      <c r="J1060" t="s">
        <v>45</v>
      </c>
      <c r="K1060" t="s">
        <v>650</v>
      </c>
      <c r="L1060" t="s">
        <v>651</v>
      </c>
      <c r="M1060" t="s">
        <v>652</v>
      </c>
      <c r="N1060" t="s">
        <v>653</v>
      </c>
      <c r="O1060" t="s">
        <v>654</v>
      </c>
      <c r="P1060" t="s">
        <v>765</v>
      </c>
      <c r="Q1060" t="s">
        <v>766</v>
      </c>
      <c r="R1060" t="s">
        <v>207</v>
      </c>
      <c r="S1060">
        <v>-3</v>
      </c>
      <c r="U1060">
        <v>-255</v>
      </c>
      <c r="W1060" t="s">
        <v>346</v>
      </c>
      <c r="X1060" t="s">
        <v>37</v>
      </c>
    </row>
    <row r="1061" spans="1:24" x14ac:dyDescent="0.3">
      <c r="A1061" t="s">
        <v>235</v>
      </c>
      <c r="B1061" t="s">
        <v>236</v>
      </c>
      <c r="C1061" t="s">
        <v>85</v>
      </c>
      <c r="D1061" t="s">
        <v>27</v>
      </c>
      <c r="F1061" t="s">
        <v>28</v>
      </c>
      <c r="G1061" t="s">
        <v>29</v>
      </c>
      <c r="H1061">
        <v>53603976</v>
      </c>
      <c r="I1061">
        <v>2111243</v>
      </c>
      <c r="J1061" t="s">
        <v>45</v>
      </c>
      <c r="K1061" t="s">
        <v>650</v>
      </c>
      <c r="L1061" t="s">
        <v>651</v>
      </c>
      <c r="M1061" t="s">
        <v>652</v>
      </c>
      <c r="N1061" t="s">
        <v>653</v>
      </c>
      <c r="O1061" t="s">
        <v>654</v>
      </c>
      <c r="P1061" t="s">
        <v>765</v>
      </c>
      <c r="Q1061" t="s">
        <v>766</v>
      </c>
      <c r="R1061" t="s">
        <v>237</v>
      </c>
      <c r="S1061">
        <v>-0.1</v>
      </c>
      <c r="U1061">
        <v>-667</v>
      </c>
      <c r="W1061" t="s">
        <v>346</v>
      </c>
      <c r="X1061" t="s">
        <v>37</v>
      </c>
    </row>
    <row r="1062" spans="1:24" x14ac:dyDescent="0.3">
      <c r="A1062" t="s">
        <v>527</v>
      </c>
      <c r="B1062" t="s">
        <v>528</v>
      </c>
      <c r="C1062" t="s">
        <v>112</v>
      </c>
      <c r="D1062" t="s">
        <v>27</v>
      </c>
      <c r="F1062" t="s">
        <v>28</v>
      </c>
      <c r="G1062" t="s">
        <v>29</v>
      </c>
      <c r="H1062">
        <v>53603978</v>
      </c>
      <c r="I1062">
        <v>2112848</v>
      </c>
      <c r="J1062" t="s">
        <v>45</v>
      </c>
      <c r="K1062" t="s">
        <v>650</v>
      </c>
      <c r="L1062" t="s">
        <v>651</v>
      </c>
      <c r="M1062" t="s">
        <v>652</v>
      </c>
      <c r="N1062" t="s">
        <v>653</v>
      </c>
      <c r="O1062" t="s">
        <v>654</v>
      </c>
      <c r="P1062" t="s">
        <v>765</v>
      </c>
      <c r="Q1062" t="s">
        <v>766</v>
      </c>
      <c r="R1062" t="s">
        <v>827</v>
      </c>
      <c r="S1062">
        <v>-3</v>
      </c>
      <c r="U1062">
        <v>-40</v>
      </c>
      <c r="W1062" t="s">
        <v>346</v>
      </c>
      <c r="X1062" t="s">
        <v>37</v>
      </c>
    </row>
    <row r="1063" spans="1:24" x14ac:dyDescent="0.3">
      <c r="A1063" t="s">
        <v>1275</v>
      </c>
      <c r="B1063" t="s">
        <v>1276</v>
      </c>
      <c r="C1063" t="s">
        <v>112</v>
      </c>
      <c r="D1063" t="s">
        <v>27</v>
      </c>
      <c r="F1063" t="s">
        <v>28</v>
      </c>
      <c r="G1063" t="s">
        <v>29</v>
      </c>
      <c r="H1063">
        <v>53649078</v>
      </c>
      <c r="I1063">
        <v>3590935</v>
      </c>
      <c r="J1063" t="s">
        <v>45</v>
      </c>
      <c r="K1063" t="s">
        <v>650</v>
      </c>
      <c r="L1063" t="s">
        <v>651</v>
      </c>
      <c r="M1063" t="s">
        <v>652</v>
      </c>
      <c r="N1063" t="s">
        <v>653</v>
      </c>
      <c r="O1063" t="s">
        <v>654</v>
      </c>
      <c r="P1063" t="s">
        <v>767</v>
      </c>
      <c r="Q1063" t="s">
        <v>436</v>
      </c>
      <c r="R1063" t="s">
        <v>303</v>
      </c>
      <c r="S1063">
        <v>-1</v>
      </c>
      <c r="U1063">
        <v>-137</v>
      </c>
      <c r="W1063" t="s">
        <v>346</v>
      </c>
      <c r="X1063" t="s">
        <v>37</v>
      </c>
    </row>
    <row r="1064" spans="1:24" x14ac:dyDescent="0.3">
      <c r="A1064" t="s">
        <v>282</v>
      </c>
      <c r="B1064" t="s">
        <v>283</v>
      </c>
      <c r="C1064" t="s">
        <v>99</v>
      </c>
      <c r="D1064" t="s">
        <v>27</v>
      </c>
      <c r="F1064" t="s">
        <v>28</v>
      </c>
      <c r="G1064" t="s">
        <v>29</v>
      </c>
      <c r="H1064">
        <v>53715247</v>
      </c>
      <c r="I1064">
        <v>4324375</v>
      </c>
      <c r="J1064" t="s">
        <v>45</v>
      </c>
      <c r="K1064" t="s">
        <v>650</v>
      </c>
      <c r="L1064" t="s">
        <v>662</v>
      </c>
      <c r="M1064" t="s">
        <v>652</v>
      </c>
      <c r="N1064" t="s">
        <v>653</v>
      </c>
      <c r="O1064" t="s">
        <v>654</v>
      </c>
      <c r="P1064" t="s">
        <v>771</v>
      </c>
      <c r="Q1064" t="s">
        <v>465</v>
      </c>
      <c r="R1064" t="s">
        <v>438</v>
      </c>
      <c r="S1064">
        <v>-5</v>
      </c>
      <c r="U1064">
        <v>-502</v>
      </c>
      <c r="W1064" t="s">
        <v>346</v>
      </c>
      <c r="X1064" t="s">
        <v>37</v>
      </c>
    </row>
    <row r="1065" spans="1:24" x14ac:dyDescent="0.3">
      <c r="A1065" t="s">
        <v>323</v>
      </c>
      <c r="B1065" t="s">
        <v>324</v>
      </c>
      <c r="C1065" t="s">
        <v>112</v>
      </c>
      <c r="D1065" t="s">
        <v>27</v>
      </c>
      <c r="F1065" t="s">
        <v>28</v>
      </c>
      <c r="G1065" t="s">
        <v>29</v>
      </c>
      <c r="H1065">
        <v>53715253</v>
      </c>
      <c r="I1065">
        <v>2111258</v>
      </c>
      <c r="J1065" t="s">
        <v>45</v>
      </c>
      <c r="K1065" t="s">
        <v>650</v>
      </c>
      <c r="L1065" t="s">
        <v>651</v>
      </c>
      <c r="M1065" t="s">
        <v>652</v>
      </c>
      <c r="N1065" t="s">
        <v>653</v>
      </c>
      <c r="O1065" t="s">
        <v>654</v>
      </c>
      <c r="P1065" t="s">
        <v>771</v>
      </c>
      <c r="Q1065" t="s">
        <v>465</v>
      </c>
      <c r="R1065" t="s">
        <v>300</v>
      </c>
      <c r="S1065">
        <v>-1</v>
      </c>
      <c r="U1065">
        <v>-97</v>
      </c>
      <c r="W1065" t="s">
        <v>346</v>
      </c>
      <c r="X1065" t="s">
        <v>37</v>
      </c>
    </row>
    <row r="1066" spans="1:24" x14ac:dyDescent="0.3">
      <c r="A1066" t="s">
        <v>327</v>
      </c>
      <c r="B1066" t="s">
        <v>328</v>
      </c>
      <c r="C1066" t="s">
        <v>112</v>
      </c>
      <c r="D1066" t="s">
        <v>27</v>
      </c>
      <c r="F1066" t="s">
        <v>28</v>
      </c>
      <c r="G1066" t="s">
        <v>29</v>
      </c>
      <c r="H1066">
        <v>53715276</v>
      </c>
      <c r="I1066">
        <v>2149324</v>
      </c>
      <c r="J1066" t="s">
        <v>45</v>
      </c>
      <c r="K1066" t="s">
        <v>650</v>
      </c>
      <c r="L1066" t="s">
        <v>651</v>
      </c>
      <c r="M1066" t="s">
        <v>652</v>
      </c>
      <c r="N1066" t="s">
        <v>653</v>
      </c>
      <c r="O1066" t="s">
        <v>654</v>
      </c>
      <c r="P1066" t="s">
        <v>1028</v>
      </c>
      <c r="Q1066" t="s">
        <v>465</v>
      </c>
      <c r="R1066" t="s">
        <v>201</v>
      </c>
      <c r="S1066">
        <v>-2</v>
      </c>
      <c r="U1066">
        <v>-171</v>
      </c>
      <c r="W1066" t="s">
        <v>346</v>
      </c>
      <c r="X1066" t="s">
        <v>37</v>
      </c>
    </row>
    <row r="1067" spans="1:24" x14ac:dyDescent="0.3">
      <c r="A1067" t="s">
        <v>453</v>
      </c>
      <c r="B1067" t="s">
        <v>454</v>
      </c>
      <c r="C1067" t="s">
        <v>112</v>
      </c>
      <c r="D1067" t="s">
        <v>27</v>
      </c>
      <c r="F1067" t="s">
        <v>28</v>
      </c>
      <c r="G1067" t="s">
        <v>29</v>
      </c>
      <c r="H1067">
        <v>53914740</v>
      </c>
      <c r="I1067">
        <v>2111263</v>
      </c>
      <c r="J1067" t="s">
        <v>45</v>
      </c>
      <c r="K1067" t="s">
        <v>650</v>
      </c>
      <c r="L1067" t="s">
        <v>651</v>
      </c>
      <c r="M1067" t="s">
        <v>652</v>
      </c>
      <c r="N1067" t="s">
        <v>653</v>
      </c>
      <c r="O1067" t="s">
        <v>654</v>
      </c>
      <c r="P1067" t="s">
        <v>773</v>
      </c>
      <c r="Q1067" t="s">
        <v>476</v>
      </c>
      <c r="R1067" t="s">
        <v>313</v>
      </c>
      <c r="S1067">
        <v>-2</v>
      </c>
      <c r="U1067">
        <v>-80</v>
      </c>
      <c r="W1067" t="s">
        <v>346</v>
      </c>
      <c r="X1067" t="s">
        <v>37</v>
      </c>
    </row>
    <row r="1068" spans="1:24" x14ac:dyDescent="0.3">
      <c r="A1068" t="s">
        <v>276</v>
      </c>
      <c r="B1068" t="s">
        <v>277</v>
      </c>
      <c r="C1068" t="s">
        <v>112</v>
      </c>
      <c r="D1068" t="s">
        <v>27</v>
      </c>
      <c r="F1068" t="s">
        <v>28</v>
      </c>
      <c r="G1068" t="s">
        <v>29</v>
      </c>
      <c r="H1068">
        <v>53914896</v>
      </c>
      <c r="I1068">
        <v>2374364</v>
      </c>
      <c r="J1068" t="s">
        <v>45</v>
      </c>
      <c r="K1068" t="s">
        <v>650</v>
      </c>
      <c r="L1068" t="s">
        <v>651</v>
      </c>
      <c r="M1068" t="s">
        <v>652</v>
      </c>
      <c r="N1068" t="s">
        <v>653</v>
      </c>
      <c r="O1068" t="s">
        <v>654</v>
      </c>
      <c r="P1068" t="s">
        <v>773</v>
      </c>
      <c r="Q1068" t="s">
        <v>476</v>
      </c>
      <c r="R1068" t="s">
        <v>1085</v>
      </c>
      <c r="S1068">
        <v>-24</v>
      </c>
      <c r="U1068">
        <v>-228</v>
      </c>
      <c r="W1068" t="s">
        <v>346</v>
      </c>
      <c r="X1068" t="s">
        <v>37</v>
      </c>
    </row>
    <row r="1069" spans="1:24" x14ac:dyDescent="0.3">
      <c r="A1069" t="s">
        <v>1043</v>
      </c>
      <c r="B1069" t="s">
        <v>1044</v>
      </c>
      <c r="C1069" t="s">
        <v>112</v>
      </c>
      <c r="D1069" t="s">
        <v>27</v>
      </c>
      <c r="F1069" t="s">
        <v>28</v>
      </c>
      <c r="G1069" t="s">
        <v>29</v>
      </c>
      <c r="H1069">
        <v>53914897</v>
      </c>
      <c r="I1069">
        <v>2111192</v>
      </c>
      <c r="J1069" t="s">
        <v>45</v>
      </c>
      <c r="K1069" t="s">
        <v>650</v>
      </c>
      <c r="L1069" t="s">
        <v>651</v>
      </c>
      <c r="M1069" t="s">
        <v>652</v>
      </c>
      <c r="N1069" t="s">
        <v>653</v>
      </c>
      <c r="O1069" t="s">
        <v>654</v>
      </c>
      <c r="P1069" t="s">
        <v>773</v>
      </c>
      <c r="Q1069" t="s">
        <v>476</v>
      </c>
      <c r="R1069" t="s">
        <v>1203</v>
      </c>
      <c r="S1069">
        <v>-1</v>
      </c>
      <c r="U1069">
        <v>-58</v>
      </c>
      <c r="W1069" t="s">
        <v>346</v>
      </c>
      <c r="X1069" t="s">
        <v>37</v>
      </c>
    </row>
    <row r="1070" spans="1:24" x14ac:dyDescent="0.3">
      <c r="A1070" t="s">
        <v>695</v>
      </c>
      <c r="B1070" t="s">
        <v>696</v>
      </c>
      <c r="C1070" t="s">
        <v>112</v>
      </c>
      <c r="D1070" t="s">
        <v>27</v>
      </c>
      <c r="F1070" t="s">
        <v>28</v>
      </c>
      <c r="G1070" t="s">
        <v>29</v>
      </c>
      <c r="H1070">
        <v>53914898</v>
      </c>
      <c r="I1070">
        <v>2111235</v>
      </c>
      <c r="J1070" t="s">
        <v>45</v>
      </c>
      <c r="K1070" t="s">
        <v>650</v>
      </c>
      <c r="L1070" t="s">
        <v>651</v>
      </c>
      <c r="M1070" t="s">
        <v>652</v>
      </c>
      <c r="N1070" t="s">
        <v>653</v>
      </c>
      <c r="O1070" t="s">
        <v>654</v>
      </c>
      <c r="P1070" t="s">
        <v>773</v>
      </c>
      <c r="Q1070" t="s">
        <v>476</v>
      </c>
      <c r="R1070" t="s">
        <v>699</v>
      </c>
      <c r="S1070">
        <v>-2</v>
      </c>
      <c r="U1070">
        <v>-13</v>
      </c>
      <c r="W1070" t="s">
        <v>346</v>
      </c>
      <c r="X1070" t="s">
        <v>37</v>
      </c>
    </row>
    <row r="1071" spans="1:24" x14ac:dyDescent="0.3">
      <c r="A1071" t="s">
        <v>1277</v>
      </c>
      <c r="B1071" t="s">
        <v>1278</v>
      </c>
      <c r="C1071" t="s">
        <v>112</v>
      </c>
      <c r="D1071" t="s">
        <v>27</v>
      </c>
      <c r="F1071" t="s">
        <v>28</v>
      </c>
      <c r="G1071" t="s">
        <v>29</v>
      </c>
      <c r="H1071">
        <v>53914935</v>
      </c>
      <c r="I1071">
        <v>3390313</v>
      </c>
      <c r="J1071" t="s">
        <v>45</v>
      </c>
      <c r="K1071" t="s">
        <v>650</v>
      </c>
      <c r="L1071" t="s">
        <v>651</v>
      </c>
      <c r="M1071" t="s">
        <v>652</v>
      </c>
      <c r="N1071" t="s">
        <v>653</v>
      </c>
      <c r="O1071" t="s">
        <v>654</v>
      </c>
      <c r="P1071" t="s">
        <v>773</v>
      </c>
      <c r="Q1071" t="s">
        <v>476</v>
      </c>
      <c r="R1071" t="s">
        <v>127</v>
      </c>
      <c r="S1071">
        <v>-1</v>
      </c>
      <c r="U1071">
        <v>-45</v>
      </c>
      <c r="W1071" t="s">
        <v>346</v>
      </c>
      <c r="X1071" t="s">
        <v>37</v>
      </c>
    </row>
    <row r="1072" spans="1:24" x14ac:dyDescent="0.3">
      <c r="A1072" t="s">
        <v>425</v>
      </c>
      <c r="B1072" t="s">
        <v>426</v>
      </c>
      <c r="C1072" t="s">
        <v>26</v>
      </c>
      <c r="D1072" t="s">
        <v>27</v>
      </c>
      <c r="F1072" t="s">
        <v>28</v>
      </c>
      <c r="G1072" t="s">
        <v>29</v>
      </c>
      <c r="H1072">
        <v>53914962</v>
      </c>
      <c r="I1072">
        <v>4115846</v>
      </c>
      <c r="J1072" t="s">
        <v>45</v>
      </c>
      <c r="K1072" t="s">
        <v>650</v>
      </c>
      <c r="L1072" t="s">
        <v>651</v>
      </c>
      <c r="M1072" t="s">
        <v>652</v>
      </c>
      <c r="N1072" t="s">
        <v>653</v>
      </c>
      <c r="O1072" t="s">
        <v>654</v>
      </c>
      <c r="P1072" t="s">
        <v>773</v>
      </c>
      <c r="Q1072" t="s">
        <v>476</v>
      </c>
      <c r="R1072" t="s">
        <v>267</v>
      </c>
      <c r="S1072">
        <v>-190</v>
      </c>
      <c r="U1072">
        <v>-29241</v>
      </c>
      <c r="W1072" t="s">
        <v>346</v>
      </c>
      <c r="X1072" t="s">
        <v>37</v>
      </c>
    </row>
    <row r="1073" spans="1:24" x14ac:dyDescent="0.3">
      <c r="A1073" t="s">
        <v>319</v>
      </c>
      <c r="B1073" t="s">
        <v>320</v>
      </c>
      <c r="C1073" t="s">
        <v>112</v>
      </c>
      <c r="D1073" t="s">
        <v>27</v>
      </c>
      <c r="F1073" t="s">
        <v>28</v>
      </c>
      <c r="G1073" t="s">
        <v>29</v>
      </c>
      <c r="H1073">
        <v>54031431</v>
      </c>
      <c r="I1073">
        <v>2111266</v>
      </c>
      <c r="J1073" t="s">
        <v>45</v>
      </c>
      <c r="K1073" t="s">
        <v>650</v>
      </c>
      <c r="L1073" t="s">
        <v>651</v>
      </c>
      <c r="M1073" t="s">
        <v>652</v>
      </c>
      <c r="N1073" t="s">
        <v>653</v>
      </c>
      <c r="O1073" t="s">
        <v>654</v>
      </c>
      <c r="P1073" t="s">
        <v>786</v>
      </c>
      <c r="Q1073" t="s">
        <v>787</v>
      </c>
      <c r="R1073" t="s">
        <v>185</v>
      </c>
      <c r="S1073">
        <v>-3</v>
      </c>
      <c r="U1073">
        <v>-34</v>
      </c>
      <c r="W1073" t="s">
        <v>346</v>
      </c>
      <c r="X1073" t="s">
        <v>37</v>
      </c>
    </row>
    <row r="1074" spans="1:24" x14ac:dyDescent="0.3">
      <c r="A1074" t="s">
        <v>106</v>
      </c>
      <c r="B1074" t="s">
        <v>107</v>
      </c>
      <c r="C1074" t="s">
        <v>108</v>
      </c>
      <c r="D1074" t="s">
        <v>27</v>
      </c>
      <c r="F1074" t="s">
        <v>28</v>
      </c>
      <c r="G1074" t="s">
        <v>29</v>
      </c>
      <c r="H1074">
        <v>54031480</v>
      </c>
      <c r="I1074">
        <v>3215022</v>
      </c>
      <c r="J1074" t="s">
        <v>45</v>
      </c>
      <c r="K1074" t="s">
        <v>650</v>
      </c>
      <c r="L1074" t="s">
        <v>651</v>
      </c>
      <c r="M1074" t="s">
        <v>652</v>
      </c>
      <c r="N1074" t="s">
        <v>653</v>
      </c>
      <c r="O1074" t="s">
        <v>654</v>
      </c>
      <c r="P1074" t="s">
        <v>786</v>
      </c>
      <c r="Q1074" t="s">
        <v>787</v>
      </c>
      <c r="R1074" t="s">
        <v>975</v>
      </c>
      <c r="S1074">
        <v>-6</v>
      </c>
      <c r="U1074">
        <v>-1458</v>
      </c>
      <c r="W1074" t="s">
        <v>346</v>
      </c>
      <c r="X1074" t="s">
        <v>37</v>
      </c>
    </row>
    <row r="1075" spans="1:24" x14ac:dyDescent="0.3">
      <c r="A1075" t="s">
        <v>1279</v>
      </c>
      <c r="B1075" t="s">
        <v>1280</v>
      </c>
      <c r="C1075" t="s">
        <v>112</v>
      </c>
      <c r="D1075" t="s">
        <v>27</v>
      </c>
      <c r="F1075" t="s">
        <v>28</v>
      </c>
      <c r="G1075" t="s">
        <v>29</v>
      </c>
      <c r="H1075">
        <v>54133722</v>
      </c>
      <c r="I1075">
        <v>3336447</v>
      </c>
      <c r="J1075" t="s">
        <v>45</v>
      </c>
      <c r="K1075" t="s">
        <v>650</v>
      </c>
      <c r="L1075" t="s">
        <v>651</v>
      </c>
      <c r="M1075" t="s">
        <v>652</v>
      </c>
      <c r="N1075" t="s">
        <v>653</v>
      </c>
      <c r="O1075" t="s">
        <v>654</v>
      </c>
      <c r="P1075" t="s">
        <v>794</v>
      </c>
      <c r="Q1075" t="s">
        <v>482</v>
      </c>
      <c r="R1075" t="s">
        <v>1281</v>
      </c>
      <c r="S1075">
        <v>-1</v>
      </c>
      <c r="U1075">
        <v>-95</v>
      </c>
      <c r="W1075" t="s">
        <v>346</v>
      </c>
      <c r="X1075" t="s">
        <v>37</v>
      </c>
    </row>
    <row r="1076" spans="1:24" x14ac:dyDescent="0.3">
      <c r="A1076" t="s">
        <v>702</v>
      </c>
      <c r="B1076" t="s">
        <v>703</v>
      </c>
      <c r="C1076" t="s">
        <v>116</v>
      </c>
      <c r="D1076" t="s">
        <v>27</v>
      </c>
      <c r="F1076" t="s">
        <v>28</v>
      </c>
      <c r="G1076" t="s">
        <v>29</v>
      </c>
      <c r="H1076">
        <v>54133727</v>
      </c>
      <c r="I1076">
        <v>3170690</v>
      </c>
      <c r="J1076" t="s">
        <v>45</v>
      </c>
      <c r="K1076" t="s">
        <v>650</v>
      </c>
      <c r="L1076" t="s">
        <v>651</v>
      </c>
      <c r="M1076" t="s">
        <v>652</v>
      </c>
      <c r="N1076" t="s">
        <v>653</v>
      </c>
      <c r="O1076" t="s">
        <v>654</v>
      </c>
      <c r="P1076" t="s">
        <v>794</v>
      </c>
      <c r="Q1076" t="s">
        <v>482</v>
      </c>
      <c r="R1076" t="s">
        <v>704</v>
      </c>
      <c r="S1076">
        <v>-20</v>
      </c>
      <c r="U1076">
        <v>-707</v>
      </c>
      <c r="W1076" t="s">
        <v>346</v>
      </c>
      <c r="X1076" t="s">
        <v>37</v>
      </c>
    </row>
    <row r="1077" spans="1:24" x14ac:dyDescent="0.3">
      <c r="A1077" t="s">
        <v>106</v>
      </c>
      <c r="B1077" t="s">
        <v>107</v>
      </c>
      <c r="C1077" t="s">
        <v>108</v>
      </c>
      <c r="D1077" t="s">
        <v>27</v>
      </c>
      <c r="F1077" t="s">
        <v>28</v>
      </c>
      <c r="G1077" t="s">
        <v>29</v>
      </c>
      <c r="H1077">
        <v>54133733</v>
      </c>
      <c r="I1077">
        <v>3215022</v>
      </c>
      <c r="J1077" t="s">
        <v>45</v>
      </c>
      <c r="K1077" t="s">
        <v>650</v>
      </c>
      <c r="L1077" t="s">
        <v>651</v>
      </c>
      <c r="M1077" t="s">
        <v>652</v>
      </c>
      <c r="N1077" t="s">
        <v>653</v>
      </c>
      <c r="O1077" t="s">
        <v>654</v>
      </c>
      <c r="P1077" t="s">
        <v>794</v>
      </c>
      <c r="Q1077" t="s">
        <v>482</v>
      </c>
      <c r="R1077" t="s">
        <v>975</v>
      </c>
      <c r="S1077">
        <v>-3</v>
      </c>
      <c r="U1077">
        <v>-729</v>
      </c>
      <c r="W1077" t="s">
        <v>346</v>
      </c>
      <c r="X1077" t="s">
        <v>37</v>
      </c>
    </row>
    <row r="1078" spans="1:24" x14ac:dyDescent="0.3">
      <c r="A1078" t="s">
        <v>282</v>
      </c>
      <c r="B1078" t="s">
        <v>283</v>
      </c>
      <c r="C1078" t="s">
        <v>99</v>
      </c>
      <c r="D1078" t="s">
        <v>27</v>
      </c>
      <c r="F1078" t="s">
        <v>28</v>
      </c>
      <c r="G1078" t="s">
        <v>29</v>
      </c>
      <c r="H1078">
        <v>54156220</v>
      </c>
      <c r="I1078">
        <v>4324375</v>
      </c>
      <c r="J1078" t="s">
        <v>45</v>
      </c>
      <c r="K1078" t="s">
        <v>650</v>
      </c>
      <c r="L1078" t="s">
        <v>662</v>
      </c>
      <c r="M1078" t="s">
        <v>652</v>
      </c>
      <c r="N1078" t="s">
        <v>653</v>
      </c>
      <c r="O1078" t="s">
        <v>654</v>
      </c>
      <c r="P1078" t="s">
        <v>801</v>
      </c>
      <c r="Q1078" t="s">
        <v>486</v>
      </c>
      <c r="R1078" t="s">
        <v>438</v>
      </c>
      <c r="S1078">
        <v>-5</v>
      </c>
      <c r="U1078">
        <v>-502</v>
      </c>
      <c r="W1078" t="s">
        <v>346</v>
      </c>
      <c r="X1078" t="s">
        <v>37</v>
      </c>
    </row>
    <row r="1079" spans="1:24" x14ac:dyDescent="0.3">
      <c r="A1079" t="s">
        <v>457</v>
      </c>
      <c r="B1079" t="s">
        <v>458</v>
      </c>
      <c r="C1079" t="s">
        <v>112</v>
      </c>
      <c r="D1079" t="s">
        <v>27</v>
      </c>
      <c r="F1079" t="s">
        <v>28</v>
      </c>
      <c r="G1079" t="s">
        <v>29</v>
      </c>
      <c r="H1079">
        <v>54156227</v>
      </c>
      <c r="I1079">
        <v>3587647</v>
      </c>
      <c r="J1079" t="s">
        <v>45</v>
      </c>
      <c r="K1079" t="s">
        <v>650</v>
      </c>
      <c r="L1079" t="s">
        <v>651</v>
      </c>
      <c r="M1079" t="s">
        <v>652</v>
      </c>
      <c r="N1079" t="s">
        <v>653</v>
      </c>
      <c r="O1079" t="s">
        <v>654</v>
      </c>
      <c r="P1079" t="s">
        <v>801</v>
      </c>
      <c r="Q1079" t="s">
        <v>486</v>
      </c>
      <c r="R1079" t="s">
        <v>198</v>
      </c>
      <c r="S1079">
        <v>-3</v>
      </c>
      <c r="U1079">
        <v>-68</v>
      </c>
      <c r="W1079" t="s">
        <v>346</v>
      </c>
      <c r="X1079" t="s">
        <v>37</v>
      </c>
    </row>
    <row r="1080" spans="1:24" x14ac:dyDescent="0.3">
      <c r="A1080" t="s">
        <v>463</v>
      </c>
      <c r="B1080" t="s">
        <v>464</v>
      </c>
      <c r="C1080" t="s">
        <v>116</v>
      </c>
      <c r="D1080" t="s">
        <v>27</v>
      </c>
      <c r="F1080" t="s">
        <v>28</v>
      </c>
      <c r="G1080" t="s">
        <v>29</v>
      </c>
      <c r="H1080">
        <v>54156229</v>
      </c>
      <c r="I1080">
        <v>2149395</v>
      </c>
      <c r="J1080" t="s">
        <v>45</v>
      </c>
      <c r="K1080" t="s">
        <v>650</v>
      </c>
      <c r="L1080" t="s">
        <v>651</v>
      </c>
      <c r="M1080" t="s">
        <v>652</v>
      </c>
      <c r="N1080" t="s">
        <v>653</v>
      </c>
      <c r="O1080" t="s">
        <v>654</v>
      </c>
      <c r="P1080" t="s">
        <v>801</v>
      </c>
      <c r="Q1080" t="s">
        <v>486</v>
      </c>
      <c r="R1080" t="s">
        <v>1282</v>
      </c>
      <c r="S1080">
        <v>-2</v>
      </c>
      <c r="U1080">
        <v>-52</v>
      </c>
      <c r="W1080" t="s">
        <v>346</v>
      </c>
      <c r="X1080" t="s">
        <v>37</v>
      </c>
    </row>
    <row r="1081" spans="1:24" x14ac:dyDescent="0.3">
      <c r="A1081" t="s">
        <v>110</v>
      </c>
      <c r="B1081" t="s">
        <v>111</v>
      </c>
      <c r="C1081" t="s">
        <v>112</v>
      </c>
      <c r="D1081" t="s">
        <v>27</v>
      </c>
      <c r="F1081" t="s">
        <v>28</v>
      </c>
      <c r="G1081" t="s">
        <v>29</v>
      </c>
      <c r="H1081">
        <v>54156230</v>
      </c>
      <c r="I1081">
        <v>3215021</v>
      </c>
      <c r="J1081" t="s">
        <v>45</v>
      </c>
      <c r="K1081" t="s">
        <v>650</v>
      </c>
      <c r="L1081" t="s">
        <v>651</v>
      </c>
      <c r="M1081" t="s">
        <v>652</v>
      </c>
      <c r="N1081" t="s">
        <v>653</v>
      </c>
      <c r="O1081" t="s">
        <v>654</v>
      </c>
      <c r="P1081" t="s">
        <v>801</v>
      </c>
      <c r="Q1081" t="s">
        <v>486</v>
      </c>
      <c r="R1081" t="s">
        <v>1081</v>
      </c>
      <c r="S1081">
        <v>-14</v>
      </c>
      <c r="U1081">
        <v>-1869</v>
      </c>
      <c r="W1081" t="s">
        <v>346</v>
      </c>
      <c r="X1081" t="s">
        <v>37</v>
      </c>
    </row>
    <row r="1082" spans="1:24" x14ac:dyDescent="0.3">
      <c r="A1082" t="s">
        <v>50</v>
      </c>
      <c r="B1082" t="s">
        <v>51</v>
      </c>
      <c r="C1082" t="s">
        <v>52</v>
      </c>
      <c r="D1082" t="s">
        <v>27</v>
      </c>
      <c r="F1082" t="s">
        <v>28</v>
      </c>
      <c r="G1082" t="s">
        <v>29</v>
      </c>
      <c r="H1082">
        <v>54220139</v>
      </c>
      <c r="I1082">
        <v>3628292</v>
      </c>
      <c r="J1082" t="s">
        <v>45</v>
      </c>
      <c r="K1082" t="s">
        <v>650</v>
      </c>
      <c r="L1082" t="s">
        <v>651</v>
      </c>
      <c r="M1082" t="s">
        <v>652</v>
      </c>
      <c r="N1082" t="s">
        <v>653</v>
      </c>
      <c r="O1082" t="s">
        <v>654</v>
      </c>
      <c r="P1082" t="s">
        <v>809</v>
      </c>
      <c r="Q1082" t="s">
        <v>494</v>
      </c>
      <c r="R1082" t="s">
        <v>127</v>
      </c>
      <c r="S1082">
        <v>-4</v>
      </c>
      <c r="U1082">
        <v>-180</v>
      </c>
      <c r="W1082" t="s">
        <v>346</v>
      </c>
      <c r="X1082" t="s">
        <v>37</v>
      </c>
    </row>
    <row r="1083" spans="1:24" x14ac:dyDescent="0.3">
      <c r="A1083" t="s">
        <v>425</v>
      </c>
      <c r="B1083" t="s">
        <v>426</v>
      </c>
      <c r="C1083" t="s">
        <v>26</v>
      </c>
      <c r="D1083" t="s">
        <v>27</v>
      </c>
      <c r="F1083" t="s">
        <v>28</v>
      </c>
      <c r="G1083" t="s">
        <v>29</v>
      </c>
      <c r="H1083">
        <v>54220142</v>
      </c>
      <c r="I1083">
        <v>4115846</v>
      </c>
      <c r="J1083" t="s">
        <v>45</v>
      </c>
      <c r="K1083" t="s">
        <v>650</v>
      </c>
      <c r="L1083" t="s">
        <v>651</v>
      </c>
      <c r="M1083" t="s">
        <v>652</v>
      </c>
      <c r="N1083" t="s">
        <v>653</v>
      </c>
      <c r="O1083" t="s">
        <v>654</v>
      </c>
      <c r="P1083" t="s">
        <v>809</v>
      </c>
      <c r="Q1083" t="s">
        <v>494</v>
      </c>
      <c r="R1083" t="s">
        <v>267</v>
      </c>
      <c r="S1083">
        <v>-60</v>
      </c>
      <c r="U1083">
        <v>-9234</v>
      </c>
      <c r="W1083" t="s">
        <v>346</v>
      </c>
      <c r="X1083" t="s">
        <v>37</v>
      </c>
    </row>
    <row r="1084" spans="1:24" x14ac:dyDescent="0.3">
      <c r="A1084" t="s">
        <v>103</v>
      </c>
      <c r="B1084" t="s">
        <v>104</v>
      </c>
      <c r="C1084" t="s">
        <v>26</v>
      </c>
      <c r="D1084" t="s">
        <v>27</v>
      </c>
      <c r="F1084" t="s">
        <v>28</v>
      </c>
      <c r="G1084" t="s">
        <v>29</v>
      </c>
      <c r="H1084">
        <v>54563406</v>
      </c>
      <c r="I1084">
        <v>4115845</v>
      </c>
      <c r="J1084" t="s">
        <v>45</v>
      </c>
      <c r="K1084" t="s">
        <v>650</v>
      </c>
      <c r="L1084" t="s">
        <v>651</v>
      </c>
      <c r="M1084" t="s">
        <v>652</v>
      </c>
      <c r="N1084" t="s">
        <v>653</v>
      </c>
      <c r="O1084" t="s">
        <v>654</v>
      </c>
      <c r="P1084" t="s">
        <v>821</v>
      </c>
      <c r="Q1084" t="s">
        <v>822</v>
      </c>
      <c r="R1084" t="s">
        <v>496</v>
      </c>
      <c r="S1084">
        <v>-60</v>
      </c>
      <c r="U1084">
        <v>-19494</v>
      </c>
      <c r="W1084" t="s">
        <v>346</v>
      </c>
      <c r="X1084" t="s">
        <v>37</v>
      </c>
    </row>
    <row r="1085" spans="1:24" x14ac:dyDescent="0.3">
      <c r="A1085" t="s">
        <v>478</v>
      </c>
      <c r="B1085" t="s">
        <v>479</v>
      </c>
      <c r="C1085" t="s">
        <v>64</v>
      </c>
      <c r="D1085" t="s">
        <v>27</v>
      </c>
      <c r="F1085" t="s">
        <v>28</v>
      </c>
      <c r="G1085" t="s">
        <v>29</v>
      </c>
      <c r="H1085">
        <v>54563409</v>
      </c>
      <c r="I1085">
        <v>3434499</v>
      </c>
      <c r="J1085" t="s">
        <v>45</v>
      </c>
      <c r="K1085" t="s">
        <v>650</v>
      </c>
      <c r="L1085" t="s">
        <v>651</v>
      </c>
      <c r="M1085" t="s">
        <v>652</v>
      </c>
      <c r="N1085" t="s">
        <v>653</v>
      </c>
      <c r="O1085" t="s">
        <v>654</v>
      </c>
      <c r="P1085" t="s">
        <v>821</v>
      </c>
      <c r="Q1085" t="s">
        <v>822</v>
      </c>
      <c r="R1085" t="s">
        <v>481</v>
      </c>
      <c r="S1085">
        <v>-28</v>
      </c>
      <c r="U1085">
        <v>-47880</v>
      </c>
      <c r="W1085" t="s">
        <v>346</v>
      </c>
      <c r="X1085" t="s">
        <v>37</v>
      </c>
    </row>
    <row r="1086" spans="1:24" x14ac:dyDescent="0.3">
      <c r="A1086" t="s">
        <v>325</v>
      </c>
      <c r="B1086" t="s">
        <v>326</v>
      </c>
      <c r="C1086" t="s">
        <v>112</v>
      </c>
      <c r="D1086" t="s">
        <v>27</v>
      </c>
      <c r="F1086" t="s">
        <v>28</v>
      </c>
      <c r="G1086" t="s">
        <v>29</v>
      </c>
      <c r="H1086">
        <v>54657619</v>
      </c>
      <c r="I1086">
        <v>2113003</v>
      </c>
      <c r="J1086" t="s">
        <v>45</v>
      </c>
      <c r="K1086" t="s">
        <v>650</v>
      </c>
      <c r="L1086" t="s">
        <v>651</v>
      </c>
      <c r="M1086" t="s">
        <v>652</v>
      </c>
      <c r="N1086" t="s">
        <v>653</v>
      </c>
      <c r="O1086" t="s">
        <v>654</v>
      </c>
      <c r="P1086" t="s">
        <v>824</v>
      </c>
      <c r="Q1086" t="s">
        <v>503</v>
      </c>
      <c r="R1086" t="s">
        <v>802</v>
      </c>
      <c r="S1086">
        <v>-1</v>
      </c>
      <c r="U1086">
        <v>-143</v>
      </c>
      <c r="W1086" t="s">
        <v>346</v>
      </c>
      <c r="X1086" t="s">
        <v>37</v>
      </c>
    </row>
    <row r="1087" spans="1:24" x14ac:dyDescent="0.3">
      <c r="A1087" t="s">
        <v>268</v>
      </c>
      <c r="B1087" t="s">
        <v>269</v>
      </c>
      <c r="C1087" t="s">
        <v>116</v>
      </c>
      <c r="D1087" t="s">
        <v>27</v>
      </c>
      <c r="F1087" t="s">
        <v>28</v>
      </c>
      <c r="G1087" t="s">
        <v>29</v>
      </c>
      <c r="H1087">
        <v>54657621</v>
      </c>
      <c r="I1087">
        <v>2112877</v>
      </c>
      <c r="J1087" t="s">
        <v>45</v>
      </c>
      <c r="K1087" t="s">
        <v>650</v>
      </c>
      <c r="L1087" t="s">
        <v>651</v>
      </c>
      <c r="M1087" t="s">
        <v>652</v>
      </c>
      <c r="N1087" t="s">
        <v>653</v>
      </c>
      <c r="O1087" t="s">
        <v>654</v>
      </c>
      <c r="P1087" t="s">
        <v>824</v>
      </c>
      <c r="Q1087" t="s">
        <v>503</v>
      </c>
      <c r="R1087" t="s">
        <v>790</v>
      </c>
      <c r="S1087">
        <v>-25</v>
      </c>
      <c r="U1087">
        <v>-637</v>
      </c>
      <c r="W1087" t="s">
        <v>346</v>
      </c>
      <c r="X1087" t="s">
        <v>37</v>
      </c>
    </row>
    <row r="1088" spans="1:24" x14ac:dyDescent="0.3">
      <c r="A1088" t="s">
        <v>325</v>
      </c>
      <c r="B1088" t="s">
        <v>326</v>
      </c>
      <c r="C1088" t="s">
        <v>112</v>
      </c>
      <c r="D1088" t="s">
        <v>27</v>
      </c>
      <c r="F1088" t="s">
        <v>28</v>
      </c>
      <c r="G1088" t="s">
        <v>29</v>
      </c>
      <c r="H1088">
        <v>54739698</v>
      </c>
      <c r="I1088">
        <v>2113003</v>
      </c>
      <c r="J1088" t="s">
        <v>45</v>
      </c>
      <c r="K1088" t="s">
        <v>650</v>
      </c>
      <c r="L1088" t="s">
        <v>651</v>
      </c>
      <c r="M1088" t="s">
        <v>652</v>
      </c>
      <c r="N1088" t="s">
        <v>653</v>
      </c>
      <c r="O1088" t="s">
        <v>654</v>
      </c>
      <c r="P1088" t="s">
        <v>826</v>
      </c>
      <c r="Q1088" t="s">
        <v>508</v>
      </c>
      <c r="R1088" t="s">
        <v>802</v>
      </c>
      <c r="S1088">
        <v>-3</v>
      </c>
      <c r="U1088">
        <v>-430</v>
      </c>
      <c r="W1088" t="s">
        <v>346</v>
      </c>
      <c r="X1088" t="s">
        <v>37</v>
      </c>
    </row>
    <row r="1089" spans="1:24" x14ac:dyDescent="0.3">
      <c r="A1089" t="s">
        <v>268</v>
      </c>
      <c r="B1089" t="s">
        <v>269</v>
      </c>
      <c r="C1089" t="s">
        <v>116</v>
      </c>
      <c r="D1089" t="s">
        <v>27</v>
      </c>
      <c r="F1089" t="s">
        <v>28</v>
      </c>
      <c r="G1089" t="s">
        <v>29</v>
      </c>
      <c r="H1089">
        <v>54977665</v>
      </c>
      <c r="I1089">
        <v>2112877</v>
      </c>
      <c r="J1089" t="s">
        <v>45</v>
      </c>
      <c r="K1089" t="s">
        <v>650</v>
      </c>
      <c r="L1089" t="s">
        <v>651</v>
      </c>
      <c r="M1089" t="s">
        <v>652</v>
      </c>
      <c r="N1089" t="s">
        <v>653</v>
      </c>
      <c r="O1089" t="s">
        <v>654</v>
      </c>
      <c r="P1089" t="s">
        <v>829</v>
      </c>
      <c r="Q1089" t="s">
        <v>830</v>
      </c>
      <c r="R1089" t="s">
        <v>790</v>
      </c>
      <c r="S1089">
        <v>-25</v>
      </c>
      <c r="U1089">
        <v>-637</v>
      </c>
      <c r="W1089" t="s">
        <v>346</v>
      </c>
      <c r="X1089" t="s">
        <v>37</v>
      </c>
    </row>
    <row r="1090" spans="1:24" x14ac:dyDescent="0.3">
      <c r="A1090" t="s">
        <v>1270</v>
      </c>
      <c r="B1090" t="s">
        <v>1271</v>
      </c>
      <c r="C1090" t="s">
        <v>112</v>
      </c>
      <c r="D1090" t="s">
        <v>27</v>
      </c>
      <c r="F1090" t="s">
        <v>28</v>
      </c>
      <c r="G1090" t="s">
        <v>29</v>
      </c>
      <c r="H1090">
        <v>55060383</v>
      </c>
      <c r="I1090">
        <v>2618952</v>
      </c>
      <c r="J1090" t="s">
        <v>45</v>
      </c>
      <c r="K1090" t="s">
        <v>650</v>
      </c>
      <c r="L1090" t="s">
        <v>651</v>
      </c>
      <c r="M1090" t="s">
        <v>652</v>
      </c>
      <c r="N1090" t="s">
        <v>653</v>
      </c>
      <c r="O1090" t="s">
        <v>654</v>
      </c>
      <c r="P1090" t="s">
        <v>834</v>
      </c>
      <c r="Q1090" t="s">
        <v>512</v>
      </c>
      <c r="R1090" t="s">
        <v>1272</v>
      </c>
      <c r="S1090">
        <v>-18</v>
      </c>
      <c r="U1090">
        <v>-668</v>
      </c>
      <c r="W1090" t="s">
        <v>346</v>
      </c>
      <c r="X1090" t="s">
        <v>37</v>
      </c>
    </row>
    <row r="1091" spans="1:24" x14ac:dyDescent="0.3">
      <c r="A1091" t="s">
        <v>319</v>
      </c>
      <c r="B1091" t="s">
        <v>320</v>
      </c>
      <c r="C1091" t="s">
        <v>112</v>
      </c>
      <c r="D1091" t="s">
        <v>27</v>
      </c>
      <c r="F1091" t="s">
        <v>28</v>
      </c>
      <c r="G1091" t="s">
        <v>29</v>
      </c>
      <c r="H1091">
        <v>55060388</v>
      </c>
      <c r="I1091">
        <v>2111266</v>
      </c>
      <c r="J1091" t="s">
        <v>45</v>
      </c>
      <c r="K1091" t="s">
        <v>650</v>
      </c>
      <c r="L1091" t="s">
        <v>651</v>
      </c>
      <c r="M1091" t="s">
        <v>652</v>
      </c>
      <c r="N1091" t="s">
        <v>653</v>
      </c>
      <c r="O1091" t="s">
        <v>654</v>
      </c>
      <c r="P1091" t="s">
        <v>834</v>
      </c>
      <c r="Q1091" t="s">
        <v>512</v>
      </c>
      <c r="R1091" t="s">
        <v>185</v>
      </c>
      <c r="S1091">
        <v>-8</v>
      </c>
      <c r="U1091">
        <v>-91</v>
      </c>
      <c r="W1091" t="s">
        <v>346</v>
      </c>
      <c r="X1091" t="s">
        <v>37</v>
      </c>
    </row>
    <row r="1092" spans="1:24" x14ac:dyDescent="0.3">
      <c r="A1092" t="s">
        <v>350</v>
      </c>
      <c r="B1092" t="s">
        <v>351</v>
      </c>
      <c r="C1092" t="s">
        <v>108</v>
      </c>
      <c r="D1092" t="s">
        <v>27</v>
      </c>
      <c r="F1092" t="s">
        <v>28</v>
      </c>
      <c r="G1092" t="s">
        <v>29</v>
      </c>
      <c r="H1092">
        <v>55060393</v>
      </c>
      <c r="I1092">
        <v>3628277</v>
      </c>
      <c r="J1092" t="s">
        <v>45</v>
      </c>
      <c r="K1092" t="s">
        <v>650</v>
      </c>
      <c r="L1092" t="s">
        <v>651</v>
      </c>
      <c r="M1092" t="s">
        <v>652</v>
      </c>
      <c r="N1092" t="s">
        <v>653</v>
      </c>
      <c r="O1092" t="s">
        <v>654</v>
      </c>
      <c r="P1092" t="s">
        <v>834</v>
      </c>
      <c r="Q1092" t="s">
        <v>512</v>
      </c>
      <c r="R1092" t="s">
        <v>356</v>
      </c>
      <c r="S1092">
        <v>-90</v>
      </c>
      <c r="U1092">
        <v>-945</v>
      </c>
      <c r="W1092" t="s">
        <v>346</v>
      </c>
      <c r="X1092" t="s">
        <v>37</v>
      </c>
    </row>
    <row r="1093" spans="1:24" x14ac:dyDescent="0.3">
      <c r="A1093" t="s">
        <v>54</v>
      </c>
      <c r="B1093" t="s">
        <v>55</v>
      </c>
      <c r="C1093" t="s">
        <v>56</v>
      </c>
      <c r="D1093" t="s">
        <v>27</v>
      </c>
      <c r="F1093" t="s">
        <v>28</v>
      </c>
      <c r="G1093" t="s">
        <v>29</v>
      </c>
      <c r="H1093">
        <v>55090836</v>
      </c>
      <c r="I1093">
        <v>2111265</v>
      </c>
      <c r="J1093" t="s">
        <v>45</v>
      </c>
      <c r="K1093" t="s">
        <v>650</v>
      </c>
      <c r="L1093" t="s">
        <v>651</v>
      </c>
      <c r="M1093" t="s">
        <v>652</v>
      </c>
      <c r="N1093" t="s">
        <v>653</v>
      </c>
      <c r="O1093" t="s">
        <v>654</v>
      </c>
      <c r="P1093" t="s">
        <v>838</v>
      </c>
      <c r="Q1093" t="s">
        <v>839</v>
      </c>
      <c r="R1093" t="s">
        <v>793</v>
      </c>
      <c r="S1093">
        <v>-3</v>
      </c>
      <c r="U1093">
        <v>-799</v>
      </c>
      <c r="W1093" t="s">
        <v>346</v>
      </c>
      <c r="X1093" t="s">
        <v>37</v>
      </c>
    </row>
    <row r="1094" spans="1:24" x14ac:dyDescent="0.3">
      <c r="A1094" t="s">
        <v>523</v>
      </c>
      <c r="B1094" t="s">
        <v>524</v>
      </c>
      <c r="C1094" t="s">
        <v>112</v>
      </c>
      <c r="D1094" t="s">
        <v>27</v>
      </c>
      <c r="F1094" t="s">
        <v>28</v>
      </c>
      <c r="G1094" t="s">
        <v>29</v>
      </c>
      <c r="H1094">
        <v>55173479</v>
      </c>
      <c r="I1094">
        <v>2111259</v>
      </c>
      <c r="J1094" t="s">
        <v>45</v>
      </c>
      <c r="K1094" t="s">
        <v>650</v>
      </c>
      <c r="L1094" t="s">
        <v>651</v>
      </c>
      <c r="M1094" t="s">
        <v>652</v>
      </c>
      <c r="N1094" t="s">
        <v>653</v>
      </c>
      <c r="O1094" t="s">
        <v>654</v>
      </c>
      <c r="P1094" t="s">
        <v>841</v>
      </c>
      <c r="Q1094" t="s">
        <v>519</v>
      </c>
      <c r="R1094" t="s">
        <v>198</v>
      </c>
      <c r="S1094">
        <v>-5</v>
      </c>
      <c r="U1094">
        <v>-114</v>
      </c>
      <c r="W1094" t="s">
        <v>346</v>
      </c>
      <c r="X1094" t="s">
        <v>37</v>
      </c>
    </row>
    <row r="1095" spans="1:24" x14ac:dyDescent="0.3">
      <c r="A1095" t="s">
        <v>539</v>
      </c>
      <c r="B1095" t="s">
        <v>540</v>
      </c>
      <c r="C1095" t="s">
        <v>112</v>
      </c>
      <c r="D1095" t="s">
        <v>27</v>
      </c>
      <c r="F1095" t="s">
        <v>28</v>
      </c>
      <c r="G1095" t="s">
        <v>29</v>
      </c>
      <c r="H1095">
        <v>55173489</v>
      </c>
      <c r="I1095">
        <v>3170670</v>
      </c>
      <c r="J1095" t="s">
        <v>45</v>
      </c>
      <c r="K1095" t="s">
        <v>650</v>
      </c>
      <c r="L1095" t="s">
        <v>651</v>
      </c>
      <c r="M1095" t="s">
        <v>652</v>
      </c>
      <c r="N1095" t="s">
        <v>653</v>
      </c>
      <c r="O1095" t="s">
        <v>654</v>
      </c>
      <c r="P1095" t="s">
        <v>841</v>
      </c>
      <c r="Q1095" t="s">
        <v>519</v>
      </c>
      <c r="R1095" t="s">
        <v>113</v>
      </c>
      <c r="S1095">
        <v>-1</v>
      </c>
      <c r="U1095">
        <v>-91</v>
      </c>
      <c r="W1095" t="s">
        <v>346</v>
      </c>
      <c r="X1095" t="s">
        <v>37</v>
      </c>
    </row>
    <row r="1096" spans="1:24" x14ac:dyDescent="0.3">
      <c r="A1096" t="s">
        <v>268</v>
      </c>
      <c r="B1096" t="s">
        <v>269</v>
      </c>
      <c r="C1096" t="s">
        <v>116</v>
      </c>
      <c r="D1096" t="s">
        <v>27</v>
      </c>
      <c r="F1096" t="s">
        <v>28</v>
      </c>
      <c r="G1096" t="s">
        <v>29</v>
      </c>
      <c r="H1096">
        <v>55173492</v>
      </c>
      <c r="I1096">
        <v>2112877</v>
      </c>
      <c r="J1096" t="s">
        <v>45</v>
      </c>
      <c r="K1096" t="s">
        <v>650</v>
      </c>
      <c r="L1096" t="s">
        <v>651</v>
      </c>
      <c r="M1096" t="s">
        <v>652</v>
      </c>
      <c r="N1096" t="s">
        <v>653</v>
      </c>
      <c r="O1096" t="s">
        <v>654</v>
      </c>
      <c r="P1096" t="s">
        <v>841</v>
      </c>
      <c r="Q1096" t="s">
        <v>519</v>
      </c>
      <c r="R1096" t="s">
        <v>534</v>
      </c>
      <c r="S1096">
        <v>-125</v>
      </c>
      <c r="U1096">
        <v>-3477</v>
      </c>
      <c r="W1096" t="s">
        <v>346</v>
      </c>
      <c r="X1096" t="s">
        <v>37</v>
      </c>
    </row>
    <row r="1097" spans="1:24" x14ac:dyDescent="0.3">
      <c r="A1097" t="s">
        <v>731</v>
      </c>
      <c r="B1097" t="s">
        <v>732</v>
      </c>
      <c r="C1097" t="s">
        <v>116</v>
      </c>
      <c r="D1097" t="s">
        <v>27</v>
      </c>
      <c r="F1097" t="s">
        <v>28</v>
      </c>
      <c r="G1097" t="s">
        <v>29</v>
      </c>
      <c r="H1097">
        <v>55173496</v>
      </c>
      <c r="I1097">
        <v>3122988</v>
      </c>
      <c r="J1097" t="s">
        <v>45</v>
      </c>
      <c r="K1097" t="s">
        <v>650</v>
      </c>
      <c r="L1097" t="s">
        <v>651</v>
      </c>
      <c r="M1097" t="s">
        <v>652</v>
      </c>
      <c r="N1097" t="s">
        <v>653</v>
      </c>
      <c r="O1097" t="s">
        <v>654</v>
      </c>
      <c r="P1097" t="s">
        <v>841</v>
      </c>
      <c r="Q1097" t="s">
        <v>519</v>
      </c>
      <c r="R1097" t="s">
        <v>734</v>
      </c>
      <c r="S1097">
        <v>-260</v>
      </c>
      <c r="U1097">
        <v>-1082</v>
      </c>
      <c r="W1097" t="s">
        <v>346</v>
      </c>
      <c r="X1097" t="s">
        <v>37</v>
      </c>
    </row>
    <row r="1098" spans="1:24" x14ac:dyDescent="0.3">
      <c r="A1098" t="s">
        <v>531</v>
      </c>
      <c r="B1098" t="s">
        <v>532</v>
      </c>
      <c r="C1098" t="s">
        <v>112</v>
      </c>
      <c r="D1098" t="s">
        <v>27</v>
      </c>
      <c r="F1098" t="s">
        <v>28</v>
      </c>
      <c r="G1098" t="s">
        <v>29</v>
      </c>
      <c r="H1098">
        <v>55173498</v>
      </c>
      <c r="I1098">
        <v>3628279</v>
      </c>
      <c r="J1098" t="s">
        <v>45</v>
      </c>
      <c r="K1098" t="s">
        <v>650</v>
      </c>
      <c r="L1098" t="s">
        <v>651</v>
      </c>
      <c r="M1098" t="s">
        <v>652</v>
      </c>
      <c r="N1098" t="s">
        <v>653</v>
      </c>
      <c r="O1098" t="s">
        <v>654</v>
      </c>
      <c r="P1098" t="s">
        <v>841</v>
      </c>
      <c r="Q1098" t="s">
        <v>519</v>
      </c>
      <c r="R1098" t="s">
        <v>300</v>
      </c>
      <c r="S1098">
        <v>-2</v>
      </c>
      <c r="U1098">
        <v>-194</v>
      </c>
      <c r="W1098" t="s">
        <v>346</v>
      </c>
      <c r="X1098" t="s">
        <v>37</v>
      </c>
    </row>
    <row r="1099" spans="1:24" x14ac:dyDescent="0.3">
      <c r="A1099" t="s">
        <v>474</v>
      </c>
      <c r="B1099" t="s">
        <v>475</v>
      </c>
      <c r="C1099" t="s">
        <v>223</v>
      </c>
      <c r="D1099" t="s">
        <v>27</v>
      </c>
      <c r="F1099" t="s">
        <v>28</v>
      </c>
      <c r="G1099" t="s">
        <v>29</v>
      </c>
      <c r="H1099">
        <v>55268993</v>
      </c>
      <c r="I1099">
        <v>2374264</v>
      </c>
      <c r="J1099" t="s">
        <v>45</v>
      </c>
      <c r="K1099" t="s">
        <v>650</v>
      </c>
      <c r="L1099" t="s">
        <v>651</v>
      </c>
      <c r="M1099" t="s">
        <v>652</v>
      </c>
      <c r="N1099" t="s">
        <v>653</v>
      </c>
      <c r="O1099" t="s">
        <v>654</v>
      </c>
      <c r="P1099" t="s">
        <v>844</v>
      </c>
      <c r="Q1099" t="s">
        <v>545</v>
      </c>
      <c r="R1099" t="s">
        <v>477</v>
      </c>
      <c r="S1099">
        <v>-200</v>
      </c>
      <c r="U1099">
        <v>-1961</v>
      </c>
      <c r="W1099" t="s">
        <v>346</v>
      </c>
      <c r="X1099" t="s">
        <v>37</v>
      </c>
    </row>
    <row r="1100" spans="1:24" x14ac:dyDescent="0.3">
      <c r="A1100" t="s">
        <v>221</v>
      </c>
      <c r="B1100" t="s">
        <v>222</v>
      </c>
      <c r="C1100" t="s">
        <v>223</v>
      </c>
      <c r="D1100" t="s">
        <v>27</v>
      </c>
      <c r="F1100" t="s">
        <v>28</v>
      </c>
      <c r="G1100" t="s">
        <v>29</v>
      </c>
      <c r="H1100">
        <v>55428486</v>
      </c>
      <c r="I1100">
        <v>2368883</v>
      </c>
      <c r="J1100" t="s">
        <v>45</v>
      </c>
      <c r="K1100" t="s">
        <v>650</v>
      </c>
      <c r="L1100" t="s">
        <v>651</v>
      </c>
      <c r="M1100" t="s">
        <v>652</v>
      </c>
      <c r="N1100" t="s">
        <v>653</v>
      </c>
      <c r="O1100" t="s">
        <v>654</v>
      </c>
      <c r="P1100" t="s">
        <v>847</v>
      </c>
      <c r="Q1100" t="s">
        <v>848</v>
      </c>
      <c r="R1100" t="s">
        <v>1241</v>
      </c>
      <c r="S1100">
        <v>-37.5</v>
      </c>
      <c r="U1100">
        <v>-310</v>
      </c>
      <c r="W1100" t="s">
        <v>346</v>
      </c>
      <c r="X1100" t="s">
        <v>37</v>
      </c>
    </row>
    <row r="1101" spans="1:24" x14ac:dyDescent="0.3">
      <c r="A1101" t="s">
        <v>54</v>
      </c>
      <c r="B1101" t="s">
        <v>55</v>
      </c>
      <c r="C1101" t="s">
        <v>56</v>
      </c>
      <c r="D1101" t="s">
        <v>27</v>
      </c>
      <c r="F1101" t="s">
        <v>28</v>
      </c>
      <c r="G1101" t="s">
        <v>29</v>
      </c>
      <c r="H1101">
        <v>55428489</v>
      </c>
      <c r="I1101">
        <v>2111265</v>
      </c>
      <c r="J1101" t="s">
        <v>45</v>
      </c>
      <c r="K1101" t="s">
        <v>650</v>
      </c>
      <c r="L1101" t="s">
        <v>651</v>
      </c>
      <c r="M1101" t="s">
        <v>652</v>
      </c>
      <c r="N1101" t="s">
        <v>653</v>
      </c>
      <c r="O1101" t="s">
        <v>654</v>
      </c>
      <c r="P1101" t="s">
        <v>847</v>
      </c>
      <c r="Q1101" t="s">
        <v>848</v>
      </c>
      <c r="R1101" t="s">
        <v>793</v>
      </c>
      <c r="S1101">
        <v>-2</v>
      </c>
      <c r="U1101">
        <v>-533</v>
      </c>
      <c r="W1101" t="s">
        <v>346</v>
      </c>
      <c r="X1101" t="s">
        <v>37</v>
      </c>
    </row>
    <row r="1102" spans="1:24" x14ac:dyDescent="0.3">
      <c r="A1102" t="s">
        <v>276</v>
      </c>
      <c r="B1102" t="s">
        <v>277</v>
      </c>
      <c r="C1102" t="s">
        <v>112</v>
      </c>
      <c r="D1102" t="s">
        <v>27</v>
      </c>
      <c r="F1102" t="s">
        <v>28</v>
      </c>
      <c r="G1102" t="s">
        <v>29</v>
      </c>
      <c r="H1102">
        <v>55485734</v>
      </c>
      <c r="I1102">
        <v>2374364</v>
      </c>
      <c r="J1102" t="s">
        <v>45</v>
      </c>
      <c r="K1102" t="s">
        <v>650</v>
      </c>
      <c r="L1102" t="s">
        <v>651</v>
      </c>
      <c r="M1102" t="s">
        <v>652</v>
      </c>
      <c r="N1102" t="s">
        <v>653</v>
      </c>
      <c r="O1102" t="s">
        <v>654</v>
      </c>
      <c r="P1102" t="s">
        <v>849</v>
      </c>
      <c r="Q1102" t="s">
        <v>850</v>
      </c>
      <c r="R1102" t="s">
        <v>846</v>
      </c>
      <c r="S1102">
        <v>-41</v>
      </c>
      <c r="U1102">
        <v>-309</v>
      </c>
      <c r="W1102" t="s">
        <v>346</v>
      </c>
      <c r="X1102" t="s">
        <v>37</v>
      </c>
    </row>
    <row r="1103" spans="1:24" x14ac:dyDescent="0.3">
      <c r="A1103" t="s">
        <v>403</v>
      </c>
      <c r="B1103" t="s">
        <v>404</v>
      </c>
      <c r="C1103" t="s">
        <v>112</v>
      </c>
      <c r="D1103" t="s">
        <v>27</v>
      </c>
      <c r="F1103" t="s">
        <v>28</v>
      </c>
      <c r="G1103" t="s">
        <v>29</v>
      </c>
      <c r="H1103">
        <v>55485743</v>
      </c>
      <c r="I1103">
        <v>2239039</v>
      </c>
      <c r="J1103" t="s">
        <v>45</v>
      </c>
      <c r="K1103" t="s">
        <v>650</v>
      </c>
      <c r="L1103" t="s">
        <v>651</v>
      </c>
      <c r="M1103" t="s">
        <v>652</v>
      </c>
      <c r="N1103" t="s">
        <v>653</v>
      </c>
      <c r="O1103" t="s">
        <v>654</v>
      </c>
      <c r="P1103" t="s">
        <v>849</v>
      </c>
      <c r="Q1103" t="s">
        <v>850</v>
      </c>
      <c r="R1103" t="s">
        <v>818</v>
      </c>
      <c r="S1103">
        <v>-1</v>
      </c>
      <c r="U1103">
        <v>-45</v>
      </c>
      <c r="W1103" t="s">
        <v>346</v>
      </c>
      <c r="X1103" t="s">
        <v>37</v>
      </c>
    </row>
    <row r="1104" spans="1:24" x14ac:dyDescent="0.3">
      <c r="A1104" t="s">
        <v>276</v>
      </c>
      <c r="B1104" t="s">
        <v>277</v>
      </c>
      <c r="C1104" t="s">
        <v>112</v>
      </c>
      <c r="D1104" t="s">
        <v>27</v>
      </c>
      <c r="F1104" t="s">
        <v>28</v>
      </c>
      <c r="G1104" t="s">
        <v>29</v>
      </c>
      <c r="H1104">
        <v>55639737</v>
      </c>
      <c r="I1104">
        <v>2374364</v>
      </c>
      <c r="J1104" t="s">
        <v>45</v>
      </c>
      <c r="K1104" t="s">
        <v>650</v>
      </c>
      <c r="L1104" t="s">
        <v>651</v>
      </c>
      <c r="M1104" t="s">
        <v>652</v>
      </c>
      <c r="N1104" t="s">
        <v>653</v>
      </c>
      <c r="O1104" t="s">
        <v>654</v>
      </c>
      <c r="P1104" t="s">
        <v>853</v>
      </c>
      <c r="Q1104" t="s">
        <v>854</v>
      </c>
      <c r="R1104" t="s">
        <v>860</v>
      </c>
      <c r="S1104">
        <v>-1</v>
      </c>
      <c r="U1104">
        <v>-7</v>
      </c>
      <c r="W1104" t="s">
        <v>346</v>
      </c>
      <c r="X1104" t="s">
        <v>37</v>
      </c>
    </row>
    <row r="1105" spans="1:24" x14ac:dyDescent="0.3">
      <c r="A1105" t="s">
        <v>453</v>
      </c>
      <c r="B1105" t="s">
        <v>454</v>
      </c>
      <c r="C1105" t="s">
        <v>112</v>
      </c>
      <c r="D1105" t="s">
        <v>27</v>
      </c>
      <c r="F1105" t="s">
        <v>28</v>
      </c>
      <c r="G1105" t="s">
        <v>29</v>
      </c>
      <c r="H1105">
        <v>55639742</v>
      </c>
      <c r="I1105">
        <v>2111263</v>
      </c>
      <c r="J1105" t="s">
        <v>45</v>
      </c>
      <c r="K1105" t="s">
        <v>650</v>
      </c>
      <c r="L1105" t="s">
        <v>651</v>
      </c>
      <c r="M1105" t="s">
        <v>652</v>
      </c>
      <c r="N1105" t="s">
        <v>653</v>
      </c>
      <c r="O1105" t="s">
        <v>654</v>
      </c>
      <c r="P1105" t="s">
        <v>853</v>
      </c>
      <c r="Q1105" t="s">
        <v>854</v>
      </c>
      <c r="R1105" t="s">
        <v>313</v>
      </c>
      <c r="S1105">
        <v>-2</v>
      </c>
      <c r="U1105">
        <v>-80</v>
      </c>
      <c r="W1105" t="s">
        <v>346</v>
      </c>
      <c r="X1105" t="s">
        <v>37</v>
      </c>
    </row>
    <row r="1106" spans="1:24" x14ac:dyDescent="0.3">
      <c r="A1106" t="s">
        <v>864</v>
      </c>
      <c r="B1106" t="s">
        <v>865</v>
      </c>
      <c r="C1106" t="s">
        <v>116</v>
      </c>
      <c r="D1106" t="s">
        <v>27</v>
      </c>
      <c r="F1106" t="s">
        <v>28</v>
      </c>
      <c r="G1106" t="s">
        <v>29</v>
      </c>
      <c r="H1106">
        <v>55639745</v>
      </c>
      <c r="I1106">
        <v>3188103</v>
      </c>
      <c r="J1106" t="s">
        <v>45</v>
      </c>
      <c r="K1106" t="s">
        <v>650</v>
      </c>
      <c r="L1106" t="s">
        <v>651</v>
      </c>
      <c r="M1106" t="s">
        <v>652</v>
      </c>
      <c r="N1106" t="s">
        <v>653</v>
      </c>
      <c r="O1106" t="s">
        <v>654</v>
      </c>
      <c r="P1106" t="s">
        <v>853</v>
      </c>
      <c r="Q1106" t="s">
        <v>854</v>
      </c>
      <c r="R1106" t="s">
        <v>866</v>
      </c>
      <c r="S1106">
        <v>-75</v>
      </c>
      <c r="U1106">
        <v>-299</v>
      </c>
      <c r="W1106" t="s">
        <v>346</v>
      </c>
      <c r="X1106" t="s">
        <v>37</v>
      </c>
    </row>
    <row r="1107" spans="1:24" x14ac:dyDescent="0.3">
      <c r="A1107" t="s">
        <v>672</v>
      </c>
      <c r="B1107" t="s">
        <v>673</v>
      </c>
      <c r="C1107" t="s">
        <v>223</v>
      </c>
      <c r="D1107" t="s">
        <v>27</v>
      </c>
      <c r="F1107" t="s">
        <v>28</v>
      </c>
      <c r="G1107" t="s">
        <v>29</v>
      </c>
      <c r="H1107">
        <v>55669071</v>
      </c>
      <c r="I1107">
        <v>2111103</v>
      </c>
      <c r="J1107" t="s">
        <v>45</v>
      </c>
      <c r="K1107" t="s">
        <v>650</v>
      </c>
      <c r="L1107" t="s">
        <v>651</v>
      </c>
      <c r="M1107" t="s">
        <v>652</v>
      </c>
      <c r="N1107" t="s">
        <v>653</v>
      </c>
      <c r="O1107" t="s">
        <v>654</v>
      </c>
      <c r="P1107" t="s">
        <v>855</v>
      </c>
      <c r="Q1107" t="s">
        <v>562</v>
      </c>
      <c r="R1107" t="s">
        <v>851</v>
      </c>
      <c r="S1107">
        <v>-700</v>
      </c>
      <c r="U1107">
        <v>-5285</v>
      </c>
      <c r="W1107" t="s">
        <v>346</v>
      </c>
      <c r="X1107" t="s">
        <v>37</v>
      </c>
    </row>
    <row r="1108" spans="1:24" x14ac:dyDescent="0.3">
      <c r="A1108" t="s">
        <v>1283</v>
      </c>
      <c r="B1108" t="s">
        <v>1284</v>
      </c>
      <c r="C1108" t="s">
        <v>112</v>
      </c>
      <c r="D1108" t="s">
        <v>27</v>
      </c>
      <c r="F1108" t="s">
        <v>28</v>
      </c>
      <c r="G1108" t="s">
        <v>29</v>
      </c>
      <c r="H1108">
        <v>55669078</v>
      </c>
      <c r="I1108">
        <v>3357691</v>
      </c>
      <c r="J1108" t="s">
        <v>45</v>
      </c>
      <c r="K1108" t="s">
        <v>650</v>
      </c>
      <c r="L1108" t="s">
        <v>651</v>
      </c>
      <c r="M1108" t="s">
        <v>652</v>
      </c>
      <c r="N1108" t="s">
        <v>653</v>
      </c>
      <c r="O1108" t="s">
        <v>654</v>
      </c>
      <c r="P1108" t="s">
        <v>855</v>
      </c>
      <c r="Q1108" t="s">
        <v>562</v>
      </c>
      <c r="R1108" t="s">
        <v>1285</v>
      </c>
      <c r="S1108">
        <v>-1</v>
      </c>
      <c r="U1108">
        <v>-12483</v>
      </c>
      <c r="W1108" t="s">
        <v>346</v>
      </c>
      <c r="X1108" t="s">
        <v>37</v>
      </c>
    </row>
    <row r="1109" spans="1:24" x14ac:dyDescent="0.3">
      <c r="A1109" t="s">
        <v>276</v>
      </c>
      <c r="B1109" t="s">
        <v>277</v>
      </c>
      <c r="C1109" t="s">
        <v>112</v>
      </c>
      <c r="D1109" t="s">
        <v>27</v>
      </c>
      <c r="F1109" t="s">
        <v>28</v>
      </c>
      <c r="G1109" t="s">
        <v>29</v>
      </c>
      <c r="H1109">
        <v>55768853</v>
      </c>
      <c r="I1109">
        <v>2374364</v>
      </c>
      <c r="J1109" t="s">
        <v>45</v>
      </c>
      <c r="K1109" t="s">
        <v>650</v>
      </c>
      <c r="L1109" t="s">
        <v>651</v>
      </c>
      <c r="M1109" t="s">
        <v>652</v>
      </c>
      <c r="N1109" t="s">
        <v>653</v>
      </c>
      <c r="O1109" t="s">
        <v>654</v>
      </c>
      <c r="P1109" t="s">
        <v>968</v>
      </c>
      <c r="Q1109" t="s">
        <v>969</v>
      </c>
      <c r="R1109" t="s">
        <v>860</v>
      </c>
      <c r="S1109">
        <v>-50</v>
      </c>
      <c r="U1109">
        <v>-372</v>
      </c>
      <c r="W1109" t="s">
        <v>346</v>
      </c>
      <c r="X1109" t="s">
        <v>37</v>
      </c>
    </row>
    <row r="1110" spans="1:24" x14ac:dyDescent="0.3">
      <c r="A1110" t="s">
        <v>832</v>
      </c>
      <c r="B1110" t="s">
        <v>833</v>
      </c>
      <c r="C1110" t="s">
        <v>112</v>
      </c>
      <c r="D1110" t="s">
        <v>27</v>
      </c>
      <c r="F1110" t="s">
        <v>28</v>
      </c>
      <c r="G1110" t="s">
        <v>29</v>
      </c>
      <c r="H1110">
        <v>55768854</v>
      </c>
      <c r="I1110">
        <v>2112988</v>
      </c>
      <c r="J1110" t="s">
        <v>45</v>
      </c>
      <c r="K1110" t="s">
        <v>650</v>
      </c>
      <c r="L1110" t="s">
        <v>651</v>
      </c>
      <c r="M1110" t="s">
        <v>652</v>
      </c>
      <c r="N1110" t="s">
        <v>653</v>
      </c>
      <c r="O1110" t="s">
        <v>654</v>
      </c>
      <c r="P1110" t="s">
        <v>968</v>
      </c>
      <c r="Q1110" t="s">
        <v>969</v>
      </c>
      <c r="R1110" t="s">
        <v>835</v>
      </c>
      <c r="S1110">
        <v>-3</v>
      </c>
      <c r="U1110">
        <v>-76</v>
      </c>
      <c r="W1110" t="s">
        <v>346</v>
      </c>
      <c r="X1110" t="s">
        <v>37</v>
      </c>
    </row>
    <row r="1111" spans="1:24" x14ac:dyDescent="0.3">
      <c r="A1111" t="s">
        <v>296</v>
      </c>
      <c r="B1111" t="s">
        <v>297</v>
      </c>
      <c r="C1111" t="s">
        <v>112</v>
      </c>
      <c r="D1111" t="s">
        <v>27</v>
      </c>
      <c r="F1111" t="s">
        <v>28</v>
      </c>
      <c r="G1111" t="s">
        <v>29</v>
      </c>
      <c r="H1111">
        <v>55768856</v>
      </c>
      <c r="I1111">
        <v>2111249</v>
      </c>
      <c r="J1111" t="s">
        <v>45</v>
      </c>
      <c r="K1111" t="s">
        <v>650</v>
      </c>
      <c r="L1111" t="s">
        <v>651</v>
      </c>
      <c r="M1111" t="s">
        <v>652</v>
      </c>
      <c r="N1111" t="s">
        <v>653</v>
      </c>
      <c r="O1111" t="s">
        <v>654</v>
      </c>
      <c r="P1111" t="s">
        <v>968</v>
      </c>
      <c r="Q1111" t="s">
        <v>969</v>
      </c>
      <c r="R1111" t="s">
        <v>289</v>
      </c>
      <c r="S1111">
        <v>-3</v>
      </c>
      <c r="U1111">
        <v>-103</v>
      </c>
      <c r="W1111" t="s">
        <v>346</v>
      </c>
      <c r="X1111" t="s">
        <v>37</v>
      </c>
    </row>
    <row r="1112" spans="1:24" x14ac:dyDescent="0.3">
      <c r="A1112" t="s">
        <v>296</v>
      </c>
      <c r="B1112" t="s">
        <v>297</v>
      </c>
      <c r="C1112" t="s">
        <v>112</v>
      </c>
      <c r="D1112" t="s">
        <v>27</v>
      </c>
      <c r="F1112" t="s">
        <v>28</v>
      </c>
      <c r="G1112" t="s">
        <v>29</v>
      </c>
      <c r="H1112">
        <v>55839922</v>
      </c>
      <c r="I1112">
        <v>2111249</v>
      </c>
      <c r="J1112" t="s">
        <v>45</v>
      </c>
      <c r="K1112" t="s">
        <v>650</v>
      </c>
      <c r="L1112" t="s">
        <v>651</v>
      </c>
      <c r="M1112" t="s">
        <v>652</v>
      </c>
      <c r="N1112" t="s">
        <v>653</v>
      </c>
      <c r="O1112" t="s">
        <v>654</v>
      </c>
      <c r="P1112" t="s">
        <v>858</v>
      </c>
      <c r="Q1112" t="s">
        <v>859</v>
      </c>
      <c r="R1112" t="s">
        <v>289</v>
      </c>
      <c r="S1112">
        <v>-3</v>
      </c>
      <c r="U1112">
        <v>-103</v>
      </c>
      <c r="W1112" t="s">
        <v>346</v>
      </c>
      <c r="X1112" t="s">
        <v>37</v>
      </c>
    </row>
    <row r="1113" spans="1:24" x14ac:dyDescent="0.3">
      <c r="A1113" t="s">
        <v>319</v>
      </c>
      <c r="B1113" t="s">
        <v>320</v>
      </c>
      <c r="C1113" t="s">
        <v>112</v>
      </c>
      <c r="D1113" t="s">
        <v>27</v>
      </c>
      <c r="F1113" t="s">
        <v>28</v>
      </c>
      <c r="G1113" t="s">
        <v>29</v>
      </c>
      <c r="H1113">
        <v>55839926</v>
      </c>
      <c r="I1113">
        <v>2111266</v>
      </c>
      <c r="J1113" t="s">
        <v>45</v>
      </c>
      <c r="K1113" t="s">
        <v>650</v>
      </c>
      <c r="L1113" t="s">
        <v>651</v>
      </c>
      <c r="M1113" t="s">
        <v>652</v>
      </c>
      <c r="N1113" t="s">
        <v>653</v>
      </c>
      <c r="O1113" t="s">
        <v>654</v>
      </c>
      <c r="P1113" t="s">
        <v>858</v>
      </c>
      <c r="Q1113" t="s">
        <v>859</v>
      </c>
      <c r="R1113" t="s">
        <v>185</v>
      </c>
      <c r="S1113">
        <v>-2</v>
      </c>
      <c r="U1113">
        <v>-23</v>
      </c>
      <c r="W1113" t="s">
        <v>346</v>
      </c>
      <c r="X1113" t="s">
        <v>37</v>
      </c>
    </row>
    <row r="1114" spans="1:24" x14ac:dyDescent="0.3">
      <c r="A1114" t="s">
        <v>461</v>
      </c>
      <c r="B1114" t="s">
        <v>462</v>
      </c>
      <c r="C1114" t="s">
        <v>116</v>
      </c>
      <c r="D1114" t="s">
        <v>27</v>
      </c>
      <c r="F1114" t="s">
        <v>28</v>
      </c>
      <c r="G1114" t="s">
        <v>29</v>
      </c>
      <c r="H1114">
        <v>55839927</v>
      </c>
      <c r="I1114">
        <v>2113010</v>
      </c>
      <c r="J1114" t="s">
        <v>45</v>
      </c>
      <c r="K1114" t="s">
        <v>650</v>
      </c>
      <c r="L1114" t="s">
        <v>651</v>
      </c>
      <c r="M1114" t="s">
        <v>652</v>
      </c>
      <c r="N1114" t="s">
        <v>653</v>
      </c>
      <c r="O1114" t="s">
        <v>654</v>
      </c>
      <c r="P1114" t="s">
        <v>858</v>
      </c>
      <c r="Q1114" t="s">
        <v>859</v>
      </c>
      <c r="R1114" t="s">
        <v>863</v>
      </c>
      <c r="S1114">
        <v>-2</v>
      </c>
      <c r="U1114">
        <v>-56</v>
      </c>
      <c r="W1114" t="s">
        <v>346</v>
      </c>
      <c r="X1114" t="s">
        <v>37</v>
      </c>
    </row>
    <row r="1115" spans="1:24" x14ac:dyDescent="0.3">
      <c r="A1115" t="s">
        <v>864</v>
      </c>
      <c r="B1115" t="s">
        <v>865</v>
      </c>
      <c r="C1115" t="s">
        <v>116</v>
      </c>
      <c r="D1115" t="s">
        <v>27</v>
      </c>
      <c r="F1115" t="s">
        <v>28</v>
      </c>
      <c r="G1115" t="s">
        <v>29</v>
      </c>
      <c r="H1115">
        <v>55839932</v>
      </c>
      <c r="I1115">
        <v>3188103</v>
      </c>
      <c r="J1115" t="s">
        <v>45</v>
      </c>
      <c r="K1115" t="s">
        <v>650</v>
      </c>
      <c r="L1115" t="s">
        <v>651</v>
      </c>
      <c r="M1115" t="s">
        <v>652</v>
      </c>
      <c r="N1115" t="s">
        <v>653</v>
      </c>
      <c r="O1115" t="s">
        <v>654</v>
      </c>
      <c r="P1115" t="s">
        <v>858</v>
      </c>
      <c r="Q1115" t="s">
        <v>859</v>
      </c>
      <c r="R1115" t="s">
        <v>866</v>
      </c>
      <c r="S1115">
        <v>-200</v>
      </c>
      <c r="U1115">
        <v>-798</v>
      </c>
      <c r="W1115" t="s">
        <v>346</v>
      </c>
      <c r="X1115" t="s">
        <v>37</v>
      </c>
    </row>
    <row r="1116" spans="1:24" x14ac:dyDescent="0.3">
      <c r="A1116" t="s">
        <v>527</v>
      </c>
      <c r="B1116" t="s">
        <v>528</v>
      </c>
      <c r="C1116" t="s">
        <v>112</v>
      </c>
      <c r="D1116" t="s">
        <v>27</v>
      </c>
      <c r="F1116" t="s">
        <v>28</v>
      </c>
      <c r="G1116" t="s">
        <v>29</v>
      </c>
      <c r="H1116">
        <v>55866619</v>
      </c>
      <c r="I1116">
        <v>2112848</v>
      </c>
      <c r="J1116" t="s">
        <v>45</v>
      </c>
      <c r="K1116" t="s">
        <v>650</v>
      </c>
      <c r="L1116" t="s">
        <v>651</v>
      </c>
      <c r="M1116" t="s">
        <v>652</v>
      </c>
      <c r="N1116" t="s">
        <v>653</v>
      </c>
      <c r="O1116" t="s">
        <v>654</v>
      </c>
      <c r="P1116" t="s">
        <v>970</v>
      </c>
      <c r="Q1116" t="s">
        <v>565</v>
      </c>
      <c r="R1116" t="s">
        <v>880</v>
      </c>
      <c r="S1116">
        <v>-9</v>
      </c>
      <c r="U1116">
        <v>-244</v>
      </c>
      <c r="W1116" t="s">
        <v>346</v>
      </c>
      <c r="X1116" t="s">
        <v>37</v>
      </c>
    </row>
    <row r="1117" spans="1:24" x14ac:dyDescent="0.3">
      <c r="A1117" t="s">
        <v>457</v>
      </c>
      <c r="B1117" t="s">
        <v>458</v>
      </c>
      <c r="C1117" t="s">
        <v>112</v>
      </c>
      <c r="D1117" t="s">
        <v>27</v>
      </c>
      <c r="F1117" t="s">
        <v>28</v>
      </c>
      <c r="G1117" t="s">
        <v>29</v>
      </c>
      <c r="H1117">
        <v>55866621</v>
      </c>
      <c r="I1117">
        <v>3587647</v>
      </c>
      <c r="J1117" t="s">
        <v>45</v>
      </c>
      <c r="K1117" t="s">
        <v>650</v>
      </c>
      <c r="L1117" t="s">
        <v>651</v>
      </c>
      <c r="M1117" t="s">
        <v>652</v>
      </c>
      <c r="N1117" t="s">
        <v>653</v>
      </c>
      <c r="O1117" t="s">
        <v>654</v>
      </c>
      <c r="P1117" t="s">
        <v>970</v>
      </c>
      <c r="Q1117" t="s">
        <v>565</v>
      </c>
      <c r="R1117" t="s">
        <v>874</v>
      </c>
      <c r="S1117">
        <v>-1</v>
      </c>
      <c r="U1117">
        <v>-28</v>
      </c>
      <c r="W1117" t="s">
        <v>346</v>
      </c>
      <c r="X1117" t="s">
        <v>37</v>
      </c>
    </row>
    <row r="1118" spans="1:24" x14ac:dyDescent="0.3">
      <c r="A1118" t="s">
        <v>1286</v>
      </c>
      <c r="B1118" t="s">
        <v>1287</v>
      </c>
      <c r="C1118" t="s">
        <v>112</v>
      </c>
      <c r="D1118" t="s">
        <v>27</v>
      </c>
      <c r="F1118" t="s">
        <v>28</v>
      </c>
      <c r="G1118" t="s">
        <v>29</v>
      </c>
      <c r="H1118">
        <v>55866625</v>
      </c>
      <c r="I1118">
        <v>2113629</v>
      </c>
      <c r="J1118" t="s">
        <v>45</v>
      </c>
      <c r="K1118" t="s">
        <v>650</v>
      </c>
      <c r="L1118" t="s">
        <v>87</v>
      </c>
      <c r="M1118" t="s">
        <v>652</v>
      </c>
      <c r="N1118" t="s">
        <v>653</v>
      </c>
      <c r="O1118" t="s">
        <v>654</v>
      </c>
      <c r="P1118" t="s">
        <v>970</v>
      </c>
      <c r="Q1118" t="s">
        <v>565</v>
      </c>
      <c r="R1118" t="s">
        <v>1288</v>
      </c>
      <c r="S1118">
        <v>-100</v>
      </c>
      <c r="U1118">
        <v>-3236</v>
      </c>
      <c r="W1118" t="s">
        <v>346</v>
      </c>
      <c r="X1118" t="s">
        <v>37</v>
      </c>
    </row>
    <row r="1119" spans="1:24" x14ac:dyDescent="0.3">
      <c r="A1119" t="s">
        <v>775</v>
      </c>
      <c r="B1119" t="s">
        <v>776</v>
      </c>
      <c r="C1119" t="s">
        <v>26</v>
      </c>
      <c r="D1119" t="s">
        <v>27</v>
      </c>
      <c r="F1119" t="s">
        <v>28</v>
      </c>
      <c r="G1119" t="s">
        <v>29</v>
      </c>
      <c r="H1119">
        <v>55988549</v>
      </c>
      <c r="I1119">
        <v>2149359</v>
      </c>
      <c r="J1119" t="s">
        <v>45</v>
      </c>
      <c r="K1119" t="s">
        <v>650</v>
      </c>
      <c r="L1119" t="s">
        <v>651</v>
      </c>
      <c r="M1119" t="s">
        <v>652</v>
      </c>
      <c r="N1119" t="s">
        <v>653</v>
      </c>
      <c r="O1119" t="s">
        <v>654</v>
      </c>
      <c r="P1119" t="s">
        <v>861</v>
      </c>
      <c r="Q1119" t="s">
        <v>862</v>
      </c>
      <c r="R1119" t="s">
        <v>777</v>
      </c>
      <c r="S1119">
        <v>-30</v>
      </c>
      <c r="U1119">
        <v>-371</v>
      </c>
      <c r="W1119" t="s">
        <v>346</v>
      </c>
      <c r="X1119" t="s">
        <v>37</v>
      </c>
    </row>
    <row r="1120" spans="1:24" x14ac:dyDescent="0.3">
      <c r="A1120" t="s">
        <v>273</v>
      </c>
      <c r="B1120" t="s">
        <v>274</v>
      </c>
      <c r="C1120" t="s">
        <v>99</v>
      </c>
      <c r="D1120" t="s">
        <v>27</v>
      </c>
      <c r="F1120" t="s">
        <v>28</v>
      </c>
      <c r="G1120" t="s">
        <v>29</v>
      </c>
      <c r="H1120">
        <v>56026975</v>
      </c>
      <c r="I1120">
        <v>3792844</v>
      </c>
      <c r="J1120" t="s">
        <v>45</v>
      </c>
      <c r="K1120" t="s">
        <v>650</v>
      </c>
      <c r="L1120" t="s">
        <v>662</v>
      </c>
      <c r="M1120" t="s">
        <v>652</v>
      </c>
      <c r="N1120" t="s">
        <v>653</v>
      </c>
      <c r="O1120" t="s">
        <v>654</v>
      </c>
      <c r="P1120" t="s">
        <v>867</v>
      </c>
      <c r="Q1120" t="s">
        <v>868</v>
      </c>
      <c r="R1120" t="s">
        <v>982</v>
      </c>
      <c r="S1120">
        <v>-1</v>
      </c>
      <c r="U1120">
        <v>-243</v>
      </c>
      <c r="W1120" t="s">
        <v>346</v>
      </c>
      <c r="X1120" t="s">
        <v>37</v>
      </c>
    </row>
    <row r="1121" spans="1:24" x14ac:dyDescent="0.3">
      <c r="A1121" t="s">
        <v>819</v>
      </c>
      <c r="B1121" t="s">
        <v>820</v>
      </c>
      <c r="C1121" t="s">
        <v>99</v>
      </c>
      <c r="D1121" t="s">
        <v>27</v>
      </c>
      <c r="F1121" t="s">
        <v>28</v>
      </c>
      <c r="G1121" t="s">
        <v>29</v>
      </c>
      <c r="H1121">
        <v>56026976</v>
      </c>
      <c r="I1121">
        <v>2112946</v>
      </c>
      <c r="J1121" t="s">
        <v>45</v>
      </c>
      <c r="K1121" t="s">
        <v>650</v>
      </c>
      <c r="L1121" t="s">
        <v>651</v>
      </c>
      <c r="M1121" t="s">
        <v>652</v>
      </c>
      <c r="N1121" t="s">
        <v>653</v>
      </c>
      <c r="O1121" t="s">
        <v>654</v>
      </c>
      <c r="P1121" t="s">
        <v>867</v>
      </c>
      <c r="Q1121" t="s">
        <v>868</v>
      </c>
      <c r="R1121" t="s">
        <v>823</v>
      </c>
      <c r="S1121">
        <v>-1</v>
      </c>
      <c r="U1121">
        <v>-181</v>
      </c>
      <c r="W1121" t="s">
        <v>346</v>
      </c>
      <c r="X1121" t="s">
        <v>37</v>
      </c>
    </row>
    <row r="1122" spans="1:24" x14ac:dyDescent="0.3">
      <c r="A1122" t="s">
        <v>832</v>
      </c>
      <c r="B1122" t="s">
        <v>833</v>
      </c>
      <c r="C1122" t="s">
        <v>112</v>
      </c>
      <c r="D1122" t="s">
        <v>27</v>
      </c>
      <c r="F1122" t="s">
        <v>28</v>
      </c>
      <c r="G1122" t="s">
        <v>29</v>
      </c>
      <c r="H1122">
        <v>56026977</v>
      </c>
      <c r="I1122">
        <v>2112988</v>
      </c>
      <c r="J1122" t="s">
        <v>45</v>
      </c>
      <c r="K1122" t="s">
        <v>650</v>
      </c>
      <c r="L1122" t="s">
        <v>651</v>
      </c>
      <c r="M1122" t="s">
        <v>652</v>
      </c>
      <c r="N1122" t="s">
        <v>653</v>
      </c>
      <c r="O1122" t="s">
        <v>654</v>
      </c>
      <c r="P1122" t="s">
        <v>867</v>
      </c>
      <c r="Q1122" t="s">
        <v>868</v>
      </c>
      <c r="R1122" t="s">
        <v>835</v>
      </c>
      <c r="S1122">
        <v>-4</v>
      </c>
      <c r="U1122">
        <v>-101</v>
      </c>
      <c r="W1122" t="s">
        <v>346</v>
      </c>
      <c r="X1122" t="s">
        <v>37</v>
      </c>
    </row>
    <row r="1123" spans="1:24" x14ac:dyDescent="0.3">
      <c r="A1123" t="s">
        <v>106</v>
      </c>
      <c r="B1123" t="s">
        <v>107</v>
      </c>
      <c r="C1123" t="s">
        <v>108</v>
      </c>
      <c r="D1123" t="s">
        <v>27</v>
      </c>
      <c r="F1123" t="s">
        <v>28</v>
      </c>
      <c r="G1123" t="s">
        <v>29</v>
      </c>
      <c r="H1123">
        <v>56026992</v>
      </c>
      <c r="I1123">
        <v>3215022</v>
      </c>
      <c r="J1123" t="s">
        <v>45</v>
      </c>
      <c r="K1123" t="s">
        <v>650</v>
      </c>
      <c r="L1123" t="s">
        <v>651</v>
      </c>
      <c r="M1123" t="s">
        <v>652</v>
      </c>
      <c r="N1123" t="s">
        <v>653</v>
      </c>
      <c r="O1123" t="s">
        <v>654</v>
      </c>
      <c r="P1123" t="s">
        <v>867</v>
      </c>
      <c r="Q1123" t="s">
        <v>868</v>
      </c>
      <c r="R1123" t="s">
        <v>975</v>
      </c>
      <c r="S1123">
        <v>-5</v>
      </c>
      <c r="U1123">
        <v>-1215</v>
      </c>
      <c r="W1123" t="s">
        <v>346</v>
      </c>
      <c r="X1123" t="s">
        <v>37</v>
      </c>
    </row>
    <row r="1124" spans="1:24" x14ac:dyDescent="0.3">
      <c r="A1124" t="s">
        <v>325</v>
      </c>
      <c r="B1124" t="s">
        <v>326</v>
      </c>
      <c r="C1124" t="s">
        <v>112</v>
      </c>
      <c r="D1124" t="s">
        <v>27</v>
      </c>
      <c r="F1124" t="s">
        <v>28</v>
      </c>
      <c r="G1124" t="s">
        <v>29</v>
      </c>
      <c r="H1124">
        <v>56188751</v>
      </c>
      <c r="I1124">
        <v>2113003</v>
      </c>
      <c r="J1124" t="s">
        <v>45</v>
      </c>
      <c r="K1124" t="s">
        <v>650</v>
      </c>
      <c r="L1124" t="s">
        <v>651</v>
      </c>
      <c r="M1124" t="s">
        <v>652</v>
      </c>
      <c r="N1124" t="s">
        <v>653</v>
      </c>
      <c r="O1124" t="s">
        <v>654</v>
      </c>
      <c r="P1124" t="s">
        <v>869</v>
      </c>
      <c r="Q1124" t="s">
        <v>568</v>
      </c>
      <c r="R1124" t="s">
        <v>967</v>
      </c>
      <c r="S1124">
        <v>-3</v>
      </c>
      <c r="U1124">
        <v>-492</v>
      </c>
      <c r="W1124" t="s">
        <v>346</v>
      </c>
      <c r="X1124" t="s">
        <v>37</v>
      </c>
    </row>
    <row r="1125" spans="1:24" x14ac:dyDescent="0.3">
      <c r="A1125" t="s">
        <v>321</v>
      </c>
      <c r="B1125" t="s">
        <v>322</v>
      </c>
      <c r="C1125" t="s">
        <v>112</v>
      </c>
      <c r="D1125" t="s">
        <v>27</v>
      </c>
      <c r="F1125" t="s">
        <v>28</v>
      </c>
      <c r="G1125" t="s">
        <v>29</v>
      </c>
      <c r="H1125">
        <v>56188752</v>
      </c>
      <c r="I1125">
        <v>2239034</v>
      </c>
      <c r="J1125" t="s">
        <v>45</v>
      </c>
      <c r="K1125" t="s">
        <v>650</v>
      </c>
      <c r="L1125" t="s">
        <v>651</v>
      </c>
      <c r="M1125" t="s">
        <v>652</v>
      </c>
      <c r="N1125" t="s">
        <v>653</v>
      </c>
      <c r="O1125" t="s">
        <v>654</v>
      </c>
      <c r="P1125" t="s">
        <v>869</v>
      </c>
      <c r="Q1125" t="s">
        <v>568</v>
      </c>
      <c r="R1125" t="s">
        <v>117</v>
      </c>
      <c r="S1125">
        <v>-1</v>
      </c>
      <c r="U1125">
        <v>-51</v>
      </c>
      <c r="W1125" t="s">
        <v>346</v>
      </c>
      <c r="X1125" t="s">
        <v>37</v>
      </c>
    </row>
    <row r="1126" spans="1:24" x14ac:dyDescent="0.3">
      <c r="A1126" t="s">
        <v>425</v>
      </c>
      <c r="B1126" t="s">
        <v>426</v>
      </c>
      <c r="C1126" t="s">
        <v>26</v>
      </c>
      <c r="D1126" t="s">
        <v>27</v>
      </c>
      <c r="F1126" t="s">
        <v>28</v>
      </c>
      <c r="G1126" t="s">
        <v>29</v>
      </c>
      <c r="H1126">
        <v>56188768</v>
      </c>
      <c r="I1126">
        <v>4115846</v>
      </c>
      <c r="J1126" t="s">
        <v>45</v>
      </c>
      <c r="K1126" t="s">
        <v>650</v>
      </c>
      <c r="L1126" t="s">
        <v>651</v>
      </c>
      <c r="M1126" t="s">
        <v>652</v>
      </c>
      <c r="N1126" t="s">
        <v>653</v>
      </c>
      <c r="O1126" t="s">
        <v>654</v>
      </c>
      <c r="P1126" t="s">
        <v>869</v>
      </c>
      <c r="Q1126" t="s">
        <v>568</v>
      </c>
      <c r="R1126" t="s">
        <v>267</v>
      </c>
      <c r="S1126">
        <v>-10</v>
      </c>
      <c r="U1126">
        <v>-1539</v>
      </c>
      <c r="W1126" t="s">
        <v>346</v>
      </c>
      <c r="X1126" t="s">
        <v>37</v>
      </c>
    </row>
    <row r="1127" spans="1:24" x14ac:dyDescent="0.3">
      <c r="A1127" t="s">
        <v>270</v>
      </c>
      <c r="B1127" t="s">
        <v>271</v>
      </c>
      <c r="C1127" t="s">
        <v>112</v>
      </c>
      <c r="D1127" t="s">
        <v>27</v>
      </c>
      <c r="F1127" t="s">
        <v>28</v>
      </c>
      <c r="G1127" t="s">
        <v>29</v>
      </c>
      <c r="H1127">
        <v>56437505</v>
      </c>
      <c r="I1127">
        <v>2112864</v>
      </c>
      <c r="J1127" t="s">
        <v>45</v>
      </c>
      <c r="K1127" t="s">
        <v>650</v>
      </c>
      <c r="L1127" t="s">
        <v>651</v>
      </c>
      <c r="M1127" t="s">
        <v>652</v>
      </c>
      <c r="N1127" t="s">
        <v>653</v>
      </c>
      <c r="O1127" t="s">
        <v>654</v>
      </c>
      <c r="P1127" t="s">
        <v>878</v>
      </c>
      <c r="Q1127" t="s">
        <v>879</v>
      </c>
      <c r="R1127" t="s">
        <v>198</v>
      </c>
      <c r="S1127">
        <v>-1</v>
      </c>
      <c r="U1127">
        <v>-23</v>
      </c>
      <c r="W1127" t="s">
        <v>346</v>
      </c>
      <c r="X1127" t="s">
        <v>37</v>
      </c>
    </row>
    <row r="1128" spans="1:24" x14ac:dyDescent="0.3">
      <c r="A1128" t="s">
        <v>474</v>
      </c>
      <c r="B1128" t="s">
        <v>475</v>
      </c>
      <c r="C1128" t="s">
        <v>223</v>
      </c>
      <c r="D1128" t="s">
        <v>27</v>
      </c>
      <c r="F1128" t="s">
        <v>28</v>
      </c>
      <c r="G1128" t="s">
        <v>29</v>
      </c>
      <c r="H1128">
        <v>56437508</v>
      </c>
      <c r="I1128">
        <v>2374264</v>
      </c>
      <c r="J1128" t="s">
        <v>45</v>
      </c>
      <c r="K1128" t="s">
        <v>650</v>
      </c>
      <c r="L1128" t="s">
        <v>651</v>
      </c>
      <c r="M1128" t="s">
        <v>652</v>
      </c>
      <c r="N1128" t="s">
        <v>653</v>
      </c>
      <c r="O1128" t="s">
        <v>654</v>
      </c>
      <c r="P1128" t="s">
        <v>878</v>
      </c>
      <c r="Q1128" t="s">
        <v>879</v>
      </c>
      <c r="R1128" t="s">
        <v>477</v>
      </c>
      <c r="S1128">
        <v>-1000</v>
      </c>
      <c r="U1128">
        <v>-9804</v>
      </c>
      <c r="W1128" t="s">
        <v>346</v>
      </c>
      <c r="X1128" t="s">
        <v>37</v>
      </c>
    </row>
    <row r="1129" spans="1:24" x14ac:dyDescent="0.3">
      <c r="A1129" t="s">
        <v>327</v>
      </c>
      <c r="B1129" t="s">
        <v>328</v>
      </c>
      <c r="C1129" t="s">
        <v>112</v>
      </c>
      <c r="D1129" t="s">
        <v>27</v>
      </c>
      <c r="F1129" t="s">
        <v>28</v>
      </c>
      <c r="G1129" t="s">
        <v>29</v>
      </c>
      <c r="H1129">
        <v>56557961</v>
      </c>
      <c r="I1129">
        <v>2149324</v>
      </c>
      <c r="J1129" t="s">
        <v>45</v>
      </c>
      <c r="K1129" t="s">
        <v>650</v>
      </c>
      <c r="L1129" t="s">
        <v>651</v>
      </c>
      <c r="M1129" t="s">
        <v>652</v>
      </c>
      <c r="N1129" t="s">
        <v>653</v>
      </c>
      <c r="O1129" t="s">
        <v>654</v>
      </c>
      <c r="P1129" t="s">
        <v>882</v>
      </c>
      <c r="Q1129" t="s">
        <v>883</v>
      </c>
      <c r="R1129" t="s">
        <v>201</v>
      </c>
      <c r="S1129">
        <v>-1</v>
      </c>
      <c r="U1129">
        <v>-86</v>
      </c>
      <c r="W1129" t="s">
        <v>346</v>
      </c>
      <c r="X1129" t="s">
        <v>37</v>
      </c>
    </row>
    <row r="1130" spans="1:24" x14ac:dyDescent="0.3">
      <c r="A1130" t="s">
        <v>130</v>
      </c>
      <c r="B1130" t="s">
        <v>131</v>
      </c>
      <c r="C1130" t="s">
        <v>85</v>
      </c>
      <c r="D1130" t="s">
        <v>27</v>
      </c>
      <c r="F1130" t="s">
        <v>28</v>
      </c>
      <c r="G1130" t="s">
        <v>29</v>
      </c>
      <c r="H1130">
        <v>56557964</v>
      </c>
      <c r="I1130">
        <v>2112868</v>
      </c>
      <c r="J1130" t="s">
        <v>45</v>
      </c>
      <c r="K1130" t="s">
        <v>650</v>
      </c>
      <c r="L1130" t="s">
        <v>87</v>
      </c>
      <c r="M1130" t="s">
        <v>652</v>
      </c>
      <c r="N1130" t="s">
        <v>653</v>
      </c>
      <c r="O1130" t="s">
        <v>654</v>
      </c>
      <c r="P1130" t="s">
        <v>882</v>
      </c>
      <c r="Q1130" t="s">
        <v>883</v>
      </c>
      <c r="R1130" t="s">
        <v>1289</v>
      </c>
      <c r="S1130">
        <v>-8</v>
      </c>
      <c r="U1130">
        <v>-140290</v>
      </c>
      <c r="W1130" t="s">
        <v>346</v>
      </c>
      <c r="X1130" t="s">
        <v>37</v>
      </c>
    </row>
    <row r="1131" spans="1:24" x14ac:dyDescent="0.3">
      <c r="A1131" t="s">
        <v>304</v>
      </c>
      <c r="B1131" t="s">
        <v>305</v>
      </c>
      <c r="C1131" t="s">
        <v>306</v>
      </c>
      <c r="D1131" t="s">
        <v>27</v>
      </c>
      <c r="F1131" t="s">
        <v>28</v>
      </c>
      <c r="G1131" t="s">
        <v>29</v>
      </c>
      <c r="H1131">
        <v>56557971</v>
      </c>
      <c r="I1131">
        <v>3281075</v>
      </c>
      <c r="J1131" t="s">
        <v>45</v>
      </c>
      <c r="K1131" t="s">
        <v>650</v>
      </c>
      <c r="L1131" t="s">
        <v>651</v>
      </c>
      <c r="M1131" t="s">
        <v>652</v>
      </c>
      <c r="N1131" t="s">
        <v>653</v>
      </c>
      <c r="O1131" t="s">
        <v>654</v>
      </c>
      <c r="P1131" t="s">
        <v>882</v>
      </c>
      <c r="Q1131" t="s">
        <v>883</v>
      </c>
      <c r="R1131" t="s">
        <v>303</v>
      </c>
      <c r="S1131">
        <v>-1</v>
      </c>
      <c r="U1131">
        <v>-137</v>
      </c>
      <c r="W1131" t="s">
        <v>346</v>
      </c>
      <c r="X1131" t="s">
        <v>37</v>
      </c>
    </row>
    <row r="1132" spans="1:24" x14ac:dyDescent="0.3">
      <c r="A1132" t="s">
        <v>336</v>
      </c>
      <c r="B1132" t="s">
        <v>337</v>
      </c>
      <c r="C1132" t="s">
        <v>112</v>
      </c>
      <c r="D1132" t="s">
        <v>27</v>
      </c>
      <c r="F1132" t="s">
        <v>28</v>
      </c>
      <c r="G1132" t="s">
        <v>29</v>
      </c>
      <c r="H1132">
        <v>56619105</v>
      </c>
      <c r="I1132">
        <v>2485340</v>
      </c>
      <c r="J1132" t="s">
        <v>45</v>
      </c>
      <c r="K1132" t="s">
        <v>650</v>
      </c>
      <c r="L1132" t="s">
        <v>651</v>
      </c>
      <c r="M1132" t="s">
        <v>652</v>
      </c>
      <c r="N1132" t="s">
        <v>653</v>
      </c>
      <c r="O1132" t="s">
        <v>654</v>
      </c>
      <c r="P1132" t="s">
        <v>980</v>
      </c>
      <c r="Q1132" t="s">
        <v>981</v>
      </c>
      <c r="R1132" t="s">
        <v>208</v>
      </c>
      <c r="S1132">
        <v>-1</v>
      </c>
      <c r="U1132">
        <v>-120</v>
      </c>
      <c r="W1132" t="s">
        <v>346</v>
      </c>
      <c r="X1132" t="s">
        <v>37</v>
      </c>
    </row>
    <row r="1133" spans="1:24" x14ac:dyDescent="0.3">
      <c r="A1133" t="s">
        <v>478</v>
      </c>
      <c r="B1133" t="s">
        <v>479</v>
      </c>
      <c r="C1133" t="s">
        <v>64</v>
      </c>
      <c r="D1133" t="s">
        <v>27</v>
      </c>
      <c r="F1133" t="s">
        <v>28</v>
      </c>
      <c r="G1133" t="s">
        <v>29</v>
      </c>
      <c r="H1133">
        <v>56619110</v>
      </c>
      <c r="I1133">
        <v>3434499</v>
      </c>
      <c r="J1133" t="s">
        <v>45</v>
      </c>
      <c r="K1133" t="s">
        <v>650</v>
      </c>
      <c r="L1133" t="s">
        <v>651</v>
      </c>
      <c r="M1133" t="s">
        <v>652</v>
      </c>
      <c r="N1133" t="s">
        <v>653</v>
      </c>
      <c r="O1133" t="s">
        <v>654</v>
      </c>
      <c r="P1133" t="s">
        <v>980</v>
      </c>
      <c r="Q1133" t="s">
        <v>981</v>
      </c>
      <c r="R1133" t="s">
        <v>583</v>
      </c>
      <c r="S1133">
        <v>-128</v>
      </c>
      <c r="U1133">
        <v>-248064</v>
      </c>
      <c r="W1133" t="s">
        <v>346</v>
      </c>
      <c r="X1133" t="s">
        <v>37</v>
      </c>
    </row>
    <row r="1134" spans="1:24" x14ac:dyDescent="0.3">
      <c r="A1134" t="s">
        <v>471</v>
      </c>
      <c r="B1134" t="s">
        <v>472</v>
      </c>
      <c r="C1134" t="s">
        <v>85</v>
      </c>
      <c r="D1134" t="s">
        <v>27</v>
      </c>
      <c r="F1134" t="s">
        <v>28</v>
      </c>
      <c r="G1134" t="s">
        <v>29</v>
      </c>
      <c r="H1134">
        <v>56739074</v>
      </c>
      <c r="I1134">
        <v>2112867</v>
      </c>
      <c r="J1134" t="s">
        <v>45</v>
      </c>
      <c r="K1134" t="s">
        <v>650</v>
      </c>
      <c r="L1134" t="s">
        <v>87</v>
      </c>
      <c r="M1134" t="s">
        <v>652</v>
      </c>
      <c r="N1134" t="s">
        <v>653</v>
      </c>
      <c r="O1134" t="s">
        <v>654</v>
      </c>
      <c r="P1134" t="s">
        <v>884</v>
      </c>
      <c r="Q1134" t="s">
        <v>885</v>
      </c>
      <c r="R1134" t="s">
        <v>1125</v>
      </c>
      <c r="S1134">
        <v>-1</v>
      </c>
      <c r="U1134">
        <v>-17570</v>
      </c>
      <c r="W1134" t="s">
        <v>346</v>
      </c>
      <c r="X1134" t="s">
        <v>37</v>
      </c>
    </row>
    <row r="1135" spans="1:24" x14ac:dyDescent="0.3">
      <c r="A1135" t="s">
        <v>455</v>
      </c>
      <c r="B1135" t="s">
        <v>456</v>
      </c>
      <c r="C1135" t="s">
        <v>112</v>
      </c>
      <c r="D1135" t="s">
        <v>27</v>
      </c>
      <c r="F1135" t="s">
        <v>28</v>
      </c>
      <c r="G1135" t="s">
        <v>29</v>
      </c>
      <c r="H1135">
        <v>56739077</v>
      </c>
      <c r="I1135">
        <v>2392077</v>
      </c>
      <c r="J1135" t="s">
        <v>45</v>
      </c>
      <c r="K1135" t="s">
        <v>650</v>
      </c>
      <c r="L1135" t="s">
        <v>651</v>
      </c>
      <c r="M1135" t="s">
        <v>652</v>
      </c>
      <c r="N1135" t="s">
        <v>653</v>
      </c>
      <c r="O1135" t="s">
        <v>654</v>
      </c>
      <c r="P1135" t="s">
        <v>884</v>
      </c>
      <c r="Q1135" t="s">
        <v>885</v>
      </c>
      <c r="R1135" t="s">
        <v>177</v>
      </c>
      <c r="S1135">
        <v>-1</v>
      </c>
      <c r="U1135">
        <v>-17</v>
      </c>
      <c r="W1135" t="s">
        <v>346</v>
      </c>
      <c r="X1135" t="s">
        <v>37</v>
      </c>
    </row>
    <row r="1136" spans="1:24" x14ac:dyDescent="0.3">
      <c r="A1136" t="s">
        <v>474</v>
      </c>
      <c r="B1136" t="s">
        <v>475</v>
      </c>
      <c r="C1136" t="s">
        <v>223</v>
      </c>
      <c r="D1136" t="s">
        <v>27</v>
      </c>
      <c r="F1136" t="s">
        <v>28</v>
      </c>
      <c r="G1136" t="s">
        <v>29</v>
      </c>
      <c r="H1136">
        <v>56739081</v>
      </c>
      <c r="I1136">
        <v>2374264</v>
      </c>
      <c r="J1136" t="s">
        <v>45</v>
      </c>
      <c r="K1136" t="s">
        <v>650</v>
      </c>
      <c r="L1136" t="s">
        <v>651</v>
      </c>
      <c r="M1136" t="s">
        <v>652</v>
      </c>
      <c r="N1136" t="s">
        <v>653</v>
      </c>
      <c r="O1136" t="s">
        <v>654</v>
      </c>
      <c r="P1136" t="s">
        <v>884</v>
      </c>
      <c r="Q1136" t="s">
        <v>885</v>
      </c>
      <c r="R1136" t="s">
        <v>477</v>
      </c>
      <c r="S1136">
        <v>-400</v>
      </c>
      <c r="U1136">
        <v>-3922</v>
      </c>
      <c r="W1136" t="s">
        <v>346</v>
      </c>
      <c r="X1136" t="s">
        <v>37</v>
      </c>
    </row>
    <row r="1137" spans="1:24" x14ac:dyDescent="0.3">
      <c r="A1137" t="s">
        <v>478</v>
      </c>
      <c r="B1137" t="s">
        <v>479</v>
      </c>
      <c r="C1137" t="s">
        <v>64</v>
      </c>
      <c r="D1137" t="s">
        <v>27</v>
      </c>
      <c r="F1137" t="s">
        <v>28</v>
      </c>
      <c r="G1137" t="s">
        <v>29</v>
      </c>
      <c r="H1137">
        <v>56768761</v>
      </c>
      <c r="I1137">
        <v>3434499</v>
      </c>
      <c r="J1137" t="s">
        <v>45</v>
      </c>
      <c r="K1137" t="s">
        <v>650</v>
      </c>
      <c r="L1137" t="s">
        <v>651</v>
      </c>
      <c r="M1137" t="s">
        <v>652</v>
      </c>
      <c r="N1137" t="s">
        <v>653</v>
      </c>
      <c r="O1137" t="s">
        <v>654</v>
      </c>
      <c r="P1137" t="s">
        <v>888</v>
      </c>
      <c r="Q1137" t="s">
        <v>584</v>
      </c>
      <c r="R1137" t="s">
        <v>566</v>
      </c>
      <c r="S1137">
        <v>-170</v>
      </c>
      <c r="U1137">
        <v>-296514</v>
      </c>
      <c r="W1137" t="s">
        <v>346</v>
      </c>
      <c r="X1137" t="s">
        <v>37</v>
      </c>
    </row>
    <row r="1138" spans="1:24" x14ac:dyDescent="0.3">
      <c r="A1138" t="s">
        <v>672</v>
      </c>
      <c r="B1138" t="s">
        <v>673</v>
      </c>
      <c r="C1138" t="s">
        <v>223</v>
      </c>
      <c r="D1138" t="s">
        <v>27</v>
      </c>
      <c r="F1138" t="s">
        <v>28</v>
      </c>
      <c r="G1138" t="s">
        <v>29</v>
      </c>
      <c r="H1138">
        <v>56994330</v>
      </c>
      <c r="I1138">
        <v>2111103</v>
      </c>
      <c r="J1138" t="s">
        <v>45</v>
      </c>
      <c r="K1138" t="s">
        <v>650</v>
      </c>
      <c r="L1138" t="s">
        <v>651</v>
      </c>
      <c r="M1138" t="s">
        <v>652</v>
      </c>
      <c r="N1138" t="s">
        <v>653</v>
      </c>
      <c r="O1138" t="s">
        <v>654</v>
      </c>
      <c r="P1138" t="s">
        <v>892</v>
      </c>
      <c r="Q1138" t="s">
        <v>586</v>
      </c>
      <c r="R1138" t="s">
        <v>851</v>
      </c>
      <c r="S1138">
        <v>-600</v>
      </c>
      <c r="U1138">
        <v>-4530</v>
      </c>
      <c r="W1138" t="s">
        <v>346</v>
      </c>
      <c r="X1138" t="s">
        <v>37</v>
      </c>
    </row>
    <row r="1139" spans="1:24" x14ac:dyDescent="0.3">
      <c r="A1139" t="s">
        <v>263</v>
      </c>
      <c r="B1139" t="s">
        <v>264</v>
      </c>
      <c r="C1139" t="s">
        <v>112</v>
      </c>
      <c r="D1139" t="s">
        <v>27</v>
      </c>
      <c r="F1139" t="s">
        <v>28</v>
      </c>
      <c r="G1139" t="s">
        <v>29</v>
      </c>
      <c r="H1139">
        <v>56994339</v>
      </c>
      <c r="I1139">
        <v>2112865</v>
      </c>
      <c r="J1139" t="s">
        <v>45</v>
      </c>
      <c r="K1139" t="s">
        <v>650</v>
      </c>
      <c r="L1139" t="s">
        <v>651</v>
      </c>
      <c r="M1139" t="s">
        <v>652</v>
      </c>
      <c r="N1139" t="s">
        <v>653</v>
      </c>
      <c r="O1139" t="s">
        <v>654</v>
      </c>
      <c r="P1139" t="s">
        <v>892</v>
      </c>
      <c r="Q1139" t="s">
        <v>586</v>
      </c>
      <c r="R1139" t="s">
        <v>1290</v>
      </c>
      <c r="S1139">
        <v>-4</v>
      </c>
      <c r="U1139">
        <v>-109</v>
      </c>
      <c r="W1139" t="s">
        <v>346</v>
      </c>
      <c r="X1139" t="s">
        <v>37</v>
      </c>
    </row>
    <row r="1140" spans="1:24" x14ac:dyDescent="0.3">
      <c r="A1140" t="s">
        <v>54</v>
      </c>
      <c r="B1140" t="s">
        <v>55</v>
      </c>
      <c r="C1140" t="s">
        <v>56</v>
      </c>
      <c r="D1140" t="s">
        <v>27</v>
      </c>
      <c r="F1140" t="s">
        <v>28</v>
      </c>
      <c r="G1140" t="s">
        <v>29</v>
      </c>
      <c r="H1140">
        <v>57406966</v>
      </c>
      <c r="I1140">
        <v>2111265</v>
      </c>
      <c r="J1140" t="s">
        <v>45</v>
      </c>
      <c r="K1140" t="s">
        <v>650</v>
      </c>
      <c r="L1140" t="s">
        <v>651</v>
      </c>
      <c r="M1140" t="s">
        <v>652</v>
      </c>
      <c r="N1140" t="s">
        <v>653</v>
      </c>
      <c r="O1140" t="s">
        <v>654</v>
      </c>
      <c r="P1140" t="s">
        <v>986</v>
      </c>
      <c r="Q1140" t="s">
        <v>589</v>
      </c>
      <c r="R1140" t="s">
        <v>877</v>
      </c>
      <c r="S1140">
        <v>-3</v>
      </c>
      <c r="U1140">
        <v>-744</v>
      </c>
      <c r="W1140" t="s">
        <v>346</v>
      </c>
      <c r="X1140" t="s">
        <v>37</v>
      </c>
    </row>
    <row r="1141" spans="1:24" x14ac:dyDescent="0.3">
      <c r="A1141" t="s">
        <v>265</v>
      </c>
      <c r="B1141" t="s">
        <v>266</v>
      </c>
      <c r="C1141" t="s">
        <v>116</v>
      </c>
      <c r="D1141" t="s">
        <v>27</v>
      </c>
      <c r="F1141" t="s">
        <v>28</v>
      </c>
      <c r="G1141" t="s">
        <v>29</v>
      </c>
      <c r="H1141">
        <v>57445205</v>
      </c>
      <c r="I1141">
        <v>2112878</v>
      </c>
      <c r="J1141" t="s">
        <v>45</v>
      </c>
      <c r="K1141" t="s">
        <v>650</v>
      </c>
      <c r="L1141" t="s">
        <v>651</v>
      </c>
      <c r="M1141" t="s">
        <v>652</v>
      </c>
      <c r="N1141" t="s">
        <v>653</v>
      </c>
      <c r="O1141" t="s">
        <v>654</v>
      </c>
      <c r="P1141" t="s">
        <v>896</v>
      </c>
      <c r="Q1141" t="s">
        <v>897</v>
      </c>
      <c r="R1141" t="s">
        <v>791</v>
      </c>
      <c r="S1141">
        <v>-200</v>
      </c>
      <c r="U1141">
        <v>-5286</v>
      </c>
      <c r="W1141" t="s">
        <v>346</v>
      </c>
      <c r="X1141" t="s">
        <v>37</v>
      </c>
    </row>
    <row r="1142" spans="1:24" x14ac:dyDescent="0.3">
      <c r="A1142" t="s">
        <v>504</v>
      </c>
      <c r="B1142" t="s">
        <v>505</v>
      </c>
      <c r="C1142" t="s">
        <v>506</v>
      </c>
      <c r="D1142" t="s">
        <v>27</v>
      </c>
      <c r="F1142" t="s">
        <v>28</v>
      </c>
      <c r="G1142" t="s">
        <v>29</v>
      </c>
      <c r="H1142">
        <v>58025853</v>
      </c>
      <c r="I1142">
        <v>2111174</v>
      </c>
      <c r="J1142" t="s">
        <v>45</v>
      </c>
      <c r="K1142" t="s">
        <v>650</v>
      </c>
      <c r="L1142" t="s">
        <v>651</v>
      </c>
      <c r="M1142" t="s">
        <v>652</v>
      </c>
      <c r="N1142" t="s">
        <v>653</v>
      </c>
      <c r="O1142" t="s">
        <v>654</v>
      </c>
      <c r="P1142" t="s">
        <v>905</v>
      </c>
      <c r="Q1142" t="s">
        <v>598</v>
      </c>
      <c r="R1142" t="s">
        <v>608</v>
      </c>
      <c r="S1142">
        <v>-59</v>
      </c>
      <c r="U1142">
        <v>-8744</v>
      </c>
      <c r="W1142" t="s">
        <v>346</v>
      </c>
      <c r="X1142" t="s">
        <v>37</v>
      </c>
    </row>
    <row r="1143" spans="1:24" x14ac:dyDescent="0.3">
      <c r="A1143" t="s">
        <v>453</v>
      </c>
      <c r="B1143" t="s">
        <v>454</v>
      </c>
      <c r="C1143" t="s">
        <v>112</v>
      </c>
      <c r="D1143" t="s">
        <v>27</v>
      </c>
      <c r="F1143" t="s">
        <v>28</v>
      </c>
      <c r="G1143" t="s">
        <v>29</v>
      </c>
      <c r="H1143">
        <v>58434768</v>
      </c>
      <c r="I1143">
        <v>2111263</v>
      </c>
      <c r="J1143" t="s">
        <v>45</v>
      </c>
      <c r="K1143" t="s">
        <v>650</v>
      </c>
      <c r="L1143" t="s">
        <v>651</v>
      </c>
      <c r="M1143" t="s">
        <v>652</v>
      </c>
      <c r="N1143" t="s">
        <v>653</v>
      </c>
      <c r="O1143" t="s">
        <v>654</v>
      </c>
      <c r="P1143" t="s">
        <v>906</v>
      </c>
      <c r="Q1143" t="s">
        <v>611</v>
      </c>
      <c r="R1143" t="s">
        <v>313</v>
      </c>
      <c r="S1143">
        <v>-30</v>
      </c>
      <c r="U1143">
        <v>-1197</v>
      </c>
      <c r="W1143" t="s">
        <v>346</v>
      </c>
      <c r="X1143" t="s">
        <v>37</v>
      </c>
    </row>
    <row r="1144" spans="1:24" x14ac:dyDescent="0.3">
      <c r="A1144" t="s">
        <v>221</v>
      </c>
      <c r="B1144" t="s">
        <v>222</v>
      </c>
      <c r="C1144" t="s">
        <v>223</v>
      </c>
      <c r="D1144" t="s">
        <v>27</v>
      </c>
      <c r="F1144" t="s">
        <v>28</v>
      </c>
      <c r="G1144" t="s">
        <v>29</v>
      </c>
      <c r="H1144">
        <v>59364313</v>
      </c>
      <c r="I1144">
        <v>2368883</v>
      </c>
      <c r="J1144" t="s">
        <v>45</v>
      </c>
      <c r="K1144" t="s">
        <v>650</v>
      </c>
      <c r="L1144" t="s">
        <v>651</v>
      </c>
      <c r="M1144" t="s">
        <v>652</v>
      </c>
      <c r="N1144" t="s">
        <v>653</v>
      </c>
      <c r="O1144" t="s">
        <v>654</v>
      </c>
      <c r="P1144" t="s">
        <v>1291</v>
      </c>
      <c r="Q1144" t="s">
        <v>1292</v>
      </c>
      <c r="R1144" t="s">
        <v>493</v>
      </c>
      <c r="S1144">
        <v>-25</v>
      </c>
      <c r="U1144">
        <v>-200</v>
      </c>
      <c r="W1144" t="s">
        <v>346</v>
      </c>
      <c r="X1144" t="s">
        <v>37</v>
      </c>
    </row>
    <row r="1145" spans="1:24" x14ac:dyDescent="0.3">
      <c r="A1145" t="s">
        <v>632</v>
      </c>
      <c r="B1145" t="s">
        <v>633</v>
      </c>
      <c r="C1145" t="s">
        <v>223</v>
      </c>
      <c r="D1145" t="s">
        <v>27</v>
      </c>
      <c r="F1145" t="s">
        <v>28</v>
      </c>
      <c r="G1145" t="s">
        <v>29</v>
      </c>
      <c r="H1145">
        <v>59714946</v>
      </c>
      <c r="I1145">
        <v>2111102</v>
      </c>
      <c r="J1145" t="s">
        <v>45</v>
      </c>
      <c r="K1145" t="s">
        <v>650</v>
      </c>
      <c r="L1145" t="s">
        <v>651</v>
      </c>
      <c r="M1145" t="s">
        <v>652</v>
      </c>
      <c r="N1145" t="s">
        <v>653</v>
      </c>
      <c r="O1145" t="s">
        <v>654</v>
      </c>
      <c r="P1145" t="s">
        <v>1293</v>
      </c>
      <c r="Q1145" t="s">
        <v>634</v>
      </c>
      <c r="R1145" t="s">
        <v>635</v>
      </c>
      <c r="S1145">
        <v>-108.2</v>
      </c>
      <c r="U1145">
        <v>-1001</v>
      </c>
      <c r="W1145" t="s">
        <v>346</v>
      </c>
      <c r="X1145" t="s">
        <v>37</v>
      </c>
    </row>
    <row r="1146" spans="1:24" x14ac:dyDescent="0.3">
      <c r="A1146" t="s">
        <v>235</v>
      </c>
      <c r="B1146" t="s">
        <v>236</v>
      </c>
      <c r="C1146" t="s">
        <v>85</v>
      </c>
      <c r="D1146" t="s">
        <v>27</v>
      </c>
      <c r="F1146" t="s">
        <v>28</v>
      </c>
      <c r="G1146" t="s">
        <v>29</v>
      </c>
      <c r="H1146">
        <v>62391634</v>
      </c>
      <c r="I1146">
        <v>2111243</v>
      </c>
      <c r="J1146" t="s">
        <v>45</v>
      </c>
      <c r="K1146" t="s">
        <v>650</v>
      </c>
      <c r="L1146" t="s">
        <v>651</v>
      </c>
      <c r="N1146" t="s">
        <v>37</v>
      </c>
      <c r="O1146" t="s">
        <v>789</v>
      </c>
      <c r="P1146" t="s">
        <v>34</v>
      </c>
      <c r="Q1146" t="s">
        <v>1294</v>
      </c>
      <c r="R1146" t="s">
        <v>1295</v>
      </c>
      <c r="S1146">
        <v>-0.125</v>
      </c>
      <c r="U1146">
        <v>-964</v>
      </c>
      <c r="X1146" t="s">
        <v>37</v>
      </c>
    </row>
    <row r="1147" spans="1:24" x14ac:dyDescent="0.3">
      <c r="A1147" t="s">
        <v>221</v>
      </c>
      <c r="B1147" t="s">
        <v>222</v>
      </c>
      <c r="C1147" t="s">
        <v>223</v>
      </c>
      <c r="D1147" t="s">
        <v>27</v>
      </c>
      <c r="F1147" t="s">
        <v>28</v>
      </c>
      <c r="G1147" t="s">
        <v>29</v>
      </c>
      <c r="H1147">
        <v>63137442</v>
      </c>
      <c r="I1147">
        <v>2368883</v>
      </c>
      <c r="J1147" t="s">
        <v>45</v>
      </c>
      <c r="K1147" t="s">
        <v>650</v>
      </c>
      <c r="L1147" t="s">
        <v>651</v>
      </c>
      <c r="N1147" t="s">
        <v>37</v>
      </c>
      <c r="O1147" t="s">
        <v>789</v>
      </c>
      <c r="P1147" t="s">
        <v>34</v>
      </c>
      <c r="Q1147" t="s">
        <v>642</v>
      </c>
      <c r="R1147" t="s">
        <v>643</v>
      </c>
      <c r="S1147">
        <v>-40</v>
      </c>
      <c r="U1147">
        <v>-350</v>
      </c>
      <c r="X1147" t="s">
        <v>37</v>
      </c>
    </row>
    <row r="1148" spans="1:24" x14ac:dyDescent="0.3">
      <c r="A1148" t="s">
        <v>268</v>
      </c>
      <c r="B1148" t="s">
        <v>269</v>
      </c>
      <c r="C1148" t="s">
        <v>116</v>
      </c>
      <c r="G1148" t="s">
        <v>37</v>
      </c>
      <c r="H1148">
        <v>53885570</v>
      </c>
      <c r="I1148">
        <v>2112877</v>
      </c>
      <c r="K1148" t="s">
        <v>650</v>
      </c>
      <c r="N1148" t="s">
        <v>37</v>
      </c>
      <c r="O1148" t="s">
        <v>1435</v>
      </c>
      <c r="P1148" t="s">
        <v>34</v>
      </c>
      <c r="Q1148" t="s">
        <v>473</v>
      </c>
      <c r="R1148" t="s">
        <v>1173</v>
      </c>
      <c r="S1148">
        <v>125</v>
      </c>
      <c r="U1148">
        <v>3270</v>
      </c>
      <c r="X1148" t="s">
        <v>37</v>
      </c>
    </row>
    <row r="1149" spans="1:24" x14ac:dyDescent="0.3">
      <c r="A1149" t="s">
        <v>103</v>
      </c>
      <c r="B1149" t="s">
        <v>104</v>
      </c>
      <c r="C1149" t="s">
        <v>26</v>
      </c>
      <c r="G1149" t="s">
        <v>37</v>
      </c>
      <c r="H1149">
        <v>54650756</v>
      </c>
      <c r="I1149">
        <v>4115845</v>
      </c>
      <c r="K1149" t="s">
        <v>650</v>
      </c>
      <c r="N1149" t="s">
        <v>37</v>
      </c>
      <c r="O1149" t="s">
        <v>1435</v>
      </c>
      <c r="P1149" t="s">
        <v>34</v>
      </c>
      <c r="Q1149" t="s">
        <v>503</v>
      </c>
      <c r="R1149" t="s">
        <v>496</v>
      </c>
      <c r="S1149">
        <v>60</v>
      </c>
      <c r="U1149">
        <v>19494</v>
      </c>
      <c r="X1149" t="s">
        <v>37</v>
      </c>
    </row>
    <row r="1150" spans="1:24" x14ac:dyDescent="0.3">
      <c r="A1150" t="s">
        <v>478</v>
      </c>
      <c r="B1150" t="s">
        <v>479</v>
      </c>
      <c r="C1150" t="s">
        <v>64</v>
      </c>
      <c r="G1150" t="s">
        <v>37</v>
      </c>
      <c r="H1150">
        <v>58083037</v>
      </c>
      <c r="I1150">
        <v>3434499</v>
      </c>
      <c r="K1150" t="s">
        <v>650</v>
      </c>
      <c r="L1150" t="s">
        <v>66</v>
      </c>
      <c r="N1150" t="s">
        <v>37</v>
      </c>
      <c r="O1150" t="s">
        <v>1435</v>
      </c>
      <c r="P1150" t="s">
        <v>34</v>
      </c>
      <c r="Q1150" t="s">
        <v>1052</v>
      </c>
      <c r="R1150" t="s">
        <v>566</v>
      </c>
      <c r="S1150">
        <v>128</v>
      </c>
      <c r="U1150">
        <v>223258</v>
      </c>
      <c r="X1150" t="s">
        <v>37</v>
      </c>
    </row>
    <row r="1151" spans="1:24" x14ac:dyDescent="0.3">
      <c r="A1151" t="s">
        <v>130</v>
      </c>
      <c r="B1151" t="s">
        <v>131</v>
      </c>
      <c r="C1151" t="s">
        <v>85</v>
      </c>
      <c r="G1151" t="s">
        <v>37</v>
      </c>
      <c r="H1151">
        <v>60133314</v>
      </c>
      <c r="I1151">
        <v>2112868</v>
      </c>
      <c r="K1151" t="s">
        <v>650</v>
      </c>
      <c r="L1151" t="s">
        <v>87</v>
      </c>
      <c r="N1151" t="s">
        <v>37</v>
      </c>
      <c r="O1151" t="s">
        <v>1435</v>
      </c>
      <c r="P1151" t="s">
        <v>34</v>
      </c>
      <c r="Q1151" t="s">
        <v>1380</v>
      </c>
      <c r="R1151" t="s">
        <v>1049</v>
      </c>
      <c r="S1151">
        <v>3.16</v>
      </c>
      <c r="U1151">
        <v>55461</v>
      </c>
      <c r="X1151" t="s">
        <v>37</v>
      </c>
    </row>
    <row r="1152" spans="1:24" x14ac:dyDescent="0.3">
      <c r="A1152" t="s">
        <v>265</v>
      </c>
      <c r="B1152" t="s">
        <v>266</v>
      </c>
      <c r="C1152" t="s">
        <v>116</v>
      </c>
      <c r="G1152" t="s">
        <v>37</v>
      </c>
      <c r="H1152">
        <v>53885571</v>
      </c>
      <c r="I1152">
        <v>2112878</v>
      </c>
      <c r="K1152" t="s">
        <v>650</v>
      </c>
      <c r="N1152" t="s">
        <v>37</v>
      </c>
      <c r="O1152" t="s">
        <v>1435</v>
      </c>
      <c r="P1152" t="s">
        <v>34</v>
      </c>
      <c r="Q1152" t="s">
        <v>473</v>
      </c>
      <c r="R1152" t="s">
        <v>1227</v>
      </c>
      <c r="S1152">
        <v>150</v>
      </c>
      <c r="U1152">
        <v>4057</v>
      </c>
      <c r="X1152" t="s">
        <v>37</v>
      </c>
    </row>
    <row r="1153" spans="1:24" x14ac:dyDescent="0.3">
      <c r="A1153" t="s">
        <v>478</v>
      </c>
      <c r="B1153" t="s">
        <v>479</v>
      </c>
      <c r="C1153" t="s">
        <v>64</v>
      </c>
      <c r="G1153" t="s">
        <v>37</v>
      </c>
      <c r="H1153">
        <v>58328810</v>
      </c>
      <c r="I1153">
        <v>3434499</v>
      </c>
      <c r="K1153" t="s">
        <v>650</v>
      </c>
      <c r="L1153" t="s">
        <v>66</v>
      </c>
      <c r="N1153" t="s">
        <v>37</v>
      </c>
      <c r="O1153" t="s">
        <v>1435</v>
      </c>
      <c r="P1153" t="s">
        <v>34</v>
      </c>
      <c r="Q1153" t="s">
        <v>610</v>
      </c>
      <c r="R1153" t="s">
        <v>566</v>
      </c>
      <c r="S1153">
        <v>10</v>
      </c>
      <c r="U1153">
        <v>17442</v>
      </c>
      <c r="X1153" t="s">
        <v>37</v>
      </c>
    </row>
  </sheetData>
  <autoFilter ref="A1:W1153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2"/>
  <sheetViews>
    <sheetView workbookViewId="0"/>
  </sheetViews>
  <sheetFormatPr defaultRowHeight="14.4" x14ac:dyDescent="0.3"/>
  <sheetData>
    <row r="1" spans="1:5" x14ac:dyDescent="0.3">
      <c r="A1" s="1" t="s">
        <v>1438</v>
      </c>
      <c r="B1" s="1" t="s">
        <v>1461</v>
      </c>
      <c r="C1" s="1" t="s">
        <v>1462</v>
      </c>
      <c r="D1" s="1" t="s">
        <v>1463</v>
      </c>
      <c r="E1" s="1" t="s">
        <v>1464</v>
      </c>
    </row>
    <row r="2" spans="1:5" x14ac:dyDescent="0.3">
      <c r="A2" t="s">
        <v>649</v>
      </c>
      <c r="B2" t="str">
        <f>VLOOKUP(A2,'on project'!B:C,2,0)</f>
        <v xml:space="preserve">ECH
</v>
      </c>
      <c r="C2">
        <v>5.5</v>
      </c>
      <c r="D2">
        <v>-2</v>
      </c>
      <c r="E2">
        <v>-11</v>
      </c>
    </row>
    <row r="3" spans="1:5" x14ac:dyDescent="0.3">
      <c r="A3" t="s">
        <v>312</v>
      </c>
      <c r="B3" t="str">
        <f>VLOOKUP(A3,'on project'!B:C,2,0)</f>
        <v xml:space="preserve">ECH
</v>
      </c>
      <c r="C3">
        <v>35.06293706293706</v>
      </c>
      <c r="D3">
        <v>-143</v>
      </c>
      <c r="E3">
        <v>-5014</v>
      </c>
    </row>
    <row r="4" spans="1:5" x14ac:dyDescent="0.3">
      <c r="A4" t="s">
        <v>661</v>
      </c>
      <c r="B4" t="str">
        <f>VLOOKUP(A4,'on project'!B:C,2,0)</f>
        <v xml:space="preserve">TON
</v>
      </c>
      <c r="C4">
        <v>1200</v>
      </c>
      <c r="D4">
        <v>-0.5</v>
      </c>
      <c r="E4">
        <v>-600</v>
      </c>
    </row>
    <row r="5" spans="1:5" x14ac:dyDescent="0.3">
      <c r="A5" t="s">
        <v>667</v>
      </c>
      <c r="B5" t="str">
        <f>VLOOKUP(A5,'on project'!B:C,2,0)</f>
        <v xml:space="preserve">ECH
</v>
      </c>
      <c r="C5">
        <v>130</v>
      </c>
      <c r="D5">
        <v>-1</v>
      </c>
      <c r="E5">
        <v>-130</v>
      </c>
    </row>
    <row r="6" spans="1:5" x14ac:dyDescent="0.3">
      <c r="A6" t="s">
        <v>104</v>
      </c>
      <c r="B6" t="str">
        <f>VLOOKUP(A6,'on project'!B:C,2,0)</f>
        <v xml:space="preserve">MTR
</v>
      </c>
      <c r="C6">
        <v>232.56</v>
      </c>
      <c r="D6">
        <v>-375</v>
      </c>
      <c r="E6">
        <v>-87210</v>
      </c>
    </row>
    <row r="7" spans="1:5" x14ac:dyDescent="0.3">
      <c r="A7" t="s">
        <v>326</v>
      </c>
      <c r="B7" t="str">
        <f>VLOOKUP(A7,'on project'!B:C,2,0)</f>
        <v xml:space="preserve">ECH
</v>
      </c>
      <c r="C7">
        <v>171.53684210526319</v>
      </c>
      <c r="D7">
        <v>-190</v>
      </c>
      <c r="E7">
        <v>-32592</v>
      </c>
    </row>
    <row r="8" spans="1:5" x14ac:dyDescent="0.3">
      <c r="A8" t="s">
        <v>673</v>
      </c>
      <c r="B8" t="str">
        <f>VLOOKUP(A8,'on project'!B:C,2,0)</f>
        <v xml:space="preserve">LTR
</v>
      </c>
      <c r="C8">
        <v>7.2201395496352676</v>
      </c>
      <c r="D8">
        <v>-31530</v>
      </c>
      <c r="E8">
        <v>-227651</v>
      </c>
    </row>
    <row r="9" spans="1:5" x14ac:dyDescent="0.3">
      <c r="A9" t="s">
        <v>677</v>
      </c>
      <c r="B9" t="str">
        <f>VLOOKUP(A9,'on project'!B:C,2,0)</f>
        <v xml:space="preserve">TON
</v>
      </c>
      <c r="C9">
        <v>2622.666666666667</v>
      </c>
      <c r="D9">
        <v>-0.75</v>
      </c>
      <c r="E9">
        <v>-1967</v>
      </c>
    </row>
    <row r="10" spans="1:5" x14ac:dyDescent="0.3">
      <c r="A10" t="s">
        <v>680</v>
      </c>
      <c r="B10" t="str">
        <f>VLOOKUP(A10,'on project'!B:C,2,0)</f>
        <v xml:space="preserve">ECH
</v>
      </c>
      <c r="C10">
        <v>31.975000000000001</v>
      </c>
      <c r="D10">
        <v>-40</v>
      </c>
      <c r="E10">
        <v>-1279</v>
      </c>
    </row>
    <row r="11" spans="1:5" x14ac:dyDescent="0.3">
      <c r="A11" t="s">
        <v>528</v>
      </c>
      <c r="B11" t="str">
        <f>VLOOKUP(A11,'on project'!B:C,2,0)</f>
        <v xml:space="preserve">ECH
</v>
      </c>
      <c r="C11">
        <v>22.069124423963139</v>
      </c>
      <c r="D11">
        <v>-217</v>
      </c>
      <c r="E11">
        <v>-4789</v>
      </c>
    </row>
    <row r="12" spans="1:5" x14ac:dyDescent="0.3">
      <c r="A12" t="s">
        <v>169</v>
      </c>
      <c r="B12" t="str">
        <f>VLOOKUP(A12,'on project'!B:C,2,0)</f>
        <v xml:space="preserve">CBM
</v>
      </c>
      <c r="C12">
        <v>1013.532110091743</v>
      </c>
      <c r="D12">
        <v>-545</v>
      </c>
      <c r="E12">
        <v>-552375</v>
      </c>
    </row>
    <row r="13" spans="1:5" x14ac:dyDescent="0.3">
      <c r="A13" t="s">
        <v>521</v>
      </c>
      <c r="B13" t="str">
        <f>VLOOKUP(A13,'on project'!B:C,2,0)</f>
        <v xml:space="preserve">KGR
</v>
      </c>
      <c r="C13">
        <v>60.852272727272727</v>
      </c>
      <c r="D13">
        <v>-88</v>
      </c>
      <c r="E13">
        <v>-5355</v>
      </c>
    </row>
    <row r="14" spans="1:5" x14ac:dyDescent="0.3">
      <c r="A14" t="s">
        <v>179</v>
      </c>
      <c r="B14" t="str">
        <f>VLOOKUP(A14,'on project'!B:C,2,0)</f>
        <v xml:space="preserve">ECH
</v>
      </c>
      <c r="C14">
        <v>17</v>
      </c>
      <c r="D14">
        <v>-2</v>
      </c>
      <c r="E14">
        <v>-34</v>
      </c>
    </row>
    <row r="15" spans="1:5" x14ac:dyDescent="0.3">
      <c r="A15" t="s">
        <v>107</v>
      </c>
      <c r="B15" t="str">
        <f>VLOOKUP(A15,'on project'!B:C,2,0)</f>
        <v xml:space="preserve">SQM
</v>
      </c>
      <c r="C15">
        <v>191.475935828877</v>
      </c>
      <c r="D15">
        <v>-187</v>
      </c>
      <c r="E15">
        <v>-35806</v>
      </c>
    </row>
    <row r="16" spans="1:5" x14ac:dyDescent="0.3">
      <c r="A16" t="s">
        <v>84</v>
      </c>
      <c r="B16" t="str">
        <f>VLOOKUP(A16,'on project'!B:C,2,0)</f>
        <v xml:space="preserve">TON
</v>
      </c>
      <c r="C16">
        <v>15518.52118469766</v>
      </c>
      <c r="D16">
        <v>-97.24</v>
      </c>
      <c r="E16">
        <v>-1509021</v>
      </c>
    </row>
    <row r="17" spans="1:5" x14ac:dyDescent="0.3">
      <c r="A17" t="s">
        <v>691</v>
      </c>
      <c r="B17" t="str">
        <f>VLOOKUP(A17,'on project'!B:C,2,0)</f>
        <v xml:space="preserve">ECH
</v>
      </c>
      <c r="C17">
        <v>20.5</v>
      </c>
      <c r="D17">
        <v>-2</v>
      </c>
      <c r="E17">
        <v>-41</v>
      </c>
    </row>
    <row r="18" spans="1:5" x14ac:dyDescent="0.3">
      <c r="A18" t="s">
        <v>694</v>
      </c>
      <c r="B18" t="str">
        <f>VLOOKUP(A18,'on project'!B:C,2,0)</f>
        <v xml:space="preserve">ECH
</v>
      </c>
      <c r="C18">
        <v>45.666666666666657</v>
      </c>
      <c r="D18">
        <v>-3</v>
      </c>
      <c r="E18">
        <v>-137</v>
      </c>
    </row>
    <row r="19" spans="1:5" x14ac:dyDescent="0.3">
      <c r="A19" t="s">
        <v>696</v>
      </c>
      <c r="B19" t="str">
        <f>VLOOKUP(A19,'on project'!B:C,2,0)</f>
        <v xml:space="preserve">ECH
</v>
      </c>
      <c r="C19">
        <v>6.9833333333333334</v>
      </c>
      <c r="D19">
        <v>-60</v>
      </c>
      <c r="E19">
        <v>-419</v>
      </c>
    </row>
    <row r="20" spans="1:5" x14ac:dyDescent="0.3">
      <c r="A20" t="s">
        <v>131</v>
      </c>
      <c r="B20" t="str">
        <f>VLOOKUP(A20,'on project'!B:C,2,0)</f>
        <v xml:space="preserve">TON
</v>
      </c>
      <c r="C20">
        <v>16966.741583134801</v>
      </c>
      <c r="D20">
        <v>-444.94</v>
      </c>
      <c r="E20">
        <v>-7549182</v>
      </c>
    </row>
    <row r="21" spans="1:5" x14ac:dyDescent="0.3">
      <c r="A21" t="s">
        <v>92</v>
      </c>
      <c r="B21" t="str">
        <f>VLOOKUP(A21,'on project'!B:C,2,0)</f>
        <v xml:space="preserve">MTR
</v>
      </c>
      <c r="C21">
        <v>120.4936708860759</v>
      </c>
      <c r="D21">
        <v>-1580</v>
      </c>
      <c r="E21">
        <v>-190380</v>
      </c>
    </row>
    <row r="22" spans="1:5" x14ac:dyDescent="0.3">
      <c r="A22" t="s">
        <v>703</v>
      </c>
      <c r="B22" t="str">
        <f>VLOOKUP(A22,'on project'!B:C,2,0)</f>
        <v xml:space="preserve">KGR
</v>
      </c>
      <c r="C22">
        <v>35.35</v>
      </c>
      <c r="D22">
        <v>-100</v>
      </c>
      <c r="E22">
        <v>-3535</v>
      </c>
    </row>
    <row r="23" spans="1:5" x14ac:dyDescent="0.3">
      <c r="A23" t="s">
        <v>706</v>
      </c>
      <c r="B23" t="str">
        <f>VLOOKUP(A23,'on project'!B:C,2,0)</f>
        <v xml:space="preserve">ECH
</v>
      </c>
      <c r="C23">
        <v>11.8</v>
      </c>
      <c r="D23">
        <v>-50</v>
      </c>
      <c r="E23">
        <v>-590</v>
      </c>
    </row>
    <row r="24" spans="1:5" x14ac:dyDescent="0.3">
      <c r="A24" t="s">
        <v>136</v>
      </c>
      <c r="B24" t="str">
        <f>VLOOKUP(A24,'on project'!B:C,2,0)</f>
        <v xml:space="preserve">ECH
</v>
      </c>
      <c r="C24">
        <v>20.7</v>
      </c>
      <c r="D24">
        <v>-10</v>
      </c>
      <c r="E24">
        <v>-207</v>
      </c>
    </row>
    <row r="25" spans="1:5" x14ac:dyDescent="0.3">
      <c r="A25" t="s">
        <v>71</v>
      </c>
      <c r="B25" t="str">
        <f>VLOOKUP(A25,'on project'!B:C,2,0)</f>
        <v xml:space="preserve">CBM
</v>
      </c>
      <c r="C25">
        <v>1677.2439678284179</v>
      </c>
      <c r="D25">
        <v>-2984</v>
      </c>
      <c r="E25">
        <v>-5004896</v>
      </c>
    </row>
    <row r="26" spans="1:5" x14ac:dyDescent="0.3">
      <c r="A26" t="s">
        <v>716</v>
      </c>
      <c r="B26" t="str">
        <f>VLOOKUP(A26,'on project'!B:C,2,0)</f>
        <v xml:space="preserve">ECH
</v>
      </c>
      <c r="C26">
        <v>17</v>
      </c>
      <c r="D26">
        <v>-1</v>
      </c>
      <c r="E26">
        <v>-17</v>
      </c>
    </row>
    <row r="27" spans="1:5" x14ac:dyDescent="0.3">
      <c r="A27" t="s">
        <v>719</v>
      </c>
      <c r="B27" t="str">
        <f>VLOOKUP(A27,'on project'!B:C,2,0)</f>
        <v xml:space="preserve">ECH
</v>
      </c>
      <c r="C27">
        <v>22</v>
      </c>
      <c r="D27">
        <v>-1</v>
      </c>
      <c r="E27">
        <v>-22</v>
      </c>
    </row>
    <row r="28" spans="1:5" x14ac:dyDescent="0.3">
      <c r="A28" t="s">
        <v>119</v>
      </c>
      <c r="B28" t="str">
        <f>VLOOKUP(A28,'on project'!B:C,2,0)</f>
        <v xml:space="preserve">KGR
</v>
      </c>
      <c r="C28">
        <v>20.31452487555271</v>
      </c>
      <c r="D28">
        <v>-3595.9</v>
      </c>
      <c r="E28">
        <v>-73049</v>
      </c>
    </row>
    <row r="29" spans="1:5" x14ac:dyDescent="0.3">
      <c r="A29" t="s">
        <v>723</v>
      </c>
      <c r="B29" t="str">
        <f>VLOOKUP(A29,'on project'!B:C,2,0)</f>
        <v xml:space="preserve">ECH
</v>
      </c>
      <c r="C29">
        <v>93</v>
      </c>
      <c r="D29">
        <v>-1</v>
      </c>
      <c r="E29">
        <v>-93</v>
      </c>
    </row>
    <row r="30" spans="1:5" x14ac:dyDescent="0.3">
      <c r="A30" t="s">
        <v>285</v>
      </c>
      <c r="B30" t="str">
        <f>VLOOKUP(A30,'on project'!B:C,2,0)</f>
        <v xml:space="preserve">ECH
</v>
      </c>
      <c r="C30">
        <v>5.6</v>
      </c>
      <c r="D30">
        <v>-5</v>
      </c>
      <c r="E30">
        <v>-28</v>
      </c>
    </row>
    <row r="31" spans="1:5" x14ac:dyDescent="0.3">
      <c r="A31" t="s">
        <v>51</v>
      </c>
      <c r="B31" t="str">
        <f>VLOOKUP(A31,'on project'!B:C,2,0)</f>
        <v xml:space="preserve">GLN
</v>
      </c>
      <c r="C31">
        <v>146.11111111111109</v>
      </c>
      <c r="D31">
        <v>-243</v>
      </c>
      <c r="E31">
        <v>-35505</v>
      </c>
    </row>
    <row r="32" spans="1:5" x14ac:dyDescent="0.3">
      <c r="A32" t="s">
        <v>320</v>
      </c>
      <c r="B32" t="str">
        <f>VLOOKUP(A32,'on project'!B:C,2,0)</f>
        <v xml:space="preserve">ECH
</v>
      </c>
      <c r="C32">
        <v>11.444444444444439</v>
      </c>
      <c r="D32">
        <v>-90</v>
      </c>
      <c r="E32">
        <v>-1030</v>
      </c>
    </row>
    <row r="33" spans="1:5" x14ac:dyDescent="0.3">
      <c r="A33" t="s">
        <v>404</v>
      </c>
      <c r="B33" t="str">
        <f>VLOOKUP(A33,'on project'!B:C,2,0)</f>
        <v xml:space="preserve">ECH
</v>
      </c>
      <c r="C33">
        <v>41.852941176470587</v>
      </c>
      <c r="D33">
        <v>-34</v>
      </c>
      <c r="E33">
        <v>-1423</v>
      </c>
    </row>
    <row r="34" spans="1:5" x14ac:dyDescent="0.3">
      <c r="A34" t="s">
        <v>111</v>
      </c>
      <c r="B34" t="str">
        <f>VLOOKUP(A34,'on project'!B:C,2,0)</f>
        <v xml:space="preserve">ECH
</v>
      </c>
      <c r="C34">
        <v>136.43278688524589</v>
      </c>
      <c r="D34">
        <v>-305</v>
      </c>
      <c r="E34">
        <v>-41612</v>
      </c>
    </row>
    <row r="35" spans="1:5" x14ac:dyDescent="0.3">
      <c r="A35" t="s">
        <v>732</v>
      </c>
      <c r="B35" t="str">
        <f>VLOOKUP(A35,'on project'!B:C,2,0)</f>
        <v xml:space="preserve">KGR
</v>
      </c>
      <c r="C35">
        <v>4.1597405230083124</v>
      </c>
      <c r="D35">
        <v>-739.94999999999993</v>
      </c>
      <c r="E35">
        <v>-3078</v>
      </c>
    </row>
    <row r="36" spans="1:5" x14ac:dyDescent="0.3">
      <c r="A36" t="s">
        <v>380</v>
      </c>
      <c r="B36" t="str">
        <f>VLOOKUP(A36,'on project'!B:C,2,0)</f>
        <v xml:space="preserve">ECH
</v>
      </c>
      <c r="C36">
        <v>86</v>
      </c>
      <c r="D36">
        <v>-1</v>
      </c>
      <c r="E36">
        <v>-86</v>
      </c>
    </row>
    <row r="37" spans="1:5" x14ac:dyDescent="0.3">
      <c r="A37" t="s">
        <v>368</v>
      </c>
      <c r="B37" t="str">
        <f>VLOOKUP(A37,'on project'!B:C,2,0)</f>
        <v xml:space="preserve">ECH
</v>
      </c>
      <c r="C37">
        <v>38.985714285714288</v>
      </c>
      <c r="D37">
        <v>-70</v>
      </c>
      <c r="E37">
        <v>-2729</v>
      </c>
    </row>
    <row r="38" spans="1:5" x14ac:dyDescent="0.3">
      <c r="A38" t="s">
        <v>739</v>
      </c>
      <c r="B38" t="str">
        <f>VLOOKUP(A38,'on project'!B:C,2,0)</f>
        <v xml:space="preserve">ECH
</v>
      </c>
      <c r="C38">
        <v>1060</v>
      </c>
      <c r="D38">
        <v>-1</v>
      </c>
      <c r="E38">
        <v>-1060</v>
      </c>
    </row>
    <row r="39" spans="1:5" x14ac:dyDescent="0.3">
      <c r="A39" t="s">
        <v>297</v>
      </c>
      <c r="B39" t="str">
        <f>VLOOKUP(A39,'on project'!B:C,2,0)</f>
        <v xml:space="preserve">ECH
</v>
      </c>
      <c r="C39">
        <v>30.128712871287131</v>
      </c>
      <c r="D39">
        <v>-101</v>
      </c>
      <c r="E39">
        <v>-3043</v>
      </c>
    </row>
    <row r="40" spans="1:5" x14ac:dyDescent="0.3">
      <c r="A40" t="s">
        <v>55</v>
      </c>
      <c r="B40" t="str">
        <f>VLOOKUP(A40,'on project'!B:C,2,0)</f>
        <v xml:space="preserve">ROL
</v>
      </c>
      <c r="C40">
        <v>251.59615384615381</v>
      </c>
      <c r="D40">
        <v>-52</v>
      </c>
      <c r="E40">
        <v>-13083</v>
      </c>
    </row>
    <row r="41" spans="1:5" x14ac:dyDescent="0.3">
      <c r="A41" t="s">
        <v>745</v>
      </c>
      <c r="B41" t="str">
        <f>VLOOKUP(A41,'on project'!B:C,2,0)</f>
        <v xml:space="preserve">MTR
</v>
      </c>
      <c r="C41">
        <v>6</v>
      </c>
      <c r="D41">
        <v>-66</v>
      </c>
      <c r="E41">
        <v>-396</v>
      </c>
    </row>
    <row r="42" spans="1:5" x14ac:dyDescent="0.3">
      <c r="A42" t="s">
        <v>748</v>
      </c>
      <c r="B42" t="str">
        <f>VLOOKUP(A42,'on project'!B:C,2,0)</f>
        <v xml:space="preserve">ECH
</v>
      </c>
      <c r="C42">
        <v>5.333333333333333</v>
      </c>
      <c r="D42">
        <v>-6</v>
      </c>
      <c r="E42">
        <v>-32</v>
      </c>
    </row>
    <row r="43" spans="1:5" x14ac:dyDescent="0.3">
      <c r="A43" t="s">
        <v>751</v>
      </c>
      <c r="B43" t="str">
        <f>VLOOKUP(A43,'on project'!B:C,2,0)</f>
        <v xml:space="preserve">ECH
</v>
      </c>
      <c r="C43">
        <v>57.5</v>
      </c>
      <c r="D43">
        <v>-2</v>
      </c>
      <c r="E43">
        <v>-115</v>
      </c>
    </row>
    <row r="44" spans="1:5" x14ac:dyDescent="0.3">
      <c r="A44" t="s">
        <v>274</v>
      </c>
      <c r="B44" t="str">
        <f>VLOOKUP(A44,'on project'!B:C,2,0)</f>
        <v xml:space="preserve">Bag
</v>
      </c>
      <c r="C44">
        <v>230.09302325581399</v>
      </c>
      <c r="D44">
        <v>-43</v>
      </c>
      <c r="E44">
        <v>-9894</v>
      </c>
    </row>
    <row r="45" spans="1:5" x14ac:dyDescent="0.3">
      <c r="A45" t="s">
        <v>755</v>
      </c>
      <c r="B45" t="str">
        <f>VLOOKUP(A45,'on project'!B:C,2,0)</f>
        <v xml:space="preserve">ECH
</v>
      </c>
      <c r="C45">
        <v>118.8333333333333</v>
      </c>
      <c r="D45">
        <v>-6</v>
      </c>
      <c r="E45">
        <v>-713</v>
      </c>
    </row>
    <row r="46" spans="1:5" x14ac:dyDescent="0.3">
      <c r="A46" t="s">
        <v>758</v>
      </c>
      <c r="B46" t="str">
        <f>VLOOKUP(A46,'on project'!B:C,2,0)</f>
        <v xml:space="preserve">ECH
</v>
      </c>
      <c r="C46">
        <v>54.153846153846153</v>
      </c>
      <c r="D46">
        <v>-13</v>
      </c>
      <c r="E46">
        <v>-704</v>
      </c>
    </row>
    <row r="47" spans="1:5" x14ac:dyDescent="0.3">
      <c r="A47" t="s">
        <v>761</v>
      </c>
      <c r="B47" t="str">
        <f>VLOOKUP(A47,'on project'!B:C,2,0)</f>
        <v xml:space="preserve">ECH
</v>
      </c>
      <c r="C47">
        <v>65</v>
      </c>
      <c r="D47">
        <v>-1</v>
      </c>
      <c r="E47">
        <v>-65</v>
      </c>
    </row>
    <row r="48" spans="1:5" x14ac:dyDescent="0.3">
      <c r="A48" t="s">
        <v>222</v>
      </c>
      <c r="B48" t="str">
        <f>VLOOKUP(A48,'on project'!B:C,2,0)</f>
        <v xml:space="preserve">LTR
</v>
      </c>
      <c r="C48">
        <v>8.0637393767705383</v>
      </c>
      <c r="D48">
        <v>-706</v>
      </c>
      <c r="E48">
        <v>-5693</v>
      </c>
    </row>
    <row r="49" spans="1:5" x14ac:dyDescent="0.3">
      <c r="A49" t="s">
        <v>421</v>
      </c>
      <c r="B49" t="str">
        <f>VLOOKUP(A49,'on project'!B:C,2,0)</f>
        <v xml:space="preserve">ECH
</v>
      </c>
      <c r="C49">
        <v>1203</v>
      </c>
      <c r="D49">
        <v>-3</v>
      </c>
      <c r="E49">
        <v>-3609</v>
      </c>
    </row>
    <row r="50" spans="1:5" x14ac:dyDescent="0.3">
      <c r="A50" t="s">
        <v>769</v>
      </c>
      <c r="B50" t="str">
        <f>VLOOKUP(A50,'on project'!B:C,2,0)</f>
        <v xml:space="preserve">ECH
</v>
      </c>
      <c r="C50">
        <v>893</v>
      </c>
      <c r="D50">
        <v>-2</v>
      </c>
      <c r="E50">
        <v>-1786</v>
      </c>
    </row>
    <row r="51" spans="1:5" x14ac:dyDescent="0.3">
      <c r="A51" t="s">
        <v>236</v>
      </c>
      <c r="B51" t="str">
        <f>VLOOKUP(A51,'on project'!B:C,2,0)</f>
        <v xml:space="preserve">TON
</v>
      </c>
      <c r="C51">
        <v>6373.369565217391</v>
      </c>
      <c r="D51">
        <v>-3.68</v>
      </c>
      <c r="E51">
        <v>-23454</v>
      </c>
    </row>
    <row r="52" spans="1:5" x14ac:dyDescent="0.3">
      <c r="A52" t="s">
        <v>458</v>
      </c>
      <c r="B52" t="str">
        <f>VLOOKUP(A52,'on project'!B:C,2,0)</f>
        <v xml:space="preserve">ECH
</v>
      </c>
      <c r="C52">
        <v>29.274809160305342</v>
      </c>
      <c r="D52">
        <v>-131</v>
      </c>
      <c r="E52">
        <v>-3835</v>
      </c>
    </row>
    <row r="53" spans="1:5" x14ac:dyDescent="0.3">
      <c r="A53" t="s">
        <v>452</v>
      </c>
      <c r="B53" t="str">
        <f>VLOOKUP(A53,'on project'!B:C,2,0)</f>
        <v xml:space="preserve">ECH
</v>
      </c>
      <c r="C53">
        <v>6</v>
      </c>
      <c r="D53">
        <v>-1</v>
      </c>
      <c r="E53">
        <v>-6</v>
      </c>
    </row>
    <row r="54" spans="1:5" x14ac:dyDescent="0.3">
      <c r="A54" t="s">
        <v>195</v>
      </c>
      <c r="B54" t="str">
        <f>VLOOKUP(A54,'on project'!B:C,2,0)</f>
        <v xml:space="preserve">ECH
</v>
      </c>
      <c r="C54">
        <v>217.875</v>
      </c>
      <c r="D54">
        <v>-8</v>
      </c>
      <c r="E54">
        <v>-1743</v>
      </c>
    </row>
    <row r="55" spans="1:5" x14ac:dyDescent="0.3">
      <c r="A55" t="s">
        <v>409</v>
      </c>
      <c r="B55" t="str">
        <f>VLOOKUP(A55,'on project'!B:C,2,0)</f>
        <v xml:space="preserve">KGR
</v>
      </c>
      <c r="C55">
        <v>4.4544444444444444</v>
      </c>
      <c r="D55">
        <v>-1800</v>
      </c>
      <c r="E55">
        <v>-8018</v>
      </c>
    </row>
    <row r="56" spans="1:5" x14ac:dyDescent="0.3">
      <c r="A56" t="s">
        <v>776</v>
      </c>
      <c r="B56" t="str">
        <f>VLOOKUP(A56,'on project'!B:C,2,0)</f>
        <v xml:space="preserve">MTR
</v>
      </c>
      <c r="C56">
        <v>12.358974358974359</v>
      </c>
      <c r="D56">
        <v>-546</v>
      </c>
      <c r="E56">
        <v>-6748</v>
      </c>
    </row>
    <row r="57" spans="1:5" x14ac:dyDescent="0.3">
      <c r="A57" t="s">
        <v>151</v>
      </c>
      <c r="B57" t="str">
        <f>VLOOKUP(A57,'on project'!B:C,2,0)</f>
        <v xml:space="preserve">ROL
</v>
      </c>
      <c r="C57">
        <v>279.66666666666669</v>
      </c>
      <c r="D57">
        <v>-3</v>
      </c>
      <c r="E57">
        <v>-839</v>
      </c>
    </row>
    <row r="58" spans="1:5" x14ac:dyDescent="0.3">
      <c r="A58" t="s">
        <v>780</v>
      </c>
      <c r="B58" t="str">
        <f>VLOOKUP(A58,'on project'!B:C,2,0)</f>
        <v xml:space="preserve">ECH
</v>
      </c>
      <c r="C58">
        <v>58.375</v>
      </c>
      <c r="D58">
        <v>-8</v>
      </c>
      <c r="E58">
        <v>-467</v>
      </c>
    </row>
    <row r="59" spans="1:5" x14ac:dyDescent="0.3">
      <c r="A59" t="s">
        <v>783</v>
      </c>
      <c r="B59" t="str">
        <f>VLOOKUP(A59,'on project'!B:C,2,0)</f>
        <v xml:space="preserve">ECH
</v>
      </c>
      <c r="C59">
        <v>125.25</v>
      </c>
      <c r="D59">
        <v>-4</v>
      </c>
      <c r="E59">
        <v>-501</v>
      </c>
    </row>
    <row r="60" spans="1:5" x14ac:dyDescent="0.3">
      <c r="A60" t="s">
        <v>785</v>
      </c>
      <c r="B60" t="str">
        <f>VLOOKUP(A60,'on project'!B:C,2,0)</f>
        <v xml:space="preserve">ECH
</v>
      </c>
      <c r="C60">
        <v>10</v>
      </c>
      <c r="D60">
        <v>-4</v>
      </c>
      <c r="E60">
        <v>-40</v>
      </c>
    </row>
    <row r="61" spans="1:5" x14ac:dyDescent="0.3">
      <c r="A61" t="s">
        <v>472</v>
      </c>
      <c r="B61" t="str">
        <f>VLOOKUP(A61,'on project'!B:C,2,0)</f>
        <v xml:space="preserve">TON
</v>
      </c>
      <c r="C61">
        <v>17112.354612447842</v>
      </c>
      <c r="D61">
        <v>-225.26</v>
      </c>
      <c r="E61">
        <v>-3854729</v>
      </c>
    </row>
    <row r="62" spans="1:5" x14ac:dyDescent="0.3">
      <c r="A62" t="s">
        <v>269</v>
      </c>
      <c r="B62" t="str">
        <f>VLOOKUP(A62,'on project'!B:C,2,0)</f>
        <v xml:space="preserve">KGR
</v>
      </c>
      <c r="C62">
        <v>25.69244444444444</v>
      </c>
      <c r="D62">
        <v>-1125</v>
      </c>
      <c r="E62">
        <v>-28904</v>
      </c>
    </row>
    <row r="63" spans="1:5" x14ac:dyDescent="0.3">
      <c r="A63" t="s">
        <v>266</v>
      </c>
      <c r="B63" t="str">
        <f>VLOOKUP(A63,'on project'!B:C,2,0)</f>
        <v xml:space="preserve">KGR
</v>
      </c>
      <c r="C63">
        <v>25.970909090909089</v>
      </c>
      <c r="D63">
        <v>-1375</v>
      </c>
      <c r="E63">
        <v>-35710</v>
      </c>
    </row>
    <row r="64" spans="1:5" x14ac:dyDescent="0.3">
      <c r="A64" t="s">
        <v>322</v>
      </c>
      <c r="B64" t="str">
        <f>VLOOKUP(A64,'on project'!B:C,2,0)</f>
        <v xml:space="preserve">ECH
</v>
      </c>
      <c r="C64">
        <v>50.25</v>
      </c>
      <c r="D64">
        <v>-12</v>
      </c>
      <c r="E64">
        <v>-603</v>
      </c>
    </row>
    <row r="65" spans="1:5" x14ac:dyDescent="0.3">
      <c r="A65" t="s">
        <v>796</v>
      </c>
      <c r="B65" t="str">
        <f>VLOOKUP(A65,'on project'!B:C,2,0)</f>
        <v xml:space="preserve">ECH
</v>
      </c>
      <c r="C65">
        <v>450</v>
      </c>
      <c r="D65">
        <v>-1</v>
      </c>
      <c r="E65">
        <v>-450</v>
      </c>
    </row>
    <row r="66" spans="1:5" x14ac:dyDescent="0.3">
      <c r="A66" t="s">
        <v>799</v>
      </c>
      <c r="B66" t="str">
        <f>VLOOKUP(A66,'on project'!B:C,2,0)</f>
        <v xml:space="preserve">ECH
</v>
      </c>
      <c r="C66">
        <v>15</v>
      </c>
      <c r="D66">
        <v>-2</v>
      </c>
      <c r="E66">
        <v>-30</v>
      </c>
    </row>
    <row r="67" spans="1:5" x14ac:dyDescent="0.3">
      <c r="A67" t="s">
        <v>806</v>
      </c>
      <c r="B67" t="str">
        <f>VLOOKUP(A67,'on project'!B:C,2,0)</f>
        <v xml:space="preserve">LTR
</v>
      </c>
      <c r="C67">
        <v>51.1</v>
      </c>
      <c r="D67">
        <v>-20</v>
      </c>
      <c r="E67">
        <v>-1022</v>
      </c>
    </row>
    <row r="68" spans="1:5" x14ac:dyDescent="0.3">
      <c r="A68" t="s">
        <v>815</v>
      </c>
      <c r="B68" t="str">
        <f>VLOOKUP(A68,'on project'!B:C,2,0)</f>
        <v xml:space="preserve">ECH
</v>
      </c>
      <c r="C68">
        <v>31.4</v>
      </c>
      <c r="D68">
        <v>-5</v>
      </c>
      <c r="E68">
        <v>-157</v>
      </c>
    </row>
    <row r="69" spans="1:5" x14ac:dyDescent="0.3">
      <c r="A69" t="s">
        <v>820</v>
      </c>
      <c r="B69" t="str">
        <f>VLOOKUP(A69,'on project'!B:C,2,0)</f>
        <v xml:space="preserve">Bag
</v>
      </c>
      <c r="C69">
        <v>180.71428571428569</v>
      </c>
      <c r="D69">
        <v>-14</v>
      </c>
      <c r="E69">
        <v>-2530</v>
      </c>
    </row>
    <row r="70" spans="1:5" x14ac:dyDescent="0.3">
      <c r="A70" t="s">
        <v>426</v>
      </c>
      <c r="B70" t="str">
        <f>VLOOKUP(A70,'on project'!B:C,2,0)</f>
        <v xml:space="preserve">MTR
</v>
      </c>
      <c r="C70">
        <v>153.9</v>
      </c>
      <c r="D70">
        <v>-1110</v>
      </c>
      <c r="E70">
        <v>-170829</v>
      </c>
    </row>
    <row r="71" spans="1:5" x14ac:dyDescent="0.3">
      <c r="A71" t="s">
        <v>479</v>
      </c>
      <c r="B71" t="str">
        <f>VLOOKUP(A71,'on project'!B:C,2,0)</f>
        <v xml:space="preserve">CBM
</v>
      </c>
      <c r="C71">
        <v>1737.967196819086</v>
      </c>
      <c r="D71">
        <v>-2012</v>
      </c>
      <c r="E71">
        <v>-3496790</v>
      </c>
    </row>
    <row r="72" spans="1:5" x14ac:dyDescent="0.3">
      <c r="A72" t="s">
        <v>277</v>
      </c>
      <c r="B72" t="str">
        <f>VLOOKUP(A72,'on project'!B:C,2,0)</f>
        <v xml:space="preserve">ECH
</v>
      </c>
      <c r="C72">
        <v>7.9209486166007901</v>
      </c>
      <c r="D72">
        <v>-253</v>
      </c>
      <c r="E72">
        <v>-2004</v>
      </c>
    </row>
    <row r="73" spans="1:5" x14ac:dyDescent="0.3">
      <c r="A73" t="s">
        <v>833</v>
      </c>
      <c r="B73" t="str">
        <f>VLOOKUP(A73,'on project'!B:C,2,0)</f>
        <v xml:space="preserve">ECH
</v>
      </c>
      <c r="C73">
        <v>25.343283582089551</v>
      </c>
      <c r="D73">
        <v>-67</v>
      </c>
      <c r="E73">
        <v>-1698</v>
      </c>
    </row>
    <row r="74" spans="1:5" x14ac:dyDescent="0.3">
      <c r="A74" t="s">
        <v>475</v>
      </c>
      <c r="B74" t="str">
        <f>VLOOKUP(A74,'on project'!B:C,2,0)</f>
        <v xml:space="preserve">LTR
</v>
      </c>
      <c r="C74">
        <v>9.8042452830188687</v>
      </c>
      <c r="D74">
        <v>-10600</v>
      </c>
      <c r="E74">
        <v>-103925</v>
      </c>
    </row>
    <row r="75" spans="1:5" x14ac:dyDescent="0.3">
      <c r="A75" t="s">
        <v>837</v>
      </c>
      <c r="B75" t="str">
        <f>VLOOKUP(A75,'on project'!B:C,2,0)</f>
        <v xml:space="preserve">ECH
</v>
      </c>
      <c r="C75">
        <v>43.5</v>
      </c>
      <c r="D75">
        <v>-2</v>
      </c>
      <c r="E75">
        <v>-87</v>
      </c>
    </row>
    <row r="76" spans="1:5" x14ac:dyDescent="0.3">
      <c r="A76" t="s">
        <v>526</v>
      </c>
      <c r="B76" t="str">
        <f>VLOOKUP(A76,'on project'!B:C,2,0)</f>
        <v xml:space="preserve">ECH
</v>
      </c>
      <c r="C76">
        <v>17</v>
      </c>
      <c r="D76">
        <v>-13</v>
      </c>
      <c r="E76">
        <v>-221</v>
      </c>
    </row>
    <row r="77" spans="1:5" x14ac:dyDescent="0.3">
      <c r="A77" t="s">
        <v>538</v>
      </c>
      <c r="B77" t="str">
        <f>VLOOKUP(A77,'on project'!B:C,2,0)</f>
        <v xml:space="preserve">SET
</v>
      </c>
      <c r="C77">
        <v>513</v>
      </c>
      <c r="D77">
        <v>-1</v>
      </c>
      <c r="E77">
        <v>-513</v>
      </c>
    </row>
    <row r="78" spans="1:5" x14ac:dyDescent="0.3">
      <c r="A78" t="s">
        <v>843</v>
      </c>
      <c r="B78" t="str">
        <f>VLOOKUP(A78,'on project'!B:C,2,0)</f>
        <v xml:space="preserve">ECH
</v>
      </c>
      <c r="C78">
        <v>45.666666666666657</v>
      </c>
      <c r="D78">
        <v>-6</v>
      </c>
      <c r="E78">
        <v>-274</v>
      </c>
    </row>
    <row r="79" spans="1:5" x14ac:dyDescent="0.3">
      <c r="A79" t="s">
        <v>548</v>
      </c>
      <c r="B79" t="str">
        <f>VLOOKUP(A79,'on project'!B:C,2,0)</f>
        <v xml:space="preserve">KGR
</v>
      </c>
      <c r="C79">
        <v>26.64004914004914</v>
      </c>
      <c r="D79">
        <v>-814</v>
      </c>
      <c r="E79">
        <v>-21685</v>
      </c>
    </row>
    <row r="80" spans="1:5" x14ac:dyDescent="0.3">
      <c r="A80" t="s">
        <v>328</v>
      </c>
      <c r="B80" t="str">
        <f>VLOOKUP(A80,'on project'!B:C,2,0)</f>
        <v xml:space="preserve">ECH
</v>
      </c>
      <c r="C80">
        <v>77.375</v>
      </c>
      <c r="D80">
        <v>-8</v>
      </c>
      <c r="E80">
        <v>-619</v>
      </c>
    </row>
    <row r="81" spans="1:5" x14ac:dyDescent="0.3">
      <c r="A81" t="s">
        <v>334</v>
      </c>
      <c r="B81" t="str">
        <f>VLOOKUP(A81,'on project'!B:C,2,0)</f>
        <v xml:space="preserve">ECH
</v>
      </c>
      <c r="C81">
        <v>542</v>
      </c>
      <c r="D81">
        <v>-1</v>
      </c>
      <c r="E81">
        <v>-542</v>
      </c>
    </row>
    <row r="82" spans="1:5" x14ac:dyDescent="0.3">
      <c r="A82" t="s">
        <v>857</v>
      </c>
      <c r="B82" t="str">
        <f>VLOOKUP(A82,'on project'!B:C,2,0)</f>
        <v xml:space="preserve">ECH
</v>
      </c>
      <c r="C82">
        <v>85</v>
      </c>
      <c r="D82">
        <v>-2</v>
      </c>
      <c r="E82">
        <v>-170</v>
      </c>
    </row>
    <row r="83" spans="1:5" x14ac:dyDescent="0.3">
      <c r="A83" t="s">
        <v>264</v>
      </c>
      <c r="B83" t="str">
        <f>VLOOKUP(A83,'on project'!B:C,2,0)</f>
        <v xml:space="preserve">ECH
</v>
      </c>
      <c r="C83">
        <v>28.35483870967742</v>
      </c>
      <c r="D83">
        <v>-31</v>
      </c>
      <c r="E83">
        <v>-879</v>
      </c>
    </row>
    <row r="84" spans="1:5" x14ac:dyDescent="0.3">
      <c r="A84" t="s">
        <v>505</v>
      </c>
      <c r="B84" t="str">
        <f>VLOOKUP(A84,'on project'!B:C,2,0)</f>
        <v xml:space="preserve">KIT
</v>
      </c>
      <c r="C84">
        <v>126.06472491909381</v>
      </c>
      <c r="D84">
        <v>-309</v>
      </c>
      <c r="E84">
        <v>-38954</v>
      </c>
    </row>
    <row r="85" spans="1:5" x14ac:dyDescent="0.3">
      <c r="A85" t="s">
        <v>59</v>
      </c>
      <c r="B85" t="str">
        <f>VLOOKUP(A85,'on project'!B:C,2,0)</f>
        <v xml:space="preserve">CAN
</v>
      </c>
      <c r="C85">
        <v>84.090909090909093</v>
      </c>
      <c r="D85">
        <v>-11</v>
      </c>
      <c r="E85">
        <v>-925</v>
      </c>
    </row>
    <row r="86" spans="1:5" x14ac:dyDescent="0.3">
      <c r="A86" t="s">
        <v>462</v>
      </c>
      <c r="B86" t="str">
        <f>VLOOKUP(A86,'on project'!B:C,2,0)</f>
        <v xml:space="preserve">KGR
</v>
      </c>
      <c r="C86">
        <v>27.416666666666671</v>
      </c>
      <c r="D86">
        <v>-48</v>
      </c>
      <c r="E86">
        <v>-1316</v>
      </c>
    </row>
    <row r="87" spans="1:5" x14ac:dyDescent="0.3">
      <c r="A87" t="s">
        <v>865</v>
      </c>
      <c r="B87" t="str">
        <f>VLOOKUP(A87,'on project'!B:C,2,0)</f>
        <v xml:space="preserve">KGR
</v>
      </c>
      <c r="C87">
        <v>3.9910000000000001</v>
      </c>
      <c r="D87">
        <v>-1000</v>
      </c>
      <c r="E87">
        <v>-3991</v>
      </c>
    </row>
    <row r="88" spans="1:5" x14ac:dyDescent="0.3">
      <c r="A88" t="s">
        <v>532</v>
      </c>
      <c r="B88" t="str">
        <f>VLOOKUP(A88,'on project'!B:C,2,0)</f>
        <v xml:space="preserve">ECH
</v>
      </c>
      <c r="C88">
        <v>92.333333333333329</v>
      </c>
      <c r="D88">
        <v>-6</v>
      </c>
      <c r="E88">
        <v>-554</v>
      </c>
    </row>
    <row r="89" spans="1:5" x14ac:dyDescent="0.3">
      <c r="A89" t="s">
        <v>448</v>
      </c>
      <c r="B89" t="str">
        <f>VLOOKUP(A89,'on project'!B:C,2,0)</f>
        <v xml:space="preserve">MTR
</v>
      </c>
      <c r="C89">
        <v>7.980952380952381</v>
      </c>
      <c r="D89">
        <v>-525</v>
      </c>
      <c r="E89">
        <v>-4190</v>
      </c>
    </row>
    <row r="90" spans="1:5" x14ac:dyDescent="0.3">
      <c r="A90" t="s">
        <v>498</v>
      </c>
      <c r="B90" t="str">
        <f>VLOOKUP(A90,'on project'!B:C,2,0)</f>
        <v xml:space="preserve">ECH
</v>
      </c>
      <c r="C90">
        <v>688.79111111111115</v>
      </c>
      <c r="D90">
        <v>-225</v>
      </c>
      <c r="E90">
        <v>-154978</v>
      </c>
    </row>
    <row r="91" spans="1:5" x14ac:dyDescent="0.3">
      <c r="A91" t="s">
        <v>324</v>
      </c>
      <c r="B91" t="str">
        <f>VLOOKUP(A91,'on project'!B:C,2,0)</f>
        <v xml:space="preserve">ECH
</v>
      </c>
      <c r="C91">
        <v>97</v>
      </c>
      <c r="D91">
        <v>-3</v>
      </c>
      <c r="E91">
        <v>-291</v>
      </c>
    </row>
    <row r="92" spans="1:5" x14ac:dyDescent="0.3">
      <c r="A92" t="s">
        <v>230</v>
      </c>
      <c r="B92" t="str">
        <f>VLOOKUP(A92,'on project'!B:C,2,0)</f>
        <v xml:space="preserve">ECH
</v>
      </c>
      <c r="C92">
        <v>453.25</v>
      </c>
      <c r="D92">
        <v>-4</v>
      </c>
      <c r="E92">
        <v>-1813</v>
      </c>
    </row>
    <row r="93" spans="1:5" x14ac:dyDescent="0.3">
      <c r="A93" t="s">
        <v>887</v>
      </c>
      <c r="B93" t="str">
        <f>VLOOKUP(A93,'on project'!B:C,2,0)</f>
        <v xml:space="preserve">ECH
</v>
      </c>
      <c r="C93">
        <v>90</v>
      </c>
      <c r="D93">
        <v>-1</v>
      </c>
      <c r="E93">
        <v>-90</v>
      </c>
    </row>
    <row r="94" spans="1:5" x14ac:dyDescent="0.3">
      <c r="A94" t="s">
        <v>891</v>
      </c>
      <c r="B94" t="str">
        <f>VLOOKUP(A94,'on project'!B:C,2,0)</f>
        <v xml:space="preserve">Bag
</v>
      </c>
      <c r="C94">
        <v>98.375</v>
      </c>
      <c r="D94">
        <v>-8</v>
      </c>
      <c r="E94">
        <v>-787</v>
      </c>
    </row>
    <row r="95" spans="1:5" x14ac:dyDescent="0.3">
      <c r="A95" t="s">
        <v>407</v>
      </c>
      <c r="B95" t="str">
        <f>VLOOKUP(A95,'on project'!B:C,2,0)</f>
        <v xml:space="preserve">ECH
</v>
      </c>
      <c r="C95">
        <v>40.083333333333343</v>
      </c>
      <c r="D95">
        <v>-24</v>
      </c>
      <c r="E95">
        <v>-962</v>
      </c>
    </row>
    <row r="96" spans="1:5" x14ac:dyDescent="0.3">
      <c r="A96" t="s">
        <v>604</v>
      </c>
      <c r="B96" t="str">
        <f>VLOOKUP(A96,'on project'!B:C,2,0)</f>
        <v xml:space="preserve">ECH
</v>
      </c>
      <c r="C96">
        <v>22.65217391304348</v>
      </c>
      <c r="D96">
        <v>-23</v>
      </c>
      <c r="E96">
        <v>-521</v>
      </c>
    </row>
    <row r="97" spans="1:5" x14ac:dyDescent="0.3">
      <c r="A97" t="s">
        <v>909</v>
      </c>
      <c r="B97" t="str">
        <f>VLOOKUP(A97,'on project'!B:C,2,0)</f>
        <v xml:space="preserve">TON
</v>
      </c>
      <c r="C97">
        <v>3775.0943396226421</v>
      </c>
      <c r="D97">
        <v>-1.325</v>
      </c>
      <c r="E97">
        <v>-5002</v>
      </c>
    </row>
    <row r="98" spans="1:5" x14ac:dyDescent="0.3">
      <c r="A98" t="s">
        <v>914</v>
      </c>
      <c r="B98" t="str">
        <f>VLOOKUP(A98,'on project'!B:C,2,0)</f>
        <v xml:space="preserve">KGR
</v>
      </c>
      <c r="C98">
        <v>21.25</v>
      </c>
      <c r="D98">
        <v>-4</v>
      </c>
      <c r="E98">
        <v>-85</v>
      </c>
    </row>
    <row r="99" spans="1:5" x14ac:dyDescent="0.3">
      <c r="A99" t="s">
        <v>920</v>
      </c>
      <c r="B99" t="str">
        <f>VLOOKUP(A99,'on project'!B:C,2,0)</f>
        <v xml:space="preserve">ECH
</v>
      </c>
      <c r="C99">
        <v>114</v>
      </c>
      <c r="D99">
        <v>-6</v>
      </c>
      <c r="E99">
        <v>-684</v>
      </c>
    </row>
    <row r="100" spans="1:5" x14ac:dyDescent="0.3">
      <c r="A100" t="s">
        <v>925</v>
      </c>
      <c r="B100" t="str">
        <f>VLOOKUP(A100,'on project'!B:C,2,0)</f>
        <v xml:space="preserve">MTR
</v>
      </c>
      <c r="C100">
        <v>39.875</v>
      </c>
      <c r="D100">
        <v>-8</v>
      </c>
      <c r="E100">
        <v>-319</v>
      </c>
    </row>
    <row r="101" spans="1:5" x14ac:dyDescent="0.3">
      <c r="A101" t="s">
        <v>200</v>
      </c>
      <c r="B101" t="str">
        <f>VLOOKUP(A101,'on project'!B:C,2,0)</f>
        <v xml:space="preserve">ECH
</v>
      </c>
      <c r="C101">
        <v>85.5</v>
      </c>
      <c r="D101">
        <v>-2</v>
      </c>
      <c r="E101">
        <v>-171</v>
      </c>
    </row>
    <row r="102" spans="1:5" x14ac:dyDescent="0.3">
      <c r="A102" t="s">
        <v>189</v>
      </c>
      <c r="B102" t="str">
        <f>VLOOKUP(A102,'on project'!B:C,2,0)</f>
        <v xml:space="preserve">ECH
</v>
      </c>
      <c r="C102">
        <v>0.52</v>
      </c>
      <c r="D102">
        <v>-50</v>
      </c>
      <c r="E102">
        <v>-26</v>
      </c>
    </row>
    <row r="103" spans="1:5" x14ac:dyDescent="0.3">
      <c r="A103" t="s">
        <v>933</v>
      </c>
      <c r="B103" t="str">
        <f>VLOOKUP(A103,'on project'!B:C,2,0)</f>
        <v xml:space="preserve">ECH
</v>
      </c>
      <c r="C103">
        <v>86</v>
      </c>
      <c r="D103">
        <v>-1</v>
      </c>
      <c r="E103">
        <v>-86</v>
      </c>
    </row>
    <row r="104" spans="1:5" x14ac:dyDescent="0.3">
      <c r="A104" t="s">
        <v>430</v>
      </c>
      <c r="B104" t="str">
        <f>VLOOKUP(A104,'on project'!B:C,2,0)</f>
        <v xml:space="preserve">MTR
</v>
      </c>
      <c r="C104">
        <v>150.46323529411771</v>
      </c>
      <c r="D104">
        <v>-680</v>
      </c>
      <c r="E104">
        <v>-102315</v>
      </c>
    </row>
    <row r="105" spans="1:5" x14ac:dyDescent="0.3">
      <c r="A105" t="s">
        <v>280</v>
      </c>
      <c r="B105" t="str">
        <f>VLOOKUP(A105,'on project'!B:C,2,0)</f>
        <v xml:space="preserve">KGR
</v>
      </c>
      <c r="C105">
        <v>21.82456140350877</v>
      </c>
      <c r="D105">
        <v>-57</v>
      </c>
      <c r="E105">
        <v>-1244</v>
      </c>
    </row>
    <row r="106" spans="1:5" x14ac:dyDescent="0.3">
      <c r="A106" t="s">
        <v>283</v>
      </c>
      <c r="B106" t="str">
        <f>VLOOKUP(A106,'on project'!B:C,2,0)</f>
        <v xml:space="preserve">Bag
</v>
      </c>
      <c r="C106">
        <v>121.8620689655172</v>
      </c>
      <c r="D106">
        <v>-29</v>
      </c>
      <c r="E106">
        <v>-3534</v>
      </c>
    </row>
    <row r="107" spans="1:5" x14ac:dyDescent="0.3">
      <c r="A107" t="s">
        <v>340</v>
      </c>
      <c r="B107" t="str">
        <f>VLOOKUP(A107,'on project'!B:C,2,0)</f>
        <v xml:space="preserve">ECH
</v>
      </c>
      <c r="C107">
        <v>97</v>
      </c>
      <c r="D107">
        <v>-1</v>
      </c>
      <c r="E107">
        <v>-97</v>
      </c>
    </row>
    <row r="108" spans="1:5" x14ac:dyDescent="0.3">
      <c r="A108" t="s">
        <v>940</v>
      </c>
      <c r="B108" t="str">
        <f>VLOOKUP(A108,'on project'!B:C,2,0)</f>
        <v xml:space="preserve">ECH
</v>
      </c>
      <c r="C108">
        <v>141.80000000000001</v>
      </c>
      <c r="D108">
        <v>-5</v>
      </c>
      <c r="E108">
        <v>-709</v>
      </c>
    </row>
    <row r="109" spans="1:5" x14ac:dyDescent="0.3">
      <c r="A109" t="s">
        <v>943</v>
      </c>
      <c r="B109" t="str">
        <f>VLOOKUP(A109,'on project'!B:C,2,0)</f>
        <v xml:space="preserve">MTR
</v>
      </c>
      <c r="C109">
        <v>57.07</v>
      </c>
      <c r="D109">
        <v>-200</v>
      </c>
      <c r="E109">
        <v>-11414</v>
      </c>
    </row>
    <row r="110" spans="1:5" x14ac:dyDescent="0.3">
      <c r="A110" t="s">
        <v>310</v>
      </c>
      <c r="B110" t="str">
        <f>VLOOKUP(A110,'on project'!B:C,2,0)</f>
        <v xml:space="preserve">ECH
</v>
      </c>
      <c r="C110">
        <v>17</v>
      </c>
      <c r="D110">
        <v>-2</v>
      </c>
      <c r="E110">
        <v>-34</v>
      </c>
    </row>
    <row r="111" spans="1:5" x14ac:dyDescent="0.3">
      <c r="A111" t="s">
        <v>946</v>
      </c>
      <c r="B111" t="str">
        <f>VLOOKUP(A111,'on project'!B:C,2,0)</f>
        <v xml:space="preserve">ECH
</v>
      </c>
      <c r="C111">
        <v>54.75</v>
      </c>
      <c r="D111">
        <v>-4</v>
      </c>
      <c r="E111">
        <v>-219</v>
      </c>
    </row>
    <row r="112" spans="1:5" x14ac:dyDescent="0.3">
      <c r="A112" t="s">
        <v>556</v>
      </c>
      <c r="B112" t="str">
        <f>VLOOKUP(A112,'on project'!B:C,2,0)</f>
        <v xml:space="preserve">ROL
</v>
      </c>
      <c r="C112">
        <v>884.24</v>
      </c>
      <c r="D112">
        <v>-25</v>
      </c>
      <c r="E112">
        <v>-22106</v>
      </c>
    </row>
    <row r="113" spans="1:5" x14ac:dyDescent="0.3">
      <c r="A113" t="s">
        <v>389</v>
      </c>
      <c r="B113" t="str">
        <f>VLOOKUP(A113,'on project'!B:C,2,0)</f>
        <v xml:space="preserve">ECH
</v>
      </c>
      <c r="C113">
        <v>264.33333333333331</v>
      </c>
      <c r="D113">
        <v>-3</v>
      </c>
      <c r="E113">
        <v>-793</v>
      </c>
    </row>
    <row r="114" spans="1:5" x14ac:dyDescent="0.3">
      <c r="A114" t="s">
        <v>371</v>
      </c>
      <c r="B114" t="str">
        <f>VLOOKUP(A114,'on project'!B:C,2,0)</f>
        <v xml:space="preserve">ECH
</v>
      </c>
      <c r="C114">
        <v>1.8</v>
      </c>
      <c r="D114">
        <v>-5</v>
      </c>
      <c r="E114">
        <v>-9</v>
      </c>
    </row>
    <row r="115" spans="1:5" x14ac:dyDescent="0.3">
      <c r="A115" t="s">
        <v>271</v>
      </c>
      <c r="B115" t="str">
        <f>VLOOKUP(A115,'on project'!B:C,2,0)</f>
        <v xml:space="preserve">ECH
</v>
      </c>
      <c r="C115">
        <v>22.833333333333329</v>
      </c>
      <c r="D115">
        <v>-36</v>
      </c>
      <c r="E115">
        <v>-822</v>
      </c>
    </row>
    <row r="116" spans="1:5" x14ac:dyDescent="0.3">
      <c r="A116" t="s">
        <v>302</v>
      </c>
      <c r="B116" t="str">
        <f>VLOOKUP(A116,'on project'!B:C,2,0)</f>
        <v xml:space="preserve">ECH
</v>
      </c>
      <c r="C116">
        <v>137</v>
      </c>
      <c r="D116">
        <v>-2</v>
      </c>
      <c r="E116">
        <v>-274</v>
      </c>
    </row>
    <row r="117" spans="1:5" x14ac:dyDescent="0.3">
      <c r="A117" t="s">
        <v>299</v>
      </c>
      <c r="B117" t="str">
        <f>VLOOKUP(A117,'on project'!B:C,2,0)</f>
        <v xml:space="preserve">ECH
</v>
      </c>
      <c r="C117">
        <v>97</v>
      </c>
      <c r="D117">
        <v>-1</v>
      </c>
      <c r="E117">
        <v>-97</v>
      </c>
    </row>
    <row r="118" spans="1:5" x14ac:dyDescent="0.3">
      <c r="A118" t="s">
        <v>954</v>
      </c>
      <c r="B118" t="str">
        <f>VLOOKUP(A118,'on project'!B:C,2,0)</f>
        <v xml:space="preserve">ECH
</v>
      </c>
      <c r="C118">
        <v>8.5</v>
      </c>
      <c r="D118">
        <v>-2</v>
      </c>
      <c r="E118">
        <v>-17</v>
      </c>
    </row>
    <row r="119" spans="1:5" x14ac:dyDescent="0.3">
      <c r="A119" t="s">
        <v>957</v>
      </c>
      <c r="B119" t="str">
        <f>VLOOKUP(A119,'on project'!B:C,2,0)</f>
        <v xml:space="preserve">ECH
</v>
      </c>
      <c r="C119">
        <v>211</v>
      </c>
      <c r="D119">
        <v>-1</v>
      </c>
      <c r="E119">
        <v>-211</v>
      </c>
    </row>
    <row r="120" spans="1:5" x14ac:dyDescent="0.3">
      <c r="A120" t="s">
        <v>959</v>
      </c>
      <c r="B120" t="str">
        <f>VLOOKUP(A120,'on project'!B:C,2,0)</f>
        <v xml:space="preserve">ECH
</v>
      </c>
      <c r="C120">
        <v>60</v>
      </c>
      <c r="D120">
        <v>-1</v>
      </c>
      <c r="E120">
        <v>-60</v>
      </c>
    </row>
    <row r="121" spans="1:5" x14ac:dyDescent="0.3">
      <c r="A121" t="s">
        <v>961</v>
      </c>
      <c r="B121" t="str">
        <f>VLOOKUP(A121,'on project'!B:C,2,0)</f>
        <v xml:space="preserve">ECH
</v>
      </c>
      <c r="C121">
        <v>247</v>
      </c>
      <c r="D121">
        <v>-1</v>
      </c>
      <c r="E121">
        <v>-247</v>
      </c>
    </row>
    <row r="122" spans="1:5" x14ac:dyDescent="0.3">
      <c r="A122" t="s">
        <v>454</v>
      </c>
      <c r="B122" t="str">
        <f>VLOOKUP(A122,'on project'!B:C,2,0)</f>
        <v xml:space="preserve">ECH
</v>
      </c>
      <c r="C122">
        <v>40.837398373983739</v>
      </c>
      <c r="D122">
        <v>-123</v>
      </c>
      <c r="E122">
        <v>-5023</v>
      </c>
    </row>
    <row r="123" spans="1:5" x14ac:dyDescent="0.3">
      <c r="A123" t="s">
        <v>467</v>
      </c>
      <c r="B123" t="str">
        <f>VLOOKUP(A123,'on project'!B:C,2,0)</f>
        <v xml:space="preserve">TON
</v>
      </c>
      <c r="C123">
        <v>17937.491337491341</v>
      </c>
      <c r="D123">
        <v>-28.86</v>
      </c>
      <c r="E123">
        <v>-517676</v>
      </c>
    </row>
    <row r="124" spans="1:5" x14ac:dyDescent="0.3">
      <c r="A124" t="s">
        <v>972</v>
      </c>
      <c r="B124" t="str">
        <f>VLOOKUP(A124,'on project'!B:C,2,0)</f>
        <v xml:space="preserve">KGR
</v>
      </c>
      <c r="C124">
        <v>41.6</v>
      </c>
      <c r="D124">
        <v>-2.5</v>
      </c>
      <c r="E124">
        <v>-104</v>
      </c>
    </row>
    <row r="125" spans="1:5" x14ac:dyDescent="0.3">
      <c r="A125" t="s">
        <v>213</v>
      </c>
      <c r="B125" t="str">
        <f>VLOOKUP(A125,'on project'!B:C,2,0)</f>
        <v xml:space="preserve">ECH
</v>
      </c>
      <c r="C125">
        <v>15.875</v>
      </c>
      <c r="D125">
        <v>-24</v>
      </c>
      <c r="E125">
        <v>-381</v>
      </c>
    </row>
    <row r="126" spans="1:5" x14ac:dyDescent="0.3">
      <c r="A126" t="s">
        <v>978</v>
      </c>
      <c r="B126" t="str">
        <f>VLOOKUP(A126,'on project'!B:C,2,0)</f>
        <v xml:space="preserve">ECH
</v>
      </c>
      <c r="C126">
        <v>80</v>
      </c>
      <c r="D126">
        <v>-1</v>
      </c>
      <c r="E126">
        <v>-80</v>
      </c>
    </row>
    <row r="127" spans="1:5" x14ac:dyDescent="0.3">
      <c r="A127" t="s">
        <v>351</v>
      </c>
      <c r="B127" t="str">
        <f>VLOOKUP(A127,'on project'!B:C,2,0)</f>
        <v xml:space="preserve">SQM
</v>
      </c>
      <c r="C127">
        <v>10.5</v>
      </c>
      <c r="D127">
        <v>-250</v>
      </c>
      <c r="E127">
        <v>-2625</v>
      </c>
    </row>
    <row r="128" spans="1:5" x14ac:dyDescent="0.3">
      <c r="A128" t="s">
        <v>984</v>
      </c>
      <c r="B128" t="str">
        <f>VLOOKUP(A128,'on project'!B:C,2,0)</f>
        <v xml:space="preserve">ECH
</v>
      </c>
      <c r="C128">
        <v>18.208333333333329</v>
      </c>
      <c r="D128">
        <v>-24</v>
      </c>
      <c r="E128">
        <v>-437</v>
      </c>
    </row>
    <row r="129" spans="1:5" x14ac:dyDescent="0.3">
      <c r="A129" t="s">
        <v>596</v>
      </c>
      <c r="B129" t="str">
        <f>VLOOKUP(A129,'on project'!B:C,2,0)</f>
        <v xml:space="preserve">ECH
</v>
      </c>
      <c r="C129">
        <v>1083</v>
      </c>
      <c r="D129">
        <v>-1</v>
      </c>
      <c r="E129">
        <v>-1083</v>
      </c>
    </row>
    <row r="130" spans="1:5" x14ac:dyDescent="0.3">
      <c r="A130" t="s">
        <v>456</v>
      </c>
      <c r="B130" t="str">
        <f>VLOOKUP(A130,'on project'!B:C,2,0)</f>
        <v xml:space="preserve">ECH
</v>
      </c>
      <c r="C130">
        <v>17</v>
      </c>
      <c r="D130">
        <v>-12</v>
      </c>
      <c r="E130">
        <v>-204</v>
      </c>
    </row>
    <row r="131" spans="1:5" x14ac:dyDescent="0.3">
      <c r="A131" t="s">
        <v>574</v>
      </c>
      <c r="B131" t="str">
        <f>VLOOKUP(A131,'on project'!B:C,2,0)</f>
        <v xml:space="preserve">TON
</v>
      </c>
      <c r="C131">
        <v>20800</v>
      </c>
      <c r="D131">
        <v>-5.0000000000000001E-3</v>
      </c>
      <c r="E131">
        <v>-104</v>
      </c>
    </row>
    <row r="132" spans="1:5" x14ac:dyDescent="0.3">
      <c r="A132" t="s">
        <v>622</v>
      </c>
      <c r="B132" t="str">
        <f>VLOOKUP(A132,'on project'!B:C,2,0)</f>
        <v xml:space="preserve">ECH
</v>
      </c>
      <c r="C132">
        <v>101.5</v>
      </c>
      <c r="D132">
        <v>-6</v>
      </c>
      <c r="E132">
        <v>-609</v>
      </c>
    </row>
    <row r="133" spans="1:5" x14ac:dyDescent="0.3">
      <c r="A133" t="s">
        <v>76</v>
      </c>
      <c r="B133" t="str">
        <f>VLOOKUP(A133,'on project'!B:C,2,0)</f>
        <v xml:space="preserve">CBM
</v>
      </c>
      <c r="C133">
        <v>459.32038834951447</v>
      </c>
      <c r="D133">
        <v>-20.6</v>
      </c>
      <c r="E133">
        <v>-9462</v>
      </c>
    </row>
    <row r="134" spans="1:5" x14ac:dyDescent="0.3">
      <c r="A134" t="s">
        <v>996</v>
      </c>
      <c r="B134" t="str">
        <f>VLOOKUP(A134,'on project'!B:C,2,0)</f>
        <v xml:space="preserve">TON
</v>
      </c>
      <c r="C134">
        <v>15150</v>
      </c>
      <c r="D134">
        <v>-2</v>
      </c>
      <c r="E134">
        <v>-30300</v>
      </c>
    </row>
    <row r="135" spans="1:5" x14ac:dyDescent="0.3">
      <c r="A135" t="s">
        <v>63</v>
      </c>
      <c r="B135" t="str">
        <f>VLOOKUP(A135,'on project'!B:C,2,0)</f>
        <v xml:space="preserve">CBM
</v>
      </c>
      <c r="C135">
        <v>888.2100840336135</v>
      </c>
      <c r="D135">
        <v>-357</v>
      </c>
      <c r="E135">
        <v>-317091</v>
      </c>
    </row>
    <row r="136" spans="1:5" x14ac:dyDescent="0.3">
      <c r="A136" t="s">
        <v>998</v>
      </c>
      <c r="B136" t="str">
        <f>VLOOKUP(A136,'on project'!B:C,2,0)</f>
        <v xml:space="preserve">ROL
</v>
      </c>
      <c r="C136">
        <v>2750.5</v>
      </c>
      <c r="D136">
        <v>-2</v>
      </c>
      <c r="E136">
        <v>-5501</v>
      </c>
    </row>
    <row r="137" spans="1:5" x14ac:dyDescent="0.3">
      <c r="A137" t="s">
        <v>210</v>
      </c>
      <c r="B137" t="str">
        <f>VLOOKUP(A137,'on project'!B:C,2,0)</f>
        <v xml:space="preserve">CAN
</v>
      </c>
      <c r="C137">
        <v>330.6</v>
      </c>
      <c r="D137">
        <v>-10</v>
      </c>
      <c r="E137">
        <v>-3306</v>
      </c>
    </row>
    <row r="138" spans="1:5" x14ac:dyDescent="0.3">
      <c r="A138" t="s">
        <v>1001</v>
      </c>
      <c r="B138" t="str">
        <f>VLOOKUP(A138,'on project'!B:C,2,0)</f>
        <v xml:space="preserve">ECH
</v>
      </c>
      <c r="C138">
        <v>28.666666666666671</v>
      </c>
      <c r="D138">
        <v>-3</v>
      </c>
      <c r="E138">
        <v>-86</v>
      </c>
    </row>
    <row r="139" spans="1:5" x14ac:dyDescent="0.3">
      <c r="A139" t="s">
        <v>1003</v>
      </c>
      <c r="B139" t="str">
        <f>VLOOKUP(A139,'on project'!B:C,2,0)</f>
        <v xml:space="preserve">ECH
</v>
      </c>
      <c r="C139">
        <v>17</v>
      </c>
      <c r="D139">
        <v>-2</v>
      </c>
      <c r="E139">
        <v>-34</v>
      </c>
    </row>
    <row r="140" spans="1:5" x14ac:dyDescent="0.3">
      <c r="A140" t="s">
        <v>1005</v>
      </c>
      <c r="B140" t="str">
        <f>VLOOKUP(A140,'on project'!B:C,2,0)</f>
        <v xml:space="preserve">ECH
</v>
      </c>
      <c r="C140">
        <v>17</v>
      </c>
      <c r="D140">
        <v>-2</v>
      </c>
      <c r="E140">
        <v>-34</v>
      </c>
    </row>
    <row r="141" spans="1:5" x14ac:dyDescent="0.3">
      <c r="A141" t="s">
        <v>1008</v>
      </c>
      <c r="B141" t="str">
        <f>VLOOKUP(A141,'on project'!B:C,2,0)</f>
        <v xml:space="preserve">ROL
</v>
      </c>
      <c r="C141">
        <v>16872</v>
      </c>
      <c r="D141">
        <v>-1</v>
      </c>
      <c r="E141">
        <v>-16872</v>
      </c>
    </row>
    <row r="142" spans="1:5" x14ac:dyDescent="0.3">
      <c r="A142" t="s">
        <v>337</v>
      </c>
      <c r="B142" t="str">
        <f>VLOOKUP(A142,'on project'!B:C,2,0)</f>
        <v xml:space="preserve">ECH
</v>
      </c>
      <c r="C142">
        <v>102.3</v>
      </c>
      <c r="D142">
        <v>-10</v>
      </c>
      <c r="E142">
        <v>-1023</v>
      </c>
    </row>
    <row r="143" spans="1:5" x14ac:dyDescent="0.3">
      <c r="A143" t="s">
        <v>330</v>
      </c>
      <c r="B143" t="str">
        <f>VLOOKUP(A143,'on project'!B:C,2,0)</f>
        <v xml:space="preserve">ECH
</v>
      </c>
      <c r="C143">
        <v>51.3</v>
      </c>
      <c r="D143">
        <v>-10</v>
      </c>
      <c r="E143">
        <v>-513</v>
      </c>
    </row>
    <row r="144" spans="1:5" x14ac:dyDescent="0.3">
      <c r="A144" t="s">
        <v>1012</v>
      </c>
      <c r="B144" t="str">
        <f>VLOOKUP(A144,'on project'!B:C,2,0)</f>
        <v xml:space="preserve">ECH
</v>
      </c>
      <c r="C144">
        <v>74</v>
      </c>
      <c r="D144">
        <v>-1</v>
      </c>
      <c r="E144">
        <v>-74</v>
      </c>
    </row>
    <row r="145" spans="1:5" x14ac:dyDescent="0.3">
      <c r="A145" t="s">
        <v>291</v>
      </c>
      <c r="B145" t="str">
        <f>VLOOKUP(A145,'on project'!B:C,2,0)</f>
        <v xml:space="preserve">ECH
</v>
      </c>
      <c r="C145">
        <v>43.733333333333327</v>
      </c>
      <c r="D145">
        <v>-15</v>
      </c>
      <c r="E145">
        <v>-656</v>
      </c>
    </row>
    <row r="146" spans="1:5" x14ac:dyDescent="0.3">
      <c r="A146" t="s">
        <v>254</v>
      </c>
      <c r="B146" t="str">
        <f>VLOOKUP(A146,'on project'!B:C,2,0)</f>
        <v xml:space="preserve">ECH
</v>
      </c>
      <c r="C146">
        <v>25.320754716981131</v>
      </c>
      <c r="D146">
        <v>-53</v>
      </c>
      <c r="E146">
        <v>-1342</v>
      </c>
    </row>
    <row r="147" spans="1:5" x14ac:dyDescent="0.3">
      <c r="A147" t="s">
        <v>386</v>
      </c>
      <c r="B147" t="str">
        <f>VLOOKUP(A147,'on project'!B:C,2,0)</f>
        <v xml:space="preserve">ECH
</v>
      </c>
      <c r="C147">
        <v>7</v>
      </c>
      <c r="D147">
        <v>-6</v>
      </c>
      <c r="E147">
        <v>-42</v>
      </c>
    </row>
    <row r="148" spans="1:5" x14ac:dyDescent="0.3">
      <c r="A148" t="s">
        <v>377</v>
      </c>
      <c r="B148" t="str">
        <f>VLOOKUP(A148,'on project'!B:C,2,0)</f>
        <v xml:space="preserve">ECH
</v>
      </c>
      <c r="C148">
        <v>67</v>
      </c>
      <c r="D148">
        <v>-4</v>
      </c>
      <c r="E148">
        <v>-268</v>
      </c>
    </row>
    <row r="149" spans="1:5" x14ac:dyDescent="0.3">
      <c r="A149" t="s">
        <v>1022</v>
      </c>
      <c r="B149" t="str">
        <f>VLOOKUP(A149,'on project'!B:C,2,0)</f>
        <v xml:space="preserve">ECH
</v>
      </c>
      <c r="C149">
        <v>6</v>
      </c>
      <c r="D149">
        <v>-2</v>
      </c>
      <c r="E149">
        <v>-12</v>
      </c>
    </row>
    <row r="150" spans="1:5" x14ac:dyDescent="0.3">
      <c r="A150" t="s">
        <v>1025</v>
      </c>
      <c r="B150" t="str">
        <f>VLOOKUP(A150,'on project'!B:C,2,0)</f>
        <v xml:space="preserve">ECH
</v>
      </c>
      <c r="C150">
        <v>45.647058823529413</v>
      </c>
      <c r="D150">
        <v>-17</v>
      </c>
      <c r="E150">
        <v>-776</v>
      </c>
    </row>
    <row r="151" spans="1:5" x14ac:dyDescent="0.3">
      <c r="A151" t="s">
        <v>1027</v>
      </c>
      <c r="B151" t="str">
        <f>VLOOKUP(A151,'on project'!B:C,2,0)</f>
        <v xml:space="preserve">ECH
</v>
      </c>
      <c r="C151">
        <v>11</v>
      </c>
      <c r="D151">
        <v>-1</v>
      </c>
      <c r="E151">
        <v>-11</v>
      </c>
    </row>
    <row r="152" spans="1:5" x14ac:dyDescent="0.3">
      <c r="A152" t="s">
        <v>239</v>
      </c>
      <c r="B152" t="str">
        <f>VLOOKUP(A152,'on project'!B:C,2,0)</f>
        <v xml:space="preserve">DRM
</v>
      </c>
      <c r="C152">
        <v>2363.5</v>
      </c>
      <c r="D152">
        <v>-6</v>
      </c>
      <c r="E152">
        <v>-14181</v>
      </c>
    </row>
    <row r="153" spans="1:5" x14ac:dyDescent="0.3">
      <c r="A153" t="s">
        <v>1031</v>
      </c>
      <c r="B153" t="str">
        <f>VLOOKUP(A153,'on project'!B:C,2,0)</f>
        <v xml:space="preserve">ECH
</v>
      </c>
      <c r="C153">
        <v>12.5</v>
      </c>
      <c r="D153">
        <v>-2</v>
      </c>
      <c r="E153">
        <v>-25</v>
      </c>
    </row>
    <row r="154" spans="1:5" x14ac:dyDescent="0.3">
      <c r="A154" t="s">
        <v>489</v>
      </c>
      <c r="B154" t="str">
        <f>VLOOKUP(A154,'on project'!B:C,2,0)</f>
        <v xml:space="preserve">ECH
</v>
      </c>
      <c r="C154">
        <v>67</v>
      </c>
      <c r="D154">
        <v>-4</v>
      </c>
      <c r="E154">
        <v>-268</v>
      </c>
    </row>
    <row r="155" spans="1:5" x14ac:dyDescent="0.3">
      <c r="A155" t="s">
        <v>1034</v>
      </c>
      <c r="B155" t="str">
        <f>VLOOKUP(A155,'on project'!B:C,2,0)</f>
        <v xml:space="preserve">ECH
</v>
      </c>
      <c r="C155">
        <v>12</v>
      </c>
      <c r="D155">
        <v>-1</v>
      </c>
      <c r="E155">
        <v>-12</v>
      </c>
    </row>
    <row r="156" spans="1:5" x14ac:dyDescent="0.3">
      <c r="A156" t="s">
        <v>511</v>
      </c>
      <c r="B156" t="str">
        <f>VLOOKUP(A156,'on project'!B:C,2,0)</f>
        <v xml:space="preserve">ECH
</v>
      </c>
      <c r="C156">
        <v>90</v>
      </c>
      <c r="D156">
        <v>-1</v>
      </c>
      <c r="E156">
        <v>-90</v>
      </c>
    </row>
    <row r="157" spans="1:5" x14ac:dyDescent="0.3">
      <c r="A157" t="s">
        <v>1039</v>
      </c>
      <c r="B157" t="str">
        <f>VLOOKUP(A157,'on project'!B:C,2,0)</f>
        <v xml:space="preserve">ECH
</v>
      </c>
      <c r="C157">
        <v>103</v>
      </c>
      <c r="D157">
        <v>-1</v>
      </c>
      <c r="E157">
        <v>-103</v>
      </c>
    </row>
    <row r="158" spans="1:5" x14ac:dyDescent="0.3">
      <c r="A158" t="s">
        <v>1041</v>
      </c>
      <c r="B158" t="str">
        <f>VLOOKUP(A158,'on project'!B:C,2,0)</f>
        <v xml:space="preserve">ECH
</v>
      </c>
      <c r="C158">
        <v>1694</v>
      </c>
      <c r="D158">
        <v>-1</v>
      </c>
      <c r="E158">
        <v>-1694</v>
      </c>
    </row>
    <row r="159" spans="1:5" x14ac:dyDescent="0.3">
      <c r="A159" t="s">
        <v>1044</v>
      </c>
      <c r="B159" t="str">
        <f>VLOOKUP(A159,'on project'!B:C,2,0)</f>
        <v xml:space="preserve">ECH
</v>
      </c>
      <c r="C159">
        <v>63.06666666666667</v>
      </c>
      <c r="D159">
        <v>-15</v>
      </c>
      <c r="E159">
        <v>-946</v>
      </c>
    </row>
    <row r="160" spans="1:5" x14ac:dyDescent="0.3">
      <c r="A160" t="s">
        <v>1047</v>
      </c>
      <c r="B160" t="str">
        <f>VLOOKUP(A160,'on project'!B:C,2,0)</f>
        <v xml:space="preserve">ECH
</v>
      </c>
      <c r="C160">
        <v>667</v>
      </c>
      <c r="D160">
        <v>-1</v>
      </c>
      <c r="E160">
        <v>-667</v>
      </c>
    </row>
    <row r="161" spans="1:5" x14ac:dyDescent="0.3">
      <c r="A161" t="s">
        <v>317</v>
      </c>
      <c r="B161" t="str">
        <f>VLOOKUP(A161,'on project'!B:C,2,0)</f>
        <v xml:space="preserve">ECH
</v>
      </c>
      <c r="C161">
        <v>74.333333333333329</v>
      </c>
      <c r="D161">
        <v>-3</v>
      </c>
      <c r="E161">
        <v>-223</v>
      </c>
    </row>
    <row r="162" spans="1:5" x14ac:dyDescent="0.3">
      <c r="A162" t="s">
        <v>588</v>
      </c>
      <c r="B162" t="str">
        <f>VLOOKUP(A162,'on project'!B:C,2,0)</f>
        <v xml:space="preserve">ECH
</v>
      </c>
      <c r="C162">
        <v>23</v>
      </c>
      <c r="D162">
        <v>-2</v>
      </c>
      <c r="E162">
        <v>-46</v>
      </c>
    </row>
    <row r="163" spans="1:5" x14ac:dyDescent="0.3">
      <c r="A163" t="s">
        <v>1054</v>
      </c>
      <c r="B163" t="str">
        <f>VLOOKUP(A163,'on project'!B:C,2,0)</f>
        <v xml:space="preserve">LTR
</v>
      </c>
      <c r="C163">
        <v>51.333333333333343</v>
      </c>
      <c r="D163">
        <v>-1.5</v>
      </c>
      <c r="E163">
        <v>-77</v>
      </c>
    </row>
    <row r="164" spans="1:5" x14ac:dyDescent="0.3">
      <c r="A164" t="s">
        <v>39</v>
      </c>
      <c r="B164" t="str">
        <f>VLOOKUP(A164,'on project'!B:C,2,0)</f>
        <v xml:space="preserve">DRM
</v>
      </c>
      <c r="C164">
        <v>2386.4</v>
      </c>
      <c r="D164">
        <v>-15</v>
      </c>
      <c r="E164">
        <v>-35796</v>
      </c>
    </row>
    <row r="165" spans="1:5" x14ac:dyDescent="0.3">
      <c r="A165" t="s">
        <v>1064</v>
      </c>
      <c r="B165" t="str">
        <f>VLOOKUP(A165,'on project'!B:C,2,0)</f>
        <v xml:space="preserve">TON
</v>
      </c>
      <c r="C165">
        <v>15050</v>
      </c>
      <c r="D165">
        <v>-8</v>
      </c>
      <c r="E165">
        <v>-120400</v>
      </c>
    </row>
    <row r="166" spans="1:5" x14ac:dyDescent="0.3">
      <c r="A166" t="s">
        <v>1067</v>
      </c>
      <c r="B166" t="str">
        <f>VLOOKUP(A166,'on project'!B:C,2,0)</f>
        <v xml:space="preserve">ECH
</v>
      </c>
      <c r="C166">
        <v>9.5</v>
      </c>
      <c r="D166">
        <v>-2</v>
      </c>
      <c r="E166">
        <v>-19</v>
      </c>
    </row>
    <row r="167" spans="1:5" x14ac:dyDescent="0.3">
      <c r="A167" t="s">
        <v>133</v>
      </c>
      <c r="B167" t="str">
        <f>VLOOKUP(A167,'on project'!B:C,2,0)</f>
        <v xml:space="preserve">ECH
</v>
      </c>
      <c r="C167">
        <v>28.4</v>
      </c>
      <c r="D167">
        <v>-10</v>
      </c>
      <c r="E167">
        <v>-284</v>
      </c>
    </row>
    <row r="168" spans="1:5" x14ac:dyDescent="0.3">
      <c r="A168" t="s">
        <v>1071</v>
      </c>
      <c r="B168" t="str">
        <f>VLOOKUP(A168,'on project'!B:C,2,0)</f>
        <v xml:space="preserve">MTR
</v>
      </c>
      <c r="C168">
        <v>18</v>
      </c>
      <c r="D168">
        <v>-2</v>
      </c>
      <c r="E168">
        <v>-36</v>
      </c>
    </row>
    <row r="169" spans="1:5" x14ac:dyDescent="0.3">
      <c r="A169" t="s">
        <v>1073</v>
      </c>
      <c r="B169" t="str">
        <f>VLOOKUP(A169,'on project'!B:C,2,0)</f>
        <v xml:space="preserve">MTR
</v>
      </c>
      <c r="C169">
        <v>117.21052631578949</v>
      </c>
      <c r="D169">
        <v>-19</v>
      </c>
      <c r="E169">
        <v>-2227</v>
      </c>
    </row>
    <row r="170" spans="1:5" x14ac:dyDescent="0.3">
      <c r="A170" t="s">
        <v>197</v>
      </c>
      <c r="B170" t="str">
        <f>VLOOKUP(A170,'on project'!B:C,2,0)</f>
        <v xml:space="preserve">ECH
</v>
      </c>
      <c r="C170">
        <v>23</v>
      </c>
      <c r="D170">
        <v>-1</v>
      </c>
      <c r="E170">
        <v>-23</v>
      </c>
    </row>
    <row r="171" spans="1:5" x14ac:dyDescent="0.3">
      <c r="A171" t="s">
        <v>1076</v>
      </c>
      <c r="B171" t="str">
        <f>VLOOKUP(A171,'on project'!B:C,2,0)</f>
        <v xml:space="preserve">ECH
</v>
      </c>
      <c r="C171">
        <v>188</v>
      </c>
      <c r="D171">
        <v>-1</v>
      </c>
      <c r="E171">
        <v>-188</v>
      </c>
    </row>
    <row r="172" spans="1:5" x14ac:dyDescent="0.3">
      <c r="A172" t="s">
        <v>399</v>
      </c>
      <c r="B172" t="str">
        <f>VLOOKUP(A172,'on project'!B:C,2,0)</f>
        <v xml:space="preserve">ROL
</v>
      </c>
      <c r="C172">
        <v>29.12</v>
      </c>
      <c r="D172">
        <v>-500</v>
      </c>
      <c r="E172">
        <v>-14560</v>
      </c>
    </row>
    <row r="173" spans="1:5" x14ac:dyDescent="0.3">
      <c r="A173" t="s">
        <v>259</v>
      </c>
      <c r="B173" t="str">
        <f>VLOOKUP(A173,'on project'!B:C,2,0)</f>
        <v xml:space="preserve">ECH
</v>
      </c>
      <c r="C173">
        <v>1128.5</v>
      </c>
      <c r="D173">
        <v>-2</v>
      </c>
      <c r="E173">
        <v>-2257</v>
      </c>
    </row>
    <row r="174" spans="1:5" x14ac:dyDescent="0.3">
      <c r="A174" t="s">
        <v>1079</v>
      </c>
      <c r="B174" t="str">
        <f>VLOOKUP(A174,'on project'!B:C,2,0)</f>
        <v xml:space="preserve">ECH
</v>
      </c>
      <c r="C174">
        <v>45</v>
      </c>
      <c r="D174">
        <v>-3</v>
      </c>
      <c r="E174">
        <v>-135</v>
      </c>
    </row>
    <row r="175" spans="1:5" x14ac:dyDescent="0.3">
      <c r="A175" t="s">
        <v>1083</v>
      </c>
      <c r="B175" t="str">
        <f>VLOOKUP(A175,'on project'!B:C,2,0)</f>
        <v xml:space="preserve">ECH
</v>
      </c>
      <c r="C175">
        <v>15</v>
      </c>
      <c r="D175">
        <v>-1</v>
      </c>
      <c r="E175">
        <v>-15</v>
      </c>
    </row>
    <row r="176" spans="1:5" x14ac:dyDescent="0.3">
      <c r="A176" t="s">
        <v>172</v>
      </c>
      <c r="B176" t="str">
        <f>VLOOKUP(A176,'on project'!B:C,2,0)</f>
        <v xml:space="preserve">ROL
</v>
      </c>
      <c r="C176">
        <v>51.307692307692307</v>
      </c>
      <c r="D176">
        <v>-13</v>
      </c>
      <c r="E176">
        <v>-667</v>
      </c>
    </row>
    <row r="177" spans="1:5" x14ac:dyDescent="0.3">
      <c r="A177" t="s">
        <v>485</v>
      </c>
      <c r="B177" t="str">
        <f>VLOOKUP(A177,'on project'!B:C,2,0)</f>
        <v xml:space="preserve">TON
</v>
      </c>
      <c r="C177">
        <v>1565.9259259259261</v>
      </c>
      <c r="D177">
        <v>-2.7</v>
      </c>
      <c r="E177">
        <v>-4228</v>
      </c>
    </row>
    <row r="178" spans="1:5" x14ac:dyDescent="0.3">
      <c r="A178" t="s">
        <v>295</v>
      </c>
      <c r="B178" t="str">
        <f>VLOOKUP(A178,'on project'!B:C,2,0)</f>
        <v xml:space="preserve">ECH
</v>
      </c>
      <c r="C178">
        <v>34</v>
      </c>
      <c r="D178">
        <v>-1</v>
      </c>
      <c r="E178">
        <v>-34</v>
      </c>
    </row>
    <row r="179" spans="1:5" x14ac:dyDescent="0.3">
      <c r="A179" t="s">
        <v>517</v>
      </c>
      <c r="B179" t="str">
        <f>VLOOKUP(A179,'on project'!B:C,2,0)</f>
        <v xml:space="preserve">ECH
</v>
      </c>
      <c r="C179">
        <v>700</v>
      </c>
      <c r="D179">
        <v>-1</v>
      </c>
      <c r="E179">
        <v>-700</v>
      </c>
    </row>
    <row r="180" spans="1:5" x14ac:dyDescent="0.3">
      <c r="A180" t="s">
        <v>530</v>
      </c>
      <c r="B180" t="str">
        <f>VLOOKUP(A180,'on project'!B:C,2,0)</f>
        <v xml:space="preserve">ECH
</v>
      </c>
      <c r="C180">
        <v>62.666666666666657</v>
      </c>
      <c r="D180">
        <v>-3</v>
      </c>
      <c r="E180">
        <v>-188</v>
      </c>
    </row>
    <row r="181" spans="1:5" x14ac:dyDescent="0.3">
      <c r="A181" t="s">
        <v>536</v>
      </c>
      <c r="B181" t="str">
        <f>VLOOKUP(A181,'on project'!B:C,2,0)</f>
        <v xml:space="preserve">ECH
</v>
      </c>
      <c r="C181">
        <v>108</v>
      </c>
      <c r="D181">
        <v>-1</v>
      </c>
      <c r="E181">
        <v>-108</v>
      </c>
    </row>
    <row r="182" spans="1:5" x14ac:dyDescent="0.3">
      <c r="A182" t="s">
        <v>1088</v>
      </c>
      <c r="B182" t="str">
        <f>VLOOKUP(A182,'on project'!B:C,2,0)</f>
        <v xml:space="preserve">ECH
</v>
      </c>
      <c r="C182">
        <v>129</v>
      </c>
      <c r="D182">
        <v>-1</v>
      </c>
      <c r="E182">
        <v>-129</v>
      </c>
    </row>
    <row r="183" spans="1:5" x14ac:dyDescent="0.3">
      <c r="A183" t="s">
        <v>1091</v>
      </c>
      <c r="B183" t="str">
        <f>VLOOKUP(A183,'on project'!B:C,2,0)</f>
        <v xml:space="preserve">ECH
</v>
      </c>
      <c r="C183">
        <v>10</v>
      </c>
      <c r="D183">
        <v>-1</v>
      </c>
      <c r="E183">
        <v>-10</v>
      </c>
    </row>
    <row r="184" spans="1:5" x14ac:dyDescent="0.3">
      <c r="A184" t="s">
        <v>1093</v>
      </c>
      <c r="B184" t="str">
        <f>VLOOKUP(A184,'on project'!B:C,2,0)</f>
        <v xml:space="preserve">ECH
</v>
      </c>
      <c r="C184">
        <v>1710</v>
      </c>
      <c r="D184">
        <v>-2</v>
      </c>
      <c r="E184">
        <v>-3420</v>
      </c>
    </row>
    <row r="185" spans="1:5" x14ac:dyDescent="0.3">
      <c r="A185" t="s">
        <v>308</v>
      </c>
      <c r="B185" t="str">
        <f>VLOOKUP(A185,'on project'!B:C,2,0)</f>
        <v xml:space="preserve">ECH
</v>
      </c>
      <c r="C185">
        <v>137</v>
      </c>
      <c r="D185">
        <v>-1</v>
      </c>
      <c r="E185">
        <v>-137</v>
      </c>
    </row>
    <row r="186" spans="1:5" x14ac:dyDescent="0.3">
      <c r="A186" t="s">
        <v>115</v>
      </c>
      <c r="B186" t="str">
        <f>VLOOKUP(A186,'on project'!B:C,2,0)</f>
        <v xml:space="preserve">KGR
</v>
      </c>
      <c r="C186">
        <v>51.25</v>
      </c>
      <c r="D186">
        <v>-4</v>
      </c>
      <c r="E186">
        <v>-205</v>
      </c>
    </row>
    <row r="187" spans="1:5" x14ac:dyDescent="0.3">
      <c r="A187" t="s">
        <v>1098</v>
      </c>
      <c r="B187" t="str">
        <f>VLOOKUP(A187,'on project'!B:C,2,0)</f>
        <v xml:space="preserve">ECH
</v>
      </c>
      <c r="C187">
        <v>33</v>
      </c>
      <c r="D187">
        <v>-1</v>
      </c>
      <c r="E187">
        <v>-33</v>
      </c>
    </row>
    <row r="188" spans="1:5" x14ac:dyDescent="0.3">
      <c r="A188" t="s">
        <v>1101</v>
      </c>
      <c r="B188" t="str">
        <f>VLOOKUP(A188,'on project'!B:C,2,0)</f>
        <v xml:space="preserve">ECH
</v>
      </c>
      <c r="C188">
        <v>15</v>
      </c>
      <c r="D188">
        <v>-2</v>
      </c>
      <c r="E188">
        <v>-30</v>
      </c>
    </row>
    <row r="189" spans="1:5" x14ac:dyDescent="0.3">
      <c r="A189" t="s">
        <v>25</v>
      </c>
      <c r="B189" t="str">
        <f>VLOOKUP(A189,'on project'!B:C,2,0)</f>
        <v xml:space="preserve">MTR
</v>
      </c>
      <c r="C189">
        <v>210.9047619047619</v>
      </c>
      <c r="D189">
        <v>-210</v>
      </c>
      <c r="E189">
        <v>-44290</v>
      </c>
    </row>
    <row r="190" spans="1:5" x14ac:dyDescent="0.3">
      <c r="A190" t="s">
        <v>1104</v>
      </c>
      <c r="B190" t="str">
        <f>VLOOKUP(A190,'on project'!B:C,2,0)</f>
        <v xml:space="preserve">ECH
</v>
      </c>
      <c r="C190">
        <v>28</v>
      </c>
      <c r="D190">
        <v>-1</v>
      </c>
      <c r="E190">
        <v>-28</v>
      </c>
    </row>
    <row r="191" spans="1:5" x14ac:dyDescent="0.3">
      <c r="A191" t="s">
        <v>203</v>
      </c>
      <c r="B191" t="str">
        <f>VLOOKUP(A191,'on project'!B:C,2,0)</f>
        <v xml:space="preserve">ECH
</v>
      </c>
      <c r="C191">
        <v>17.2</v>
      </c>
      <c r="D191">
        <v>-5</v>
      </c>
      <c r="E191">
        <v>-86</v>
      </c>
    </row>
    <row r="192" spans="1:5" x14ac:dyDescent="0.3">
      <c r="A192" t="s">
        <v>215</v>
      </c>
      <c r="B192" t="str">
        <f>VLOOKUP(A192,'on project'!B:C,2,0)</f>
        <v xml:space="preserve">KGR
</v>
      </c>
      <c r="C192">
        <v>37</v>
      </c>
      <c r="D192">
        <v>-5</v>
      </c>
      <c r="E192">
        <v>-185</v>
      </c>
    </row>
    <row r="193" spans="1:5" x14ac:dyDescent="0.3">
      <c r="A193" t="s">
        <v>1107</v>
      </c>
      <c r="B193" t="str">
        <f>VLOOKUP(A193,'on project'!B:C,2,0)</f>
        <v xml:space="preserve">ECH
</v>
      </c>
      <c r="C193">
        <v>239.5</v>
      </c>
      <c r="D193">
        <v>-2</v>
      </c>
      <c r="E193">
        <v>-479</v>
      </c>
    </row>
    <row r="194" spans="1:5" x14ac:dyDescent="0.3">
      <c r="A194" t="s">
        <v>1109</v>
      </c>
      <c r="B194" t="str">
        <f>VLOOKUP(A194,'on project'!B:C,2,0)</f>
        <v xml:space="preserve">ECH
</v>
      </c>
      <c r="C194">
        <v>154</v>
      </c>
      <c r="D194">
        <v>-1</v>
      </c>
      <c r="E194">
        <v>-154</v>
      </c>
    </row>
    <row r="195" spans="1:5" x14ac:dyDescent="0.3">
      <c r="A195" t="s">
        <v>332</v>
      </c>
      <c r="B195" t="str">
        <f>VLOOKUP(A195,'on project'!B:C,2,0)</f>
        <v xml:space="preserve">ECH
</v>
      </c>
      <c r="C195">
        <v>51</v>
      </c>
      <c r="D195">
        <v>-1</v>
      </c>
      <c r="E195">
        <v>-51</v>
      </c>
    </row>
    <row r="196" spans="1:5" x14ac:dyDescent="0.3">
      <c r="A196" t="s">
        <v>365</v>
      </c>
      <c r="B196" t="str">
        <f>VLOOKUP(A196,'on project'!B:C,2,0)</f>
        <v xml:space="preserve">ECH
</v>
      </c>
      <c r="C196">
        <v>10.4</v>
      </c>
      <c r="D196">
        <v>-10</v>
      </c>
      <c r="E196">
        <v>-104</v>
      </c>
    </row>
    <row r="197" spans="1:5" x14ac:dyDescent="0.3">
      <c r="A197" t="s">
        <v>417</v>
      </c>
      <c r="B197" t="str">
        <f>VLOOKUP(A197,'on project'!B:C,2,0)</f>
        <v xml:space="preserve">ECH
</v>
      </c>
      <c r="C197">
        <v>120</v>
      </c>
      <c r="D197">
        <v>-5</v>
      </c>
      <c r="E197">
        <v>-600</v>
      </c>
    </row>
    <row r="198" spans="1:5" x14ac:dyDescent="0.3">
      <c r="A198" t="s">
        <v>1111</v>
      </c>
      <c r="B198" t="str">
        <f>VLOOKUP(A198,'on project'!B:C,2,0)</f>
        <v xml:space="preserve">ECH
</v>
      </c>
      <c r="C198">
        <v>12</v>
      </c>
      <c r="D198">
        <v>-6</v>
      </c>
      <c r="E198">
        <v>-72</v>
      </c>
    </row>
    <row r="199" spans="1:5" x14ac:dyDescent="0.3">
      <c r="A199" t="s">
        <v>1114</v>
      </c>
      <c r="B199" t="str">
        <f>VLOOKUP(A199,'on project'!B:C,2,0)</f>
        <v xml:space="preserve">ECH
</v>
      </c>
      <c r="C199">
        <v>78.5</v>
      </c>
      <c r="D199">
        <v>-6</v>
      </c>
      <c r="E199">
        <v>-471</v>
      </c>
    </row>
    <row r="200" spans="1:5" x14ac:dyDescent="0.3">
      <c r="A200" t="s">
        <v>1117</v>
      </c>
      <c r="B200" t="str">
        <f>VLOOKUP(A200,'on project'!B:C,2,0)</f>
        <v xml:space="preserve">LTR
</v>
      </c>
      <c r="C200">
        <v>41.3</v>
      </c>
      <c r="D200">
        <v>-10</v>
      </c>
      <c r="E200">
        <v>-413</v>
      </c>
    </row>
    <row r="201" spans="1:5" x14ac:dyDescent="0.3">
      <c r="A201" t="s">
        <v>542</v>
      </c>
      <c r="B201" t="str">
        <f>VLOOKUP(A201,'on project'!B:C,2,0)</f>
        <v xml:space="preserve">ECH
</v>
      </c>
      <c r="C201">
        <v>91.2</v>
      </c>
      <c r="D201">
        <v>-5</v>
      </c>
      <c r="E201">
        <v>-456</v>
      </c>
    </row>
    <row r="202" spans="1:5" x14ac:dyDescent="0.3">
      <c r="A202" t="s">
        <v>1123</v>
      </c>
      <c r="B202" t="str">
        <f>VLOOKUP(A202,'on project'!B:C,2,0)</f>
        <v xml:space="preserve">CBM
</v>
      </c>
      <c r="C202">
        <v>10500</v>
      </c>
      <c r="D202">
        <v>-2.16</v>
      </c>
      <c r="E202">
        <v>-22680</v>
      </c>
    </row>
    <row r="203" spans="1:5" x14ac:dyDescent="0.3">
      <c r="A203" t="s">
        <v>620</v>
      </c>
      <c r="B203" t="str">
        <f>VLOOKUP(A203,'on project'!B:C,2,0)</f>
        <v xml:space="preserve">ECH
</v>
      </c>
      <c r="C203">
        <v>97</v>
      </c>
      <c r="D203">
        <v>-1</v>
      </c>
      <c r="E203">
        <v>-97</v>
      </c>
    </row>
    <row r="204" spans="1:5" x14ac:dyDescent="0.3">
      <c r="A204" t="s">
        <v>524</v>
      </c>
      <c r="B204" t="str">
        <f>VLOOKUP(A204,'on project'!B:C,2,0)</f>
        <v xml:space="preserve">ECH
</v>
      </c>
      <c r="C204">
        <v>22.81818181818182</v>
      </c>
      <c r="D204">
        <v>-11</v>
      </c>
      <c r="E204">
        <v>-251</v>
      </c>
    </row>
    <row r="205" spans="1:5" x14ac:dyDescent="0.3">
      <c r="A205" t="s">
        <v>628</v>
      </c>
      <c r="B205" t="str">
        <f>VLOOKUP(A205,'on project'!B:C,2,0)</f>
        <v xml:space="preserve">TON
</v>
      </c>
      <c r="C205">
        <v>2965</v>
      </c>
      <c r="D205">
        <v>-0.2</v>
      </c>
      <c r="E205">
        <v>-593</v>
      </c>
    </row>
    <row r="206" spans="1:5" x14ac:dyDescent="0.3">
      <c r="A206" t="s">
        <v>1133</v>
      </c>
      <c r="B206" t="str">
        <f>VLOOKUP(A206,'on project'!B:C,2,0)</f>
        <v xml:space="preserve">ECH
</v>
      </c>
      <c r="C206">
        <v>342</v>
      </c>
      <c r="D206">
        <v>-1</v>
      </c>
      <c r="E206">
        <v>-342</v>
      </c>
    </row>
    <row r="207" spans="1:5" x14ac:dyDescent="0.3">
      <c r="A207" t="s">
        <v>1136</v>
      </c>
      <c r="B207" t="str">
        <f>VLOOKUP(A207,'on project'!B:C,2,0)</f>
        <v xml:space="preserve">ECH
</v>
      </c>
      <c r="C207">
        <v>52</v>
      </c>
      <c r="D207">
        <v>-1</v>
      </c>
      <c r="E207">
        <v>-52</v>
      </c>
    </row>
    <row r="208" spans="1:5" x14ac:dyDescent="0.3">
      <c r="A208" t="s">
        <v>1140</v>
      </c>
      <c r="B208" t="str">
        <f>VLOOKUP(A208,'on project'!B:C,2,0)</f>
        <v xml:space="preserve">ECH
</v>
      </c>
      <c r="C208">
        <v>495.625</v>
      </c>
      <c r="D208">
        <v>-8</v>
      </c>
      <c r="E208">
        <v>-3965</v>
      </c>
    </row>
    <row r="209" spans="1:5" x14ac:dyDescent="0.3">
      <c r="A209" t="s">
        <v>1144</v>
      </c>
      <c r="B209" t="str">
        <f>VLOOKUP(A209,'on project'!B:C,2,0)</f>
        <v xml:space="preserve">ECH
</v>
      </c>
      <c r="C209">
        <v>343.5</v>
      </c>
      <c r="D209">
        <v>-2</v>
      </c>
      <c r="E209">
        <v>-687</v>
      </c>
    </row>
    <row r="210" spans="1:5" x14ac:dyDescent="0.3">
      <c r="A210" t="s">
        <v>205</v>
      </c>
      <c r="B210" t="str">
        <f>VLOOKUP(A210,'on project'!B:C,2,0)</f>
        <v xml:space="preserve">ECH
</v>
      </c>
      <c r="C210">
        <v>85.5</v>
      </c>
      <c r="D210">
        <v>-4</v>
      </c>
      <c r="E210">
        <v>-342</v>
      </c>
    </row>
    <row r="211" spans="1:5" x14ac:dyDescent="0.3">
      <c r="A211" t="s">
        <v>1148</v>
      </c>
      <c r="B211" t="str">
        <f>VLOOKUP(A211,'on project'!B:C,2,0)</f>
        <v xml:space="preserve">ECH
</v>
      </c>
      <c r="C211">
        <v>94.666666666666671</v>
      </c>
      <c r="D211">
        <v>-3</v>
      </c>
      <c r="E211">
        <v>-284</v>
      </c>
    </row>
    <row r="212" spans="1:5" x14ac:dyDescent="0.3">
      <c r="A212" t="s">
        <v>1153</v>
      </c>
      <c r="B212" t="str">
        <f>VLOOKUP(A212,'on project'!B:C,2,0)</f>
        <v xml:space="preserve">ECH
</v>
      </c>
      <c r="C212">
        <v>10</v>
      </c>
      <c r="D212">
        <v>-5</v>
      </c>
      <c r="E212">
        <v>-50</v>
      </c>
    </row>
    <row r="213" spans="1:5" x14ac:dyDescent="0.3">
      <c r="A213" t="s">
        <v>288</v>
      </c>
      <c r="B213" t="str">
        <f>VLOOKUP(A213,'on project'!B:C,2,0)</f>
        <v xml:space="preserve">ECH
</v>
      </c>
      <c r="C213">
        <v>32.333333333333343</v>
      </c>
      <c r="D213">
        <v>-6</v>
      </c>
      <c r="E213">
        <v>-194</v>
      </c>
    </row>
    <row r="214" spans="1:5" x14ac:dyDescent="0.3">
      <c r="A214" t="s">
        <v>1156</v>
      </c>
      <c r="B214" t="str">
        <f>VLOOKUP(A214,'on project'!B:C,2,0)</f>
        <v xml:space="preserve">ECH
</v>
      </c>
      <c r="C214">
        <v>385</v>
      </c>
      <c r="D214">
        <v>-1</v>
      </c>
      <c r="E214">
        <v>-385</v>
      </c>
    </row>
    <row r="215" spans="1:5" x14ac:dyDescent="0.3">
      <c r="A215" t="s">
        <v>1159</v>
      </c>
      <c r="B215" t="str">
        <f>VLOOKUP(A215,'on project'!B:C,2,0)</f>
        <v xml:space="preserve">Bag
</v>
      </c>
      <c r="C215">
        <v>141</v>
      </c>
      <c r="D215">
        <v>-1</v>
      </c>
      <c r="E215">
        <v>-141</v>
      </c>
    </row>
    <row r="216" spans="1:5" x14ac:dyDescent="0.3">
      <c r="A216" t="s">
        <v>1164</v>
      </c>
      <c r="B216" t="str">
        <f>VLOOKUP(A216,'on project'!B:C,2,0)</f>
        <v xml:space="preserve">MTR
</v>
      </c>
      <c r="C216">
        <v>39.33</v>
      </c>
      <c r="D216">
        <v>-300</v>
      </c>
      <c r="E216">
        <v>-11799</v>
      </c>
    </row>
    <row r="217" spans="1:5" x14ac:dyDescent="0.3">
      <c r="A217" t="s">
        <v>1167</v>
      </c>
      <c r="B217" t="str">
        <f>VLOOKUP(A217,'on project'!B:C,2,0)</f>
        <v xml:space="preserve">ECH
</v>
      </c>
      <c r="C217">
        <v>54.166666666666657</v>
      </c>
      <c r="D217">
        <v>-12</v>
      </c>
      <c r="E217">
        <v>-650</v>
      </c>
    </row>
    <row r="218" spans="1:5" x14ac:dyDescent="0.3">
      <c r="A218" t="s">
        <v>1169</v>
      </c>
      <c r="B218" t="str">
        <f>VLOOKUP(A218,'on project'!B:C,2,0)</f>
        <v xml:space="preserve">MTR
</v>
      </c>
      <c r="C218">
        <v>56.1</v>
      </c>
      <c r="D218">
        <v>-40</v>
      </c>
      <c r="E218">
        <v>-2244</v>
      </c>
    </row>
    <row r="219" spans="1:5" x14ac:dyDescent="0.3">
      <c r="A219" t="s">
        <v>1172</v>
      </c>
      <c r="B219" t="str">
        <f>VLOOKUP(A219,'on project'!B:C,2,0)</f>
        <v xml:space="preserve">ECH
</v>
      </c>
      <c r="C219">
        <v>34</v>
      </c>
      <c r="D219">
        <v>-2</v>
      </c>
      <c r="E219">
        <v>-68</v>
      </c>
    </row>
    <row r="220" spans="1:5" x14ac:dyDescent="0.3">
      <c r="A220" t="s">
        <v>1175</v>
      </c>
      <c r="B220" t="str">
        <f>VLOOKUP(A220,'on project'!B:C,2,0)</f>
        <v xml:space="preserve">ECH
</v>
      </c>
      <c r="C220">
        <v>342</v>
      </c>
      <c r="D220">
        <v>-1</v>
      </c>
      <c r="E220">
        <v>-342</v>
      </c>
    </row>
    <row r="221" spans="1:5" x14ac:dyDescent="0.3">
      <c r="A221" t="s">
        <v>1177</v>
      </c>
      <c r="B221" t="str">
        <f>VLOOKUP(A221,'on project'!B:C,2,0)</f>
        <v xml:space="preserve">ECH
</v>
      </c>
      <c r="C221">
        <v>262.16666666666669</v>
      </c>
      <c r="D221">
        <v>-6</v>
      </c>
      <c r="E221">
        <v>-1573</v>
      </c>
    </row>
    <row r="222" spans="1:5" x14ac:dyDescent="0.3">
      <c r="A222" t="s">
        <v>1180</v>
      </c>
      <c r="B222" t="str">
        <f>VLOOKUP(A222,'on project'!B:C,2,0)</f>
        <v xml:space="preserve">LTR
</v>
      </c>
      <c r="C222">
        <v>88</v>
      </c>
      <c r="D222">
        <v>-4</v>
      </c>
      <c r="E222">
        <v>-352</v>
      </c>
    </row>
    <row r="223" spans="1:5" x14ac:dyDescent="0.3">
      <c r="A223" t="s">
        <v>606</v>
      </c>
      <c r="B223" t="str">
        <f>VLOOKUP(A223,'on project'!B:C,2,0)</f>
        <v xml:space="preserve">ECH
</v>
      </c>
      <c r="C223">
        <v>200</v>
      </c>
      <c r="D223">
        <v>-2</v>
      </c>
      <c r="E223">
        <v>-400</v>
      </c>
    </row>
    <row r="224" spans="1:5" x14ac:dyDescent="0.3">
      <c r="A224" t="s">
        <v>613</v>
      </c>
      <c r="B224" t="str">
        <f>VLOOKUP(A224,'on project'!B:C,2,0)</f>
        <v xml:space="preserve">ECH
</v>
      </c>
      <c r="C224">
        <v>102.6</v>
      </c>
      <c r="D224">
        <v>-5</v>
      </c>
      <c r="E224">
        <v>-513</v>
      </c>
    </row>
    <row r="225" spans="1:5" x14ac:dyDescent="0.3">
      <c r="A225" t="s">
        <v>637</v>
      </c>
      <c r="B225" t="str">
        <f>VLOOKUP(A225,'on project'!B:C,2,0)</f>
        <v xml:space="preserve">KGR
</v>
      </c>
      <c r="C225">
        <v>108.3</v>
      </c>
      <c r="D225">
        <v>-20</v>
      </c>
      <c r="E225">
        <v>-2166</v>
      </c>
    </row>
    <row r="226" spans="1:5" x14ac:dyDescent="0.3">
      <c r="A226" t="s">
        <v>633</v>
      </c>
      <c r="B226" t="str">
        <f>VLOOKUP(A226,'on project'!B:C,2,0)</f>
        <v xml:space="preserve">LTR
</v>
      </c>
      <c r="C226">
        <v>9.365187713310581</v>
      </c>
      <c r="D226">
        <v>-219.75</v>
      </c>
      <c r="E226">
        <v>-2058</v>
      </c>
    </row>
    <row r="227" spans="1:5" x14ac:dyDescent="0.3">
      <c r="A227" t="s">
        <v>1187</v>
      </c>
      <c r="B227" t="str">
        <f>VLOOKUP(A227,'on project'!B:C,2,0)</f>
        <v xml:space="preserve">ECH
</v>
      </c>
      <c r="C227">
        <v>678.33333333333337</v>
      </c>
      <c r="D227">
        <v>-3</v>
      </c>
      <c r="E227">
        <v>-2035</v>
      </c>
    </row>
    <row r="228" spans="1:5" x14ac:dyDescent="0.3">
      <c r="A228" t="s">
        <v>1189</v>
      </c>
      <c r="B228" t="str">
        <f>VLOOKUP(A228,'on project'!B:C,2,0)</f>
        <v xml:space="preserve">MTR
</v>
      </c>
      <c r="C228">
        <v>6.833333333333333</v>
      </c>
      <c r="D228">
        <v>-30</v>
      </c>
      <c r="E228">
        <v>-205</v>
      </c>
    </row>
    <row r="229" spans="1:5" x14ac:dyDescent="0.3">
      <c r="A229" t="s">
        <v>1192</v>
      </c>
      <c r="B229" t="str">
        <f>VLOOKUP(A229,'on project'!B:C,2,0)</f>
        <v xml:space="preserve">ECH
</v>
      </c>
      <c r="C229">
        <v>90</v>
      </c>
      <c r="D229">
        <v>-1</v>
      </c>
      <c r="E229">
        <v>-90</v>
      </c>
    </row>
    <row r="230" spans="1:5" x14ac:dyDescent="0.3">
      <c r="A230" t="s">
        <v>1194</v>
      </c>
      <c r="B230" t="str">
        <f>VLOOKUP(A230,'on project'!B:C,2,0)</f>
        <v xml:space="preserve">ECH
</v>
      </c>
      <c r="C230">
        <v>165.2</v>
      </c>
      <c r="D230">
        <v>-5</v>
      </c>
      <c r="E230">
        <v>-826</v>
      </c>
    </row>
    <row r="231" spans="1:5" x14ac:dyDescent="0.3">
      <c r="A231" t="s">
        <v>1196</v>
      </c>
      <c r="B231" t="str">
        <f>VLOOKUP(A231,'on project'!B:C,2,0)</f>
        <v xml:space="preserve">ROL
</v>
      </c>
      <c r="C231">
        <v>100</v>
      </c>
      <c r="D231">
        <v>-1</v>
      </c>
      <c r="E231">
        <v>-100</v>
      </c>
    </row>
    <row r="232" spans="1:5" x14ac:dyDescent="0.3">
      <c r="A232" t="s">
        <v>1199</v>
      </c>
      <c r="B232" t="str">
        <f>VLOOKUP(A232,'on project'!B:C,2,0)</f>
        <v xml:space="preserve">ECH
</v>
      </c>
      <c r="C232">
        <v>2</v>
      </c>
      <c r="D232">
        <v>-5</v>
      </c>
      <c r="E232">
        <v>-10</v>
      </c>
    </row>
    <row r="233" spans="1:5" x14ac:dyDescent="0.3">
      <c r="A233" t="s">
        <v>157</v>
      </c>
      <c r="B233" t="str">
        <f>VLOOKUP(A233,'on project'!B:C,2,0)</f>
        <v xml:space="preserve">MTR
</v>
      </c>
      <c r="C233">
        <v>9.0952380952380949</v>
      </c>
      <c r="D233">
        <v>-63</v>
      </c>
      <c r="E233">
        <v>-573</v>
      </c>
    </row>
    <row r="234" spans="1:5" x14ac:dyDescent="0.3">
      <c r="A234" t="s">
        <v>1202</v>
      </c>
      <c r="B234" t="str">
        <f>VLOOKUP(A234,'on project'!B:C,2,0)</f>
        <v xml:space="preserve">ECH
</v>
      </c>
      <c r="C234">
        <v>17</v>
      </c>
      <c r="D234">
        <v>-2</v>
      </c>
      <c r="E234">
        <v>-34</v>
      </c>
    </row>
    <row r="235" spans="1:5" x14ac:dyDescent="0.3">
      <c r="A235" t="s">
        <v>192</v>
      </c>
      <c r="B235" t="str">
        <f>VLOOKUP(A235,'on project'!B:C,2,0)</f>
        <v xml:space="preserve">ECH
</v>
      </c>
      <c r="C235">
        <v>222.5</v>
      </c>
      <c r="D235">
        <v>-2</v>
      </c>
      <c r="E235">
        <v>-445</v>
      </c>
    </row>
    <row r="236" spans="1:5" x14ac:dyDescent="0.3">
      <c r="A236" t="s">
        <v>184</v>
      </c>
      <c r="B236" t="str">
        <f>VLOOKUP(A236,'on project'!B:C,2,0)</f>
        <v xml:space="preserve">ECH
</v>
      </c>
      <c r="C236">
        <v>11</v>
      </c>
      <c r="D236">
        <v>-1</v>
      </c>
      <c r="E236">
        <v>-11</v>
      </c>
    </row>
    <row r="237" spans="1:5" x14ac:dyDescent="0.3">
      <c r="A237" t="s">
        <v>181</v>
      </c>
      <c r="B237" t="str">
        <f>VLOOKUP(A237,'on project'!B:C,2,0)</f>
        <v xml:space="preserve">ECH
</v>
      </c>
      <c r="C237">
        <v>142.4</v>
      </c>
      <c r="D237">
        <v>-5</v>
      </c>
      <c r="E237">
        <v>-712</v>
      </c>
    </row>
    <row r="238" spans="1:5" x14ac:dyDescent="0.3">
      <c r="A238" t="s">
        <v>176</v>
      </c>
      <c r="B238" t="str">
        <f>VLOOKUP(A238,'on project'!B:C,2,0)</f>
        <v xml:space="preserve">ECH
</v>
      </c>
      <c r="C238">
        <v>17.2</v>
      </c>
      <c r="D238">
        <v>-5</v>
      </c>
      <c r="E238">
        <v>-86</v>
      </c>
    </row>
    <row r="239" spans="1:5" x14ac:dyDescent="0.3">
      <c r="A239" t="s">
        <v>218</v>
      </c>
      <c r="B239" t="str">
        <f>VLOOKUP(A239,'on project'!B:C,2,0)</f>
        <v xml:space="preserve">KGR
</v>
      </c>
      <c r="C239">
        <v>42</v>
      </c>
      <c r="D239">
        <v>-25</v>
      </c>
      <c r="E239">
        <v>-1050</v>
      </c>
    </row>
    <row r="240" spans="1:5" x14ac:dyDescent="0.3">
      <c r="A240" t="s">
        <v>1206</v>
      </c>
      <c r="B240" t="str">
        <f>VLOOKUP(A240,'on project'!B:C,2,0)</f>
        <v xml:space="preserve">ECH
</v>
      </c>
      <c r="C240">
        <v>125</v>
      </c>
      <c r="D240">
        <v>-1</v>
      </c>
      <c r="E240">
        <v>-125</v>
      </c>
    </row>
    <row r="241" spans="1:5" x14ac:dyDescent="0.3">
      <c r="A241" t="s">
        <v>1208</v>
      </c>
      <c r="B241" t="str">
        <f>VLOOKUP(A241,'on project'!B:C,2,0)</f>
        <v xml:space="preserve">ECH
</v>
      </c>
      <c r="C241">
        <v>342</v>
      </c>
      <c r="D241">
        <v>-15</v>
      </c>
      <c r="E241">
        <v>-5130</v>
      </c>
    </row>
    <row r="242" spans="1:5" x14ac:dyDescent="0.3">
      <c r="A242" t="s">
        <v>251</v>
      </c>
      <c r="B242" t="str">
        <f>VLOOKUP(A242,'on project'!B:C,2,0)</f>
        <v xml:space="preserve">MTR
</v>
      </c>
      <c r="C242">
        <v>10</v>
      </c>
      <c r="D242">
        <v>-5</v>
      </c>
      <c r="E242">
        <v>-50</v>
      </c>
    </row>
    <row r="243" spans="1:5" x14ac:dyDescent="0.3">
      <c r="A243" t="s">
        <v>315</v>
      </c>
      <c r="B243" t="str">
        <f>VLOOKUP(A243,'on project'!B:C,2,0)</f>
        <v xml:space="preserve">ECH
</v>
      </c>
      <c r="C243">
        <v>86</v>
      </c>
      <c r="D243">
        <v>-2</v>
      </c>
      <c r="E243">
        <v>-172</v>
      </c>
    </row>
    <row r="244" spans="1:5" x14ac:dyDescent="0.3">
      <c r="A244" t="s">
        <v>1211</v>
      </c>
      <c r="B244" t="str">
        <f>VLOOKUP(A244,'on project'!B:C,2,0)</f>
        <v xml:space="preserve">LTR
</v>
      </c>
      <c r="C244">
        <v>52.05</v>
      </c>
      <c r="D244">
        <v>-20</v>
      </c>
      <c r="E244">
        <v>-1041</v>
      </c>
    </row>
    <row r="245" spans="1:5" x14ac:dyDescent="0.3">
      <c r="A245" t="s">
        <v>383</v>
      </c>
      <c r="B245" t="str">
        <f>VLOOKUP(A245,'on project'!B:C,2,0)</f>
        <v xml:space="preserve">ECH
</v>
      </c>
      <c r="C245">
        <v>14</v>
      </c>
      <c r="D245">
        <v>-6</v>
      </c>
      <c r="E245">
        <v>-84</v>
      </c>
    </row>
    <row r="246" spans="1:5" x14ac:dyDescent="0.3">
      <c r="A246" t="s">
        <v>1215</v>
      </c>
      <c r="B246" t="str">
        <f>VLOOKUP(A246,'on project'!B:C,2,0)</f>
        <v xml:space="preserve">ECH
</v>
      </c>
      <c r="C246">
        <v>410.5</v>
      </c>
      <c r="D246">
        <v>-2</v>
      </c>
      <c r="E246">
        <v>-821</v>
      </c>
    </row>
    <row r="247" spans="1:5" x14ac:dyDescent="0.3">
      <c r="A247" t="s">
        <v>1218</v>
      </c>
      <c r="B247" t="str">
        <f>VLOOKUP(A247,'on project'!B:C,2,0)</f>
        <v xml:space="preserve">ECH
</v>
      </c>
      <c r="C247">
        <v>439</v>
      </c>
      <c r="D247">
        <v>-1</v>
      </c>
      <c r="E247">
        <v>-439</v>
      </c>
    </row>
    <row r="248" spans="1:5" x14ac:dyDescent="0.3">
      <c r="A248" t="s">
        <v>1221</v>
      </c>
      <c r="B248" t="str">
        <f>VLOOKUP(A248,'on project'!B:C,2,0)</f>
        <v xml:space="preserve">MTR
</v>
      </c>
      <c r="C248">
        <v>39.33</v>
      </c>
      <c r="D248">
        <v>-100</v>
      </c>
      <c r="E248">
        <v>-3933</v>
      </c>
    </row>
    <row r="249" spans="1:5" x14ac:dyDescent="0.3">
      <c r="A249" t="s">
        <v>1223</v>
      </c>
      <c r="B249" t="str">
        <f>VLOOKUP(A249,'on project'!B:C,2,0)</f>
        <v xml:space="preserve">ECH
</v>
      </c>
      <c r="C249">
        <v>54.75</v>
      </c>
      <c r="D249">
        <v>-4</v>
      </c>
      <c r="E249">
        <v>-219</v>
      </c>
    </row>
    <row r="250" spans="1:5" x14ac:dyDescent="0.3">
      <c r="A250" t="s">
        <v>1225</v>
      </c>
      <c r="B250" t="str">
        <f>VLOOKUP(A250,'on project'!B:C,2,0)</f>
        <v xml:space="preserve">ECH
</v>
      </c>
      <c r="C250">
        <v>188</v>
      </c>
      <c r="D250">
        <v>-1</v>
      </c>
      <c r="E250">
        <v>-188</v>
      </c>
    </row>
    <row r="251" spans="1:5" x14ac:dyDescent="0.3">
      <c r="A251" t="s">
        <v>1232</v>
      </c>
      <c r="B251" t="str">
        <f>VLOOKUP(A251,'on project'!B:C,2,0)</f>
        <v xml:space="preserve">ECH
</v>
      </c>
      <c r="C251">
        <v>2793</v>
      </c>
      <c r="D251">
        <v>-2</v>
      </c>
      <c r="E251">
        <v>-5586</v>
      </c>
    </row>
    <row r="252" spans="1:5" x14ac:dyDescent="0.3">
      <c r="A252" t="s">
        <v>1236</v>
      </c>
      <c r="B252" t="str">
        <f>VLOOKUP(A252,'on project'!B:C,2,0)</f>
        <v xml:space="preserve">KGR
</v>
      </c>
      <c r="C252">
        <v>350</v>
      </c>
      <c r="D252">
        <v>-2</v>
      </c>
      <c r="E252">
        <v>-700</v>
      </c>
    </row>
    <row r="253" spans="1:5" x14ac:dyDescent="0.3">
      <c r="A253" t="s">
        <v>515</v>
      </c>
      <c r="B253" t="str">
        <f>VLOOKUP(A253,'on project'!B:C,2,0)</f>
        <v xml:space="preserve">ECH
</v>
      </c>
      <c r="C253">
        <v>150</v>
      </c>
      <c r="D253">
        <v>-1</v>
      </c>
      <c r="E253">
        <v>-150</v>
      </c>
    </row>
    <row r="254" spans="1:5" x14ac:dyDescent="0.3">
      <c r="A254" t="s">
        <v>1240</v>
      </c>
      <c r="B254" t="str">
        <f>VLOOKUP(A254,'on project'!B:C,2,0)</f>
        <v xml:space="preserve">ECH
</v>
      </c>
      <c r="C254">
        <v>114</v>
      </c>
      <c r="D254">
        <v>-1</v>
      </c>
      <c r="E254">
        <v>-114</v>
      </c>
    </row>
    <row r="255" spans="1:5" x14ac:dyDescent="0.3">
      <c r="A255" t="s">
        <v>1243</v>
      </c>
      <c r="B255" t="str">
        <f>VLOOKUP(A255,'on project'!B:C,2,0)</f>
        <v xml:space="preserve">ECH
</v>
      </c>
      <c r="C255">
        <v>2679</v>
      </c>
      <c r="D255">
        <v>-1</v>
      </c>
      <c r="E255">
        <v>-2679</v>
      </c>
    </row>
    <row r="256" spans="1:5" x14ac:dyDescent="0.3">
      <c r="A256" t="s">
        <v>1246</v>
      </c>
      <c r="B256" t="str">
        <f>VLOOKUP(A256,'on project'!B:C,2,0)</f>
        <v xml:space="preserve">CBM
</v>
      </c>
      <c r="C256">
        <v>10500</v>
      </c>
      <c r="D256">
        <v>-18.463999999999999</v>
      </c>
      <c r="E256">
        <v>-193872</v>
      </c>
    </row>
    <row r="257" spans="1:5" x14ac:dyDescent="0.3">
      <c r="A257" t="s">
        <v>1248</v>
      </c>
      <c r="B257" t="str">
        <f>VLOOKUP(A257,'on project'!B:C,2,0)</f>
        <v xml:space="preserve">ECH
</v>
      </c>
      <c r="C257">
        <v>59</v>
      </c>
      <c r="D257">
        <v>-1</v>
      </c>
      <c r="E257">
        <v>-59</v>
      </c>
    </row>
    <row r="258" spans="1:5" x14ac:dyDescent="0.3">
      <c r="A258" t="s">
        <v>618</v>
      </c>
      <c r="B258" t="str">
        <f>VLOOKUP(A258,'on project'!B:C,2,0)</f>
        <v xml:space="preserve">ECH
</v>
      </c>
      <c r="C258">
        <v>23</v>
      </c>
      <c r="D258">
        <v>-2</v>
      </c>
      <c r="E258">
        <v>-46</v>
      </c>
    </row>
    <row r="259" spans="1:5" x14ac:dyDescent="0.3">
      <c r="A259" t="s">
        <v>1254</v>
      </c>
      <c r="B259" t="str">
        <f>VLOOKUP(A259,'on project'!B:C,2,0)</f>
        <v xml:space="preserve">ECH
</v>
      </c>
      <c r="C259">
        <v>125</v>
      </c>
      <c r="D259">
        <v>-1</v>
      </c>
      <c r="E259">
        <v>-125</v>
      </c>
    </row>
    <row r="260" spans="1:5" x14ac:dyDescent="0.3">
      <c r="A260" t="s">
        <v>1256</v>
      </c>
      <c r="B260" t="str">
        <f>VLOOKUP(A260,'on project'!B:C,2,0)</f>
        <v xml:space="preserve">Bag
</v>
      </c>
      <c r="C260">
        <v>484.66666666666669</v>
      </c>
      <c r="D260">
        <v>-3</v>
      </c>
      <c r="E260">
        <v>-1454</v>
      </c>
    </row>
    <row r="261" spans="1:5" x14ac:dyDescent="0.3">
      <c r="A261" t="s">
        <v>98</v>
      </c>
      <c r="B261" t="str">
        <f>VLOOKUP(A261,'on project'!B:C,2,0)</f>
        <v xml:space="preserve">Bag
</v>
      </c>
      <c r="C261">
        <v>159.6</v>
      </c>
      <c r="D261">
        <v>-5</v>
      </c>
      <c r="E261">
        <v>-798</v>
      </c>
    </row>
    <row r="262" spans="1:5" x14ac:dyDescent="0.3">
      <c r="A262" t="s">
        <v>1260</v>
      </c>
      <c r="B262" t="str">
        <f>VLOOKUP(A262,'on project'!B:C,2,0)</f>
        <v xml:space="preserve">ECH
</v>
      </c>
      <c r="C262">
        <v>107</v>
      </c>
      <c r="D262">
        <v>-1</v>
      </c>
      <c r="E262">
        <v>-107</v>
      </c>
    </row>
    <row r="263" spans="1:5" x14ac:dyDescent="0.3">
      <c r="A263" t="s">
        <v>1263</v>
      </c>
      <c r="B263" t="str">
        <f>VLOOKUP(A263,'on project'!B:C,2,0)</f>
        <v xml:space="preserve">ECH
</v>
      </c>
      <c r="C263">
        <v>11</v>
      </c>
      <c r="D263">
        <v>-1</v>
      </c>
      <c r="E263">
        <v>-11</v>
      </c>
    </row>
    <row r="264" spans="1:5" x14ac:dyDescent="0.3">
      <c r="A264" t="s">
        <v>1265</v>
      </c>
      <c r="B264" t="str">
        <f>VLOOKUP(A264,'on project'!B:C,2,0)</f>
        <v xml:space="preserve">MTR
</v>
      </c>
      <c r="C264">
        <v>45.666666666666657</v>
      </c>
      <c r="D264">
        <v>-3</v>
      </c>
      <c r="E264">
        <v>-137</v>
      </c>
    </row>
    <row r="265" spans="1:5" x14ac:dyDescent="0.3">
      <c r="A265" t="s">
        <v>249</v>
      </c>
      <c r="B265" t="str">
        <f>VLOOKUP(A265,'on project'!B:C,2,0)</f>
        <v xml:space="preserve">ECH
</v>
      </c>
      <c r="C265">
        <v>142</v>
      </c>
      <c r="D265">
        <v>-1</v>
      </c>
      <c r="E265">
        <v>-142</v>
      </c>
    </row>
    <row r="266" spans="1:5" x14ac:dyDescent="0.3">
      <c r="A266" t="s">
        <v>293</v>
      </c>
      <c r="B266" t="str">
        <f>VLOOKUP(A266,'on project'!B:C,2,0)</f>
        <v xml:space="preserve">ECH
</v>
      </c>
      <c r="C266">
        <v>86</v>
      </c>
      <c r="D266">
        <v>-1</v>
      </c>
      <c r="E266">
        <v>-86</v>
      </c>
    </row>
    <row r="267" spans="1:5" x14ac:dyDescent="0.3">
      <c r="A267" t="s">
        <v>242</v>
      </c>
      <c r="B267" t="str">
        <f>VLOOKUP(A267,'on project'!B:C,2,0)</f>
        <v xml:space="preserve">ECH
</v>
      </c>
      <c r="C267">
        <v>1641.5</v>
      </c>
      <c r="D267">
        <v>-2</v>
      </c>
      <c r="E267">
        <v>-3283</v>
      </c>
    </row>
    <row r="268" spans="1:5" x14ac:dyDescent="0.3">
      <c r="A268" t="s">
        <v>395</v>
      </c>
      <c r="B268" t="str">
        <f>VLOOKUP(A268,'on project'!B:C,2,0)</f>
        <v xml:space="preserve">ECH
</v>
      </c>
      <c r="C268">
        <v>638.5</v>
      </c>
      <c r="D268">
        <v>-2</v>
      </c>
      <c r="E268">
        <v>-1277</v>
      </c>
    </row>
    <row r="269" spans="1:5" x14ac:dyDescent="0.3">
      <c r="A269" t="s">
        <v>392</v>
      </c>
      <c r="B269" t="str">
        <f>VLOOKUP(A269,'on project'!B:C,2,0)</f>
        <v xml:space="preserve">ECH
</v>
      </c>
      <c r="C269">
        <v>44.2</v>
      </c>
      <c r="D269">
        <v>-10</v>
      </c>
      <c r="E269">
        <v>-442</v>
      </c>
    </row>
    <row r="270" spans="1:5" x14ac:dyDescent="0.3">
      <c r="A270" t="s">
        <v>374</v>
      </c>
      <c r="B270" t="str">
        <f>VLOOKUP(A270,'on project'!B:C,2,0)</f>
        <v xml:space="preserve">ECH
</v>
      </c>
      <c r="C270">
        <v>9.4</v>
      </c>
      <c r="D270">
        <v>-5</v>
      </c>
      <c r="E270">
        <v>-47</v>
      </c>
    </row>
    <row r="271" spans="1:5" x14ac:dyDescent="0.3">
      <c r="A271" t="s">
        <v>359</v>
      </c>
      <c r="B271" t="str">
        <f>VLOOKUP(A271,'on project'!B:C,2,0)</f>
        <v xml:space="preserve">ECH
</v>
      </c>
      <c r="C271">
        <v>2.1083333333333329</v>
      </c>
      <c r="D271">
        <v>-120</v>
      </c>
      <c r="E271">
        <v>-253</v>
      </c>
    </row>
    <row r="272" spans="1:5" x14ac:dyDescent="0.3">
      <c r="A272" t="s">
        <v>1268</v>
      </c>
      <c r="B272" t="str">
        <f>VLOOKUP(A272,'on project'!B:C,2,0)</f>
        <v xml:space="preserve">ECH
</v>
      </c>
      <c r="C272">
        <v>302</v>
      </c>
      <c r="D272">
        <v>-2</v>
      </c>
      <c r="E272">
        <v>-604</v>
      </c>
    </row>
    <row r="273" spans="1:5" x14ac:dyDescent="0.3">
      <c r="A273" t="s">
        <v>1271</v>
      </c>
      <c r="B273" t="str">
        <f>VLOOKUP(A273,'on project'!B:C,2,0)</f>
        <v xml:space="preserve">ECH
</v>
      </c>
      <c r="C273">
        <v>37.10526315789474</v>
      </c>
      <c r="D273">
        <v>-19</v>
      </c>
      <c r="E273">
        <v>-705</v>
      </c>
    </row>
    <row r="274" spans="1:5" x14ac:dyDescent="0.3">
      <c r="A274" t="s">
        <v>1274</v>
      </c>
      <c r="B274" t="str">
        <f>VLOOKUP(A274,'on project'!B:C,2,0)</f>
        <v xml:space="preserve">ECH
</v>
      </c>
      <c r="C274">
        <v>79.782608695652172</v>
      </c>
      <c r="D274">
        <v>-23</v>
      </c>
      <c r="E274">
        <v>-1835</v>
      </c>
    </row>
    <row r="275" spans="1:5" x14ac:dyDescent="0.3">
      <c r="A275" t="s">
        <v>1276</v>
      </c>
      <c r="B275" t="str">
        <f>VLOOKUP(A275,'on project'!B:C,2,0)</f>
        <v xml:space="preserve">ECH
</v>
      </c>
      <c r="C275">
        <v>137</v>
      </c>
      <c r="D275">
        <v>-1</v>
      </c>
      <c r="E275">
        <v>-137</v>
      </c>
    </row>
    <row r="276" spans="1:5" x14ac:dyDescent="0.3">
      <c r="A276" t="s">
        <v>1278</v>
      </c>
      <c r="B276" t="str">
        <f>VLOOKUP(A276,'on project'!B:C,2,0)</f>
        <v xml:space="preserve">ECH
</v>
      </c>
      <c r="C276">
        <v>45</v>
      </c>
      <c r="D276">
        <v>-1</v>
      </c>
      <c r="E276">
        <v>-45</v>
      </c>
    </row>
    <row r="277" spans="1:5" x14ac:dyDescent="0.3">
      <c r="A277" t="s">
        <v>1280</v>
      </c>
      <c r="B277" t="str">
        <f>VLOOKUP(A277,'on project'!B:C,2,0)</f>
        <v xml:space="preserve">ECH
</v>
      </c>
      <c r="C277">
        <v>95</v>
      </c>
      <c r="D277">
        <v>-1</v>
      </c>
      <c r="E277">
        <v>-95</v>
      </c>
    </row>
    <row r="278" spans="1:5" x14ac:dyDescent="0.3">
      <c r="A278" t="s">
        <v>464</v>
      </c>
      <c r="B278" t="str">
        <f>VLOOKUP(A278,'on project'!B:C,2,0)</f>
        <v xml:space="preserve">KGR
</v>
      </c>
      <c r="C278">
        <v>26</v>
      </c>
      <c r="D278">
        <v>-2</v>
      </c>
      <c r="E278">
        <v>-52</v>
      </c>
    </row>
    <row r="279" spans="1:5" x14ac:dyDescent="0.3">
      <c r="A279" t="s">
        <v>540</v>
      </c>
      <c r="B279" t="str">
        <f>VLOOKUP(A279,'on project'!B:C,2,0)</f>
        <v xml:space="preserve">ECH
</v>
      </c>
      <c r="C279">
        <v>91</v>
      </c>
      <c r="D279">
        <v>-1</v>
      </c>
      <c r="E279">
        <v>-91</v>
      </c>
    </row>
    <row r="280" spans="1:5" x14ac:dyDescent="0.3">
      <c r="A280" t="s">
        <v>1284</v>
      </c>
      <c r="B280" t="str">
        <f>VLOOKUP(A280,'on project'!B:C,2,0)</f>
        <v xml:space="preserve">ECH
</v>
      </c>
      <c r="C280">
        <v>12483</v>
      </c>
      <c r="D280">
        <v>-1</v>
      </c>
      <c r="E280">
        <v>-12483</v>
      </c>
    </row>
    <row r="281" spans="1:5" x14ac:dyDescent="0.3">
      <c r="A281" t="s">
        <v>1287</v>
      </c>
      <c r="B281" t="str">
        <f>VLOOKUP(A281,'on project'!B:C,2,0)</f>
        <v xml:space="preserve">ECH
</v>
      </c>
      <c r="C281">
        <v>32.36</v>
      </c>
      <c r="D281">
        <v>-100</v>
      </c>
      <c r="E281">
        <v>-3236</v>
      </c>
    </row>
    <row r="282" spans="1:5" x14ac:dyDescent="0.3">
      <c r="A282" t="s">
        <v>305</v>
      </c>
      <c r="B282" t="str">
        <f>VLOOKUP(A282,'on project'!B:C,2,0)</f>
        <v xml:space="preserve">SET
</v>
      </c>
      <c r="C282">
        <v>137</v>
      </c>
      <c r="D282">
        <v>-1</v>
      </c>
      <c r="E282">
        <v>-137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3"/>
  <sheetViews>
    <sheetView workbookViewId="0"/>
  </sheetViews>
  <sheetFormatPr defaultRowHeight="14.4" x14ac:dyDescent="0.3"/>
  <sheetData>
    <row r="1" spans="1:5" x14ac:dyDescent="0.3">
      <c r="A1" t="s">
        <v>1465</v>
      </c>
      <c r="B1" t="s">
        <v>1461</v>
      </c>
      <c r="C1" t="s">
        <v>1462</v>
      </c>
      <c r="D1" t="s">
        <v>1463</v>
      </c>
      <c r="E1" t="s">
        <v>1464</v>
      </c>
    </row>
    <row r="2" spans="1:5" x14ac:dyDescent="0.3">
      <c r="A2" t="s">
        <v>131</v>
      </c>
      <c r="B2" t="s">
        <v>1461</v>
      </c>
      <c r="C2">
        <v>16966.741583134801</v>
      </c>
      <c r="D2">
        <v>444.94</v>
      </c>
      <c r="E2" s="2">
        <f t="shared" ref="E2:E65" si="0">C2*D2</f>
        <v>7549181.9999999981</v>
      </c>
    </row>
    <row r="3" spans="1:5" x14ac:dyDescent="0.3">
      <c r="A3" t="s">
        <v>71</v>
      </c>
      <c r="B3" t="str">
        <f>VLOOKUP(A2,'on project'!B:C,2,0)</f>
        <v xml:space="preserve">TON
</v>
      </c>
      <c r="C3">
        <v>1677.2439678284179</v>
      </c>
      <c r="D3">
        <v>2984</v>
      </c>
      <c r="E3" s="2">
        <f t="shared" si="0"/>
        <v>5004895.9999999991</v>
      </c>
    </row>
    <row r="4" spans="1:5" x14ac:dyDescent="0.3">
      <c r="A4" t="s">
        <v>472</v>
      </c>
      <c r="B4" t="str">
        <f>VLOOKUP(A3,'on project'!B:C,2,0)</f>
        <v xml:space="preserve">CBM
</v>
      </c>
      <c r="C4">
        <v>17112.354612447842</v>
      </c>
      <c r="D4">
        <v>225.26</v>
      </c>
      <c r="E4" s="2">
        <f t="shared" si="0"/>
        <v>3854729.0000000005</v>
      </c>
    </row>
    <row r="5" spans="1:5" x14ac:dyDescent="0.3">
      <c r="A5" t="s">
        <v>479</v>
      </c>
      <c r="B5" t="str">
        <f>VLOOKUP(A4,'on project'!B:C,2,0)</f>
        <v xml:space="preserve">TON
</v>
      </c>
      <c r="C5">
        <v>1737.967196819086</v>
      </c>
      <c r="D5">
        <v>2012</v>
      </c>
      <c r="E5" s="2">
        <f t="shared" si="0"/>
        <v>3496790.0000000009</v>
      </c>
    </row>
    <row r="6" spans="1:5" x14ac:dyDescent="0.3">
      <c r="A6" t="s">
        <v>84</v>
      </c>
      <c r="B6" t="str">
        <f>VLOOKUP(A5,'on project'!B:C,2,0)</f>
        <v xml:space="preserve">CBM
</v>
      </c>
      <c r="C6">
        <v>15518.52118469766</v>
      </c>
      <c r="D6">
        <v>97.24</v>
      </c>
      <c r="E6" s="2">
        <f t="shared" si="0"/>
        <v>1509021.0000000005</v>
      </c>
    </row>
    <row r="7" spans="1:5" x14ac:dyDescent="0.3">
      <c r="A7" t="s">
        <v>169</v>
      </c>
      <c r="B7" t="str">
        <f>VLOOKUP(A6,'on project'!B:C,2,0)</f>
        <v xml:space="preserve">TON
</v>
      </c>
      <c r="C7">
        <v>1013.532110091743</v>
      </c>
      <c r="D7">
        <v>545</v>
      </c>
      <c r="E7" s="2">
        <f t="shared" si="0"/>
        <v>552374.99999999988</v>
      </c>
    </row>
    <row r="8" spans="1:5" x14ac:dyDescent="0.3">
      <c r="A8" t="s">
        <v>467</v>
      </c>
      <c r="B8" t="str">
        <f>VLOOKUP(A7,'on project'!B:C,2,0)</f>
        <v xml:space="preserve">CBM
</v>
      </c>
      <c r="C8">
        <v>17937.491337491341</v>
      </c>
      <c r="D8">
        <v>28.86</v>
      </c>
      <c r="E8" s="2">
        <f t="shared" si="0"/>
        <v>517676.00000000012</v>
      </c>
    </row>
    <row r="9" spans="1:5" x14ac:dyDescent="0.3">
      <c r="A9" t="s">
        <v>63</v>
      </c>
      <c r="B9" t="str">
        <f>VLOOKUP(A8,'on project'!B:C,2,0)</f>
        <v xml:space="preserve">TON
</v>
      </c>
      <c r="C9">
        <v>888.2100840336135</v>
      </c>
      <c r="D9">
        <v>357</v>
      </c>
      <c r="E9" s="2">
        <f t="shared" si="0"/>
        <v>317091</v>
      </c>
    </row>
    <row r="10" spans="1:5" x14ac:dyDescent="0.3">
      <c r="A10" t="s">
        <v>673</v>
      </c>
      <c r="B10" t="str">
        <f>VLOOKUP(A9,'on project'!B:C,2,0)</f>
        <v xml:space="preserve">CBM
</v>
      </c>
      <c r="C10">
        <v>7.2201395496352676</v>
      </c>
      <c r="D10">
        <v>31530</v>
      </c>
      <c r="E10" s="2">
        <f t="shared" si="0"/>
        <v>227651</v>
      </c>
    </row>
    <row r="11" spans="1:5" x14ac:dyDescent="0.3">
      <c r="A11" t="s">
        <v>1246</v>
      </c>
      <c r="B11" t="str">
        <f>VLOOKUP(A10,'on project'!B:C,2,0)</f>
        <v xml:space="preserve">LTR
</v>
      </c>
      <c r="C11">
        <v>10500</v>
      </c>
      <c r="D11">
        <v>18.463999999999999</v>
      </c>
      <c r="E11" s="2">
        <f t="shared" si="0"/>
        <v>193872</v>
      </c>
    </row>
    <row r="12" spans="1:5" x14ac:dyDescent="0.3">
      <c r="A12" t="s">
        <v>92</v>
      </c>
      <c r="B12" t="str">
        <f>VLOOKUP(A11,'on project'!B:C,2,0)</f>
        <v xml:space="preserve">CBM
</v>
      </c>
      <c r="C12">
        <v>120.4936708860759</v>
      </c>
      <c r="D12">
        <v>1580</v>
      </c>
      <c r="E12" s="2">
        <f t="shared" si="0"/>
        <v>190379.99999999994</v>
      </c>
    </row>
    <row r="13" spans="1:5" x14ac:dyDescent="0.3">
      <c r="A13" t="s">
        <v>426</v>
      </c>
      <c r="B13" t="str">
        <f>VLOOKUP(A12,'on project'!B:C,2,0)</f>
        <v xml:space="preserve">MTR
</v>
      </c>
      <c r="C13">
        <v>153.9</v>
      </c>
      <c r="D13">
        <v>1110</v>
      </c>
      <c r="E13" s="2">
        <f t="shared" si="0"/>
        <v>170829</v>
      </c>
    </row>
    <row r="14" spans="1:5" x14ac:dyDescent="0.3">
      <c r="A14" t="s">
        <v>498</v>
      </c>
      <c r="B14" t="str">
        <f>VLOOKUP(A13,'on project'!B:C,2,0)</f>
        <v xml:space="preserve">MTR
</v>
      </c>
      <c r="C14">
        <v>688.79111111111115</v>
      </c>
      <c r="D14">
        <v>225</v>
      </c>
      <c r="E14" s="2">
        <f t="shared" si="0"/>
        <v>154978</v>
      </c>
    </row>
    <row r="15" spans="1:5" x14ac:dyDescent="0.3">
      <c r="A15" t="s">
        <v>1064</v>
      </c>
      <c r="B15" t="str">
        <f>VLOOKUP(A14,'on project'!B:C,2,0)</f>
        <v xml:space="preserve">ECH
</v>
      </c>
      <c r="C15">
        <v>15050</v>
      </c>
      <c r="D15">
        <v>8</v>
      </c>
      <c r="E15" s="2">
        <f t="shared" si="0"/>
        <v>120400</v>
      </c>
    </row>
    <row r="16" spans="1:5" x14ac:dyDescent="0.3">
      <c r="A16" t="s">
        <v>475</v>
      </c>
      <c r="B16" t="str">
        <f>VLOOKUP(A15,'on project'!B:C,2,0)</f>
        <v xml:space="preserve">TON
</v>
      </c>
      <c r="C16">
        <v>9.8042452830188687</v>
      </c>
      <c r="D16">
        <v>10600</v>
      </c>
      <c r="E16" s="2">
        <f t="shared" si="0"/>
        <v>103925.00000000001</v>
      </c>
    </row>
    <row r="17" spans="1:5" x14ac:dyDescent="0.3">
      <c r="A17" t="s">
        <v>430</v>
      </c>
      <c r="B17" t="str">
        <f>VLOOKUP(A16,'on project'!B:C,2,0)</f>
        <v xml:space="preserve">LTR
</v>
      </c>
      <c r="C17">
        <v>150.46323529411771</v>
      </c>
      <c r="D17">
        <v>680</v>
      </c>
      <c r="E17" s="2">
        <f t="shared" si="0"/>
        <v>102315.00000000004</v>
      </c>
    </row>
    <row r="18" spans="1:5" x14ac:dyDescent="0.3">
      <c r="A18" t="s">
        <v>104</v>
      </c>
      <c r="B18" t="str">
        <f>VLOOKUP(A17,'on project'!B:C,2,0)</f>
        <v xml:space="preserve">MTR
</v>
      </c>
      <c r="C18">
        <v>232.56</v>
      </c>
      <c r="D18">
        <v>375</v>
      </c>
      <c r="E18" s="2">
        <f t="shared" si="0"/>
        <v>87210</v>
      </c>
    </row>
    <row r="19" spans="1:5" x14ac:dyDescent="0.3">
      <c r="A19" t="s">
        <v>119</v>
      </c>
      <c r="B19" t="str">
        <f>VLOOKUP(A18,'on project'!B:C,2,0)</f>
        <v xml:space="preserve">MTR
</v>
      </c>
      <c r="C19">
        <v>20.31452487555271</v>
      </c>
      <c r="D19">
        <v>3595.9</v>
      </c>
      <c r="E19" s="2">
        <f t="shared" si="0"/>
        <v>73048.999999999985</v>
      </c>
    </row>
    <row r="20" spans="1:5" x14ac:dyDescent="0.3">
      <c r="A20" t="s">
        <v>25</v>
      </c>
      <c r="B20" t="str">
        <f>VLOOKUP(A19,'on project'!B:C,2,0)</f>
        <v xml:space="preserve">KGR
</v>
      </c>
      <c r="C20">
        <v>210.9047619047619</v>
      </c>
      <c r="D20">
        <v>210</v>
      </c>
      <c r="E20" s="2">
        <f t="shared" si="0"/>
        <v>44290</v>
      </c>
    </row>
    <row r="21" spans="1:5" x14ac:dyDescent="0.3">
      <c r="A21" t="s">
        <v>111</v>
      </c>
      <c r="B21" t="str">
        <f>VLOOKUP(A20,'on project'!B:C,2,0)</f>
        <v xml:space="preserve">MTR
</v>
      </c>
      <c r="C21">
        <v>136.43278688524589</v>
      </c>
      <c r="D21">
        <v>305</v>
      </c>
      <c r="E21" s="2">
        <f t="shared" si="0"/>
        <v>41611.999999999993</v>
      </c>
    </row>
    <row r="22" spans="1:5" x14ac:dyDescent="0.3">
      <c r="A22" t="s">
        <v>505</v>
      </c>
      <c r="B22" t="str">
        <f>VLOOKUP(A21,'on project'!B:C,2,0)</f>
        <v xml:space="preserve">ECH
</v>
      </c>
      <c r="C22">
        <v>126.06472491909381</v>
      </c>
      <c r="D22">
        <v>309</v>
      </c>
      <c r="E22" s="2">
        <f t="shared" si="0"/>
        <v>38953.999999999985</v>
      </c>
    </row>
    <row r="23" spans="1:5" x14ac:dyDescent="0.3">
      <c r="A23" t="s">
        <v>107</v>
      </c>
      <c r="B23" t="str">
        <f>VLOOKUP(A22,'on project'!B:C,2,0)</f>
        <v xml:space="preserve">KIT
</v>
      </c>
      <c r="C23">
        <v>191.475935828877</v>
      </c>
      <c r="D23">
        <v>187</v>
      </c>
      <c r="E23" s="2">
        <f t="shared" si="0"/>
        <v>35806</v>
      </c>
    </row>
    <row r="24" spans="1:5" x14ac:dyDescent="0.3">
      <c r="A24" t="s">
        <v>39</v>
      </c>
      <c r="B24" t="str">
        <f>VLOOKUP(A23,'on project'!B:C,2,0)</f>
        <v xml:space="preserve">SQM
</v>
      </c>
      <c r="C24">
        <v>2386.4</v>
      </c>
      <c r="D24">
        <v>15</v>
      </c>
      <c r="E24" s="2">
        <f t="shared" si="0"/>
        <v>35796</v>
      </c>
    </row>
    <row r="25" spans="1:5" x14ac:dyDescent="0.3">
      <c r="A25" t="s">
        <v>266</v>
      </c>
      <c r="B25" t="str">
        <f>VLOOKUP(A24,'on project'!B:C,2,0)</f>
        <v xml:space="preserve">DRM
</v>
      </c>
      <c r="C25">
        <v>25.970909090909089</v>
      </c>
      <c r="D25">
        <v>1375</v>
      </c>
      <c r="E25" s="2">
        <f t="shared" si="0"/>
        <v>35710</v>
      </c>
    </row>
    <row r="26" spans="1:5" x14ac:dyDescent="0.3">
      <c r="A26" t="s">
        <v>51</v>
      </c>
      <c r="B26" t="str">
        <f>VLOOKUP(A25,'on project'!B:C,2,0)</f>
        <v xml:space="preserve">KGR
</v>
      </c>
      <c r="C26">
        <v>146.11111111111109</v>
      </c>
      <c r="D26">
        <v>243</v>
      </c>
      <c r="E26" s="2">
        <f t="shared" si="0"/>
        <v>35504.999999999993</v>
      </c>
    </row>
    <row r="27" spans="1:5" x14ac:dyDescent="0.3">
      <c r="A27" t="s">
        <v>326</v>
      </c>
      <c r="B27" t="str">
        <f>VLOOKUP(A26,'on project'!B:C,2,0)</f>
        <v xml:space="preserve">GLN
</v>
      </c>
      <c r="C27">
        <v>171.53684210526319</v>
      </c>
      <c r="D27">
        <v>190</v>
      </c>
      <c r="E27" s="2">
        <f t="shared" si="0"/>
        <v>32592.000000000007</v>
      </c>
    </row>
    <row r="28" spans="1:5" x14ac:dyDescent="0.3">
      <c r="A28" t="s">
        <v>996</v>
      </c>
      <c r="B28" t="str">
        <f>VLOOKUP(A27,'on project'!B:C,2,0)</f>
        <v xml:space="preserve">ECH
</v>
      </c>
      <c r="C28">
        <v>15150</v>
      </c>
      <c r="D28">
        <v>2</v>
      </c>
      <c r="E28" s="2">
        <f t="shared" si="0"/>
        <v>30300</v>
      </c>
    </row>
    <row r="29" spans="1:5" x14ac:dyDescent="0.3">
      <c r="A29" t="s">
        <v>269</v>
      </c>
      <c r="B29" t="str">
        <f>VLOOKUP(A28,'on project'!B:C,2,0)</f>
        <v xml:space="preserve">TON
</v>
      </c>
      <c r="C29">
        <v>25.69244444444444</v>
      </c>
      <c r="D29">
        <v>1125</v>
      </c>
      <c r="E29" s="2">
        <f t="shared" si="0"/>
        <v>28903.999999999996</v>
      </c>
    </row>
    <row r="30" spans="1:5" x14ac:dyDescent="0.3">
      <c r="A30" t="s">
        <v>236</v>
      </c>
      <c r="B30" t="str">
        <f>VLOOKUP(A29,'on project'!B:C,2,0)</f>
        <v xml:space="preserve">KGR
</v>
      </c>
      <c r="C30">
        <v>6373.369565217391</v>
      </c>
      <c r="D30">
        <v>3.68</v>
      </c>
      <c r="E30" s="2">
        <f t="shared" si="0"/>
        <v>23454</v>
      </c>
    </row>
    <row r="31" spans="1:5" x14ac:dyDescent="0.3">
      <c r="A31" t="s">
        <v>1123</v>
      </c>
      <c r="B31" t="str">
        <f>VLOOKUP(A30,'on project'!B:C,2,0)</f>
        <v xml:space="preserve">TON
</v>
      </c>
      <c r="C31">
        <v>10500</v>
      </c>
      <c r="D31">
        <v>2.16</v>
      </c>
      <c r="E31" s="2">
        <f t="shared" si="0"/>
        <v>22680</v>
      </c>
    </row>
    <row r="32" spans="1:5" x14ac:dyDescent="0.3">
      <c r="A32" t="s">
        <v>556</v>
      </c>
      <c r="B32" t="str">
        <f>VLOOKUP(A31,'on project'!B:C,2,0)</f>
        <v xml:space="preserve">CBM
</v>
      </c>
      <c r="C32">
        <v>884.24</v>
      </c>
      <c r="D32">
        <v>25</v>
      </c>
      <c r="E32" s="2">
        <f t="shared" si="0"/>
        <v>22106</v>
      </c>
    </row>
    <row r="33" spans="1:5" x14ac:dyDescent="0.3">
      <c r="A33" t="s">
        <v>548</v>
      </c>
      <c r="B33" t="str">
        <f>VLOOKUP(A32,'on project'!B:C,2,0)</f>
        <v xml:space="preserve">ROL
</v>
      </c>
      <c r="C33">
        <v>26.64004914004914</v>
      </c>
      <c r="D33">
        <v>814</v>
      </c>
      <c r="E33" s="2">
        <f t="shared" si="0"/>
        <v>21685</v>
      </c>
    </row>
    <row r="34" spans="1:5" x14ac:dyDescent="0.3">
      <c r="A34" t="s">
        <v>1008</v>
      </c>
      <c r="B34" t="str">
        <f>VLOOKUP(A33,'on project'!B:C,2,0)</f>
        <v xml:space="preserve">KGR
</v>
      </c>
      <c r="C34">
        <v>16872</v>
      </c>
      <c r="D34">
        <v>1</v>
      </c>
      <c r="E34" s="2">
        <f t="shared" si="0"/>
        <v>16872</v>
      </c>
    </row>
    <row r="35" spans="1:5" x14ac:dyDescent="0.3">
      <c r="A35" t="s">
        <v>399</v>
      </c>
      <c r="B35" t="str">
        <f>VLOOKUP(A34,'on project'!B:C,2,0)</f>
        <v xml:space="preserve">ROL
</v>
      </c>
      <c r="C35">
        <v>29.12</v>
      </c>
      <c r="D35">
        <v>500</v>
      </c>
      <c r="E35" s="2">
        <f t="shared" si="0"/>
        <v>14560</v>
      </c>
    </row>
    <row r="36" spans="1:5" x14ac:dyDescent="0.3">
      <c r="A36" t="s">
        <v>239</v>
      </c>
      <c r="B36" t="str">
        <f>VLOOKUP(A35,'on project'!B:C,2,0)</f>
        <v xml:space="preserve">ROL
</v>
      </c>
      <c r="C36">
        <v>2363.5</v>
      </c>
      <c r="D36">
        <v>6</v>
      </c>
      <c r="E36" s="2">
        <f t="shared" si="0"/>
        <v>14181</v>
      </c>
    </row>
    <row r="37" spans="1:5" x14ac:dyDescent="0.3">
      <c r="A37" t="s">
        <v>55</v>
      </c>
      <c r="B37" t="str">
        <f>VLOOKUP(A36,'on project'!B:C,2,0)</f>
        <v xml:space="preserve">DRM
</v>
      </c>
      <c r="C37">
        <v>251.59615384615381</v>
      </c>
      <c r="D37">
        <v>52</v>
      </c>
      <c r="E37" s="2">
        <f t="shared" si="0"/>
        <v>13082.999999999998</v>
      </c>
    </row>
    <row r="38" spans="1:5" x14ac:dyDescent="0.3">
      <c r="A38" t="s">
        <v>1284</v>
      </c>
      <c r="B38" t="str">
        <f>VLOOKUP(A37,'on project'!B:C,2,0)</f>
        <v xml:space="preserve">ROL
</v>
      </c>
      <c r="C38">
        <v>12483</v>
      </c>
      <c r="D38">
        <v>1</v>
      </c>
      <c r="E38" s="2">
        <f t="shared" si="0"/>
        <v>12483</v>
      </c>
    </row>
    <row r="39" spans="1:5" x14ac:dyDescent="0.3">
      <c r="A39" t="s">
        <v>1164</v>
      </c>
      <c r="B39" t="str">
        <f>VLOOKUP(A38,'on project'!B:C,2,0)</f>
        <v xml:space="preserve">ECH
</v>
      </c>
      <c r="C39">
        <v>39.33</v>
      </c>
      <c r="D39">
        <v>300</v>
      </c>
      <c r="E39" s="2">
        <f t="shared" si="0"/>
        <v>11799</v>
      </c>
    </row>
    <row r="40" spans="1:5" x14ac:dyDescent="0.3">
      <c r="A40" t="s">
        <v>943</v>
      </c>
      <c r="B40" t="str">
        <f>VLOOKUP(A39,'on project'!B:C,2,0)</f>
        <v xml:space="preserve">MTR
</v>
      </c>
      <c r="C40">
        <v>57.07</v>
      </c>
      <c r="D40">
        <v>200</v>
      </c>
      <c r="E40" s="2">
        <f t="shared" si="0"/>
        <v>11414</v>
      </c>
    </row>
    <row r="41" spans="1:5" x14ac:dyDescent="0.3">
      <c r="A41" t="s">
        <v>274</v>
      </c>
      <c r="B41" t="str">
        <f>VLOOKUP(A40,'on project'!B:C,2,0)</f>
        <v xml:space="preserve">MTR
</v>
      </c>
      <c r="C41">
        <v>230.09302325581399</v>
      </c>
      <c r="D41">
        <v>43</v>
      </c>
      <c r="E41" s="2">
        <f t="shared" si="0"/>
        <v>9894.0000000000018</v>
      </c>
    </row>
    <row r="42" spans="1:5" x14ac:dyDescent="0.3">
      <c r="A42" t="s">
        <v>76</v>
      </c>
      <c r="B42" t="str">
        <f>VLOOKUP(A41,'on project'!B:C,2,0)</f>
        <v xml:space="preserve">Bag
</v>
      </c>
      <c r="C42">
        <v>459.32038834951447</v>
      </c>
      <c r="D42">
        <v>20.6</v>
      </c>
      <c r="E42" s="2">
        <f t="shared" si="0"/>
        <v>9461.9999999999982</v>
      </c>
    </row>
    <row r="43" spans="1:5" x14ac:dyDescent="0.3">
      <c r="A43" t="s">
        <v>409</v>
      </c>
      <c r="B43" t="str">
        <f>VLOOKUP(A42,'on project'!B:C,2,0)</f>
        <v xml:space="preserve">CBM
</v>
      </c>
      <c r="C43">
        <v>4.4544444444444444</v>
      </c>
      <c r="D43">
        <v>1800</v>
      </c>
      <c r="E43" s="2">
        <f t="shared" si="0"/>
        <v>8018</v>
      </c>
    </row>
    <row r="44" spans="1:5" x14ac:dyDescent="0.3">
      <c r="A44" t="s">
        <v>776</v>
      </c>
      <c r="B44" t="str">
        <f>VLOOKUP(A43,'on project'!B:C,2,0)</f>
        <v xml:space="preserve">KGR
</v>
      </c>
      <c r="C44">
        <v>12.358974358974359</v>
      </c>
      <c r="D44">
        <v>546</v>
      </c>
      <c r="E44" s="2">
        <f t="shared" si="0"/>
        <v>6748</v>
      </c>
    </row>
    <row r="45" spans="1:5" x14ac:dyDescent="0.3">
      <c r="A45" t="s">
        <v>222</v>
      </c>
      <c r="B45" t="str">
        <f>VLOOKUP(A44,'on project'!B:C,2,0)</f>
        <v xml:space="preserve">MTR
</v>
      </c>
      <c r="C45">
        <v>8.0637393767705383</v>
      </c>
      <c r="D45">
        <v>706</v>
      </c>
      <c r="E45" s="2">
        <f t="shared" si="0"/>
        <v>5693</v>
      </c>
    </row>
    <row r="46" spans="1:5" x14ac:dyDescent="0.3">
      <c r="A46" t="s">
        <v>1232</v>
      </c>
      <c r="B46" t="str">
        <f>VLOOKUP(A45,'on project'!B:C,2,0)</f>
        <v xml:space="preserve">LTR
</v>
      </c>
      <c r="C46">
        <v>2793</v>
      </c>
      <c r="D46">
        <v>2</v>
      </c>
      <c r="E46" s="2">
        <f t="shared" si="0"/>
        <v>5586</v>
      </c>
    </row>
    <row r="47" spans="1:5" x14ac:dyDescent="0.3">
      <c r="A47" t="s">
        <v>998</v>
      </c>
      <c r="B47" t="str">
        <f>VLOOKUP(A46,'on project'!B:C,2,0)</f>
        <v xml:space="preserve">ECH
</v>
      </c>
      <c r="C47">
        <v>2750.5</v>
      </c>
      <c r="D47">
        <v>2</v>
      </c>
      <c r="E47" s="2">
        <f t="shared" si="0"/>
        <v>5501</v>
      </c>
    </row>
    <row r="48" spans="1:5" x14ac:dyDescent="0.3">
      <c r="A48" t="s">
        <v>521</v>
      </c>
      <c r="B48" t="str">
        <f>VLOOKUP(A47,'on project'!B:C,2,0)</f>
        <v xml:space="preserve">ROL
</v>
      </c>
      <c r="C48">
        <v>60.852272727272727</v>
      </c>
      <c r="D48">
        <v>88</v>
      </c>
      <c r="E48" s="2">
        <f t="shared" si="0"/>
        <v>5355</v>
      </c>
    </row>
    <row r="49" spans="1:5" x14ac:dyDescent="0.3">
      <c r="A49" t="s">
        <v>1208</v>
      </c>
      <c r="B49" t="str">
        <f>VLOOKUP(A48,'on project'!B:C,2,0)</f>
        <v xml:space="preserve">KGR
</v>
      </c>
      <c r="C49">
        <v>342</v>
      </c>
      <c r="D49">
        <v>15</v>
      </c>
      <c r="E49" s="2">
        <f t="shared" si="0"/>
        <v>5130</v>
      </c>
    </row>
    <row r="50" spans="1:5" x14ac:dyDescent="0.3">
      <c r="A50" t="s">
        <v>454</v>
      </c>
      <c r="B50" t="str">
        <f>VLOOKUP(A49,'on project'!B:C,2,0)</f>
        <v xml:space="preserve">ECH
</v>
      </c>
      <c r="C50">
        <v>40.837398373983739</v>
      </c>
      <c r="D50">
        <v>123</v>
      </c>
      <c r="E50" s="2">
        <f t="shared" si="0"/>
        <v>5023</v>
      </c>
    </row>
    <row r="51" spans="1:5" x14ac:dyDescent="0.3">
      <c r="A51" t="s">
        <v>312</v>
      </c>
      <c r="B51" t="str">
        <f>VLOOKUP(A50,'on project'!B:C,2,0)</f>
        <v xml:space="preserve">ECH
</v>
      </c>
      <c r="C51">
        <v>35.06293706293706</v>
      </c>
      <c r="D51">
        <v>143</v>
      </c>
      <c r="E51" s="2">
        <f t="shared" si="0"/>
        <v>5014</v>
      </c>
    </row>
    <row r="52" spans="1:5" x14ac:dyDescent="0.3">
      <c r="A52" t="s">
        <v>909</v>
      </c>
      <c r="B52" t="str">
        <f>VLOOKUP(A51,'on project'!B:C,2,0)</f>
        <v xml:space="preserve">ECH
</v>
      </c>
      <c r="C52">
        <v>3775.0943396226421</v>
      </c>
      <c r="D52">
        <v>1.325</v>
      </c>
      <c r="E52" s="2">
        <f t="shared" si="0"/>
        <v>5002.0000000000009</v>
      </c>
    </row>
    <row r="53" spans="1:5" x14ac:dyDescent="0.3">
      <c r="A53" t="s">
        <v>528</v>
      </c>
      <c r="B53" t="str">
        <f>VLOOKUP(A52,'on project'!B:C,2,0)</f>
        <v xml:space="preserve">TON
</v>
      </c>
      <c r="C53">
        <v>22.069124423963139</v>
      </c>
      <c r="D53">
        <v>217</v>
      </c>
      <c r="E53" s="2">
        <f t="shared" si="0"/>
        <v>4789.0000000000009</v>
      </c>
    </row>
    <row r="54" spans="1:5" x14ac:dyDescent="0.3">
      <c r="A54" t="s">
        <v>485</v>
      </c>
      <c r="B54" t="str">
        <f>VLOOKUP(A53,'on project'!B:C,2,0)</f>
        <v xml:space="preserve">ECH
</v>
      </c>
      <c r="C54">
        <v>1565.9259259259261</v>
      </c>
      <c r="D54">
        <v>2.7</v>
      </c>
      <c r="E54" s="2">
        <f t="shared" si="0"/>
        <v>4228.0000000000009</v>
      </c>
    </row>
    <row r="55" spans="1:5" x14ac:dyDescent="0.3">
      <c r="A55" t="s">
        <v>448</v>
      </c>
      <c r="B55" t="str">
        <f>VLOOKUP(A54,'on project'!B:C,2,0)</f>
        <v xml:space="preserve">TON
</v>
      </c>
      <c r="C55">
        <v>7.980952380952381</v>
      </c>
      <c r="D55">
        <v>525</v>
      </c>
      <c r="E55" s="2">
        <f t="shared" si="0"/>
        <v>4190</v>
      </c>
    </row>
    <row r="56" spans="1:5" x14ac:dyDescent="0.3">
      <c r="A56" t="s">
        <v>865</v>
      </c>
      <c r="B56" t="str">
        <f>VLOOKUP(A55,'on project'!B:C,2,0)</f>
        <v xml:space="preserve">MTR
</v>
      </c>
      <c r="C56">
        <v>3.9910000000000001</v>
      </c>
      <c r="D56">
        <v>1000</v>
      </c>
      <c r="E56" s="2">
        <f t="shared" si="0"/>
        <v>3991</v>
      </c>
    </row>
    <row r="57" spans="1:5" x14ac:dyDescent="0.3">
      <c r="A57" t="s">
        <v>1140</v>
      </c>
      <c r="B57" t="str">
        <f>VLOOKUP(A56,'on project'!B:C,2,0)</f>
        <v xml:space="preserve">KGR
</v>
      </c>
      <c r="C57">
        <v>495.625</v>
      </c>
      <c r="D57">
        <v>8</v>
      </c>
      <c r="E57" s="2">
        <f t="shared" si="0"/>
        <v>3965</v>
      </c>
    </row>
    <row r="58" spans="1:5" x14ac:dyDescent="0.3">
      <c r="A58" t="s">
        <v>1221</v>
      </c>
      <c r="B58" t="str">
        <f>VLOOKUP(A57,'on project'!B:C,2,0)</f>
        <v xml:space="preserve">ECH
</v>
      </c>
      <c r="C58">
        <v>39.33</v>
      </c>
      <c r="D58">
        <v>100</v>
      </c>
      <c r="E58" s="2">
        <f t="shared" si="0"/>
        <v>3933</v>
      </c>
    </row>
    <row r="59" spans="1:5" x14ac:dyDescent="0.3">
      <c r="A59" t="s">
        <v>458</v>
      </c>
      <c r="B59" t="str">
        <f>VLOOKUP(A58,'on project'!B:C,2,0)</f>
        <v xml:space="preserve">MTR
</v>
      </c>
      <c r="C59">
        <v>29.274809160305342</v>
      </c>
      <c r="D59">
        <v>131</v>
      </c>
      <c r="E59" s="2">
        <f t="shared" si="0"/>
        <v>3834.9999999999995</v>
      </c>
    </row>
    <row r="60" spans="1:5" x14ac:dyDescent="0.3">
      <c r="A60" t="s">
        <v>421</v>
      </c>
      <c r="B60" t="str">
        <f>VLOOKUP(A59,'on project'!B:C,2,0)</f>
        <v xml:space="preserve">ECH
</v>
      </c>
      <c r="C60">
        <v>1203</v>
      </c>
      <c r="D60">
        <v>3</v>
      </c>
      <c r="E60" s="2">
        <f t="shared" si="0"/>
        <v>3609</v>
      </c>
    </row>
    <row r="61" spans="1:5" x14ac:dyDescent="0.3">
      <c r="A61" t="s">
        <v>703</v>
      </c>
      <c r="B61" t="str">
        <f>VLOOKUP(A60,'on project'!B:C,2,0)</f>
        <v xml:space="preserve">ECH
</v>
      </c>
      <c r="C61">
        <v>35.35</v>
      </c>
      <c r="D61">
        <v>100</v>
      </c>
      <c r="E61" s="2">
        <f t="shared" si="0"/>
        <v>3535</v>
      </c>
    </row>
    <row r="62" spans="1:5" x14ac:dyDescent="0.3">
      <c r="A62" t="s">
        <v>283</v>
      </c>
      <c r="B62" t="str">
        <f>VLOOKUP(A61,'on project'!B:C,2,0)</f>
        <v xml:space="preserve">KGR
</v>
      </c>
      <c r="C62">
        <v>121.8620689655172</v>
      </c>
      <c r="D62">
        <v>29</v>
      </c>
      <c r="E62" s="2">
        <f t="shared" si="0"/>
        <v>3533.9999999999986</v>
      </c>
    </row>
    <row r="63" spans="1:5" x14ac:dyDescent="0.3">
      <c r="A63" t="s">
        <v>1093</v>
      </c>
      <c r="B63" t="str">
        <f>VLOOKUP(A62,'on project'!B:C,2,0)</f>
        <v xml:space="preserve">Bag
</v>
      </c>
      <c r="C63">
        <v>1710</v>
      </c>
      <c r="D63">
        <v>2</v>
      </c>
      <c r="E63" s="2">
        <f t="shared" si="0"/>
        <v>3420</v>
      </c>
    </row>
    <row r="64" spans="1:5" x14ac:dyDescent="0.3">
      <c r="A64" t="s">
        <v>210</v>
      </c>
      <c r="B64" t="str">
        <f>VLOOKUP(A63,'on project'!B:C,2,0)</f>
        <v xml:space="preserve">ECH
</v>
      </c>
      <c r="C64">
        <v>330.6</v>
      </c>
      <c r="D64">
        <v>10</v>
      </c>
      <c r="E64" s="2">
        <f t="shared" si="0"/>
        <v>3306</v>
      </c>
    </row>
    <row r="65" spans="1:5" x14ac:dyDescent="0.3">
      <c r="A65" t="s">
        <v>242</v>
      </c>
      <c r="B65" t="str">
        <f>VLOOKUP(A64,'on project'!B:C,2,0)</f>
        <v xml:space="preserve">CAN
</v>
      </c>
      <c r="C65">
        <v>1641.5</v>
      </c>
      <c r="D65">
        <v>2</v>
      </c>
      <c r="E65" s="2">
        <f t="shared" si="0"/>
        <v>3283</v>
      </c>
    </row>
    <row r="66" spans="1:5" x14ac:dyDescent="0.3">
      <c r="A66" t="s">
        <v>1287</v>
      </c>
      <c r="B66" t="str">
        <f>VLOOKUP(A65,'on project'!B:C,2,0)</f>
        <v xml:space="preserve">ECH
</v>
      </c>
      <c r="C66">
        <v>32.36</v>
      </c>
      <c r="D66">
        <v>100</v>
      </c>
      <c r="E66" s="2">
        <f t="shared" ref="E66:E129" si="1">C66*D66</f>
        <v>3236</v>
      </c>
    </row>
    <row r="67" spans="1:5" x14ac:dyDescent="0.3">
      <c r="A67" t="s">
        <v>732</v>
      </c>
      <c r="B67" t="str">
        <f>VLOOKUP(A66,'on project'!B:C,2,0)</f>
        <v xml:space="preserve">ECH
</v>
      </c>
      <c r="C67">
        <v>4.1597405230083124</v>
      </c>
      <c r="D67">
        <v>739.94999999999993</v>
      </c>
      <c r="E67" s="2">
        <f t="shared" si="1"/>
        <v>3078.0000000000005</v>
      </c>
    </row>
    <row r="68" spans="1:5" x14ac:dyDescent="0.3">
      <c r="A68" t="s">
        <v>297</v>
      </c>
      <c r="B68" t="str">
        <f>VLOOKUP(A67,'on project'!B:C,2,0)</f>
        <v xml:space="preserve">KGR
</v>
      </c>
      <c r="C68">
        <v>30.128712871287131</v>
      </c>
      <c r="D68">
        <v>101</v>
      </c>
      <c r="E68" s="2">
        <f t="shared" si="1"/>
        <v>3043.0000000000005</v>
      </c>
    </row>
    <row r="69" spans="1:5" x14ac:dyDescent="0.3">
      <c r="A69" t="s">
        <v>368</v>
      </c>
      <c r="B69" t="str">
        <f>VLOOKUP(A68,'on project'!B:C,2,0)</f>
        <v xml:space="preserve">ECH
</v>
      </c>
      <c r="C69">
        <v>38.985714285714288</v>
      </c>
      <c r="D69">
        <v>70</v>
      </c>
      <c r="E69" s="2">
        <f t="shared" si="1"/>
        <v>2729</v>
      </c>
    </row>
    <row r="70" spans="1:5" x14ac:dyDescent="0.3">
      <c r="A70" t="s">
        <v>1243</v>
      </c>
      <c r="B70" t="str">
        <f>VLOOKUP(A69,'on project'!B:C,2,0)</f>
        <v xml:space="preserve">ECH
</v>
      </c>
      <c r="C70">
        <v>2679</v>
      </c>
      <c r="D70">
        <v>1</v>
      </c>
      <c r="E70" s="2">
        <f t="shared" si="1"/>
        <v>2679</v>
      </c>
    </row>
    <row r="71" spans="1:5" x14ac:dyDescent="0.3">
      <c r="A71" t="s">
        <v>351</v>
      </c>
      <c r="B71" t="str">
        <f>VLOOKUP(A70,'on project'!B:C,2,0)</f>
        <v xml:space="preserve">ECH
</v>
      </c>
      <c r="C71">
        <v>10.5</v>
      </c>
      <c r="D71">
        <v>250</v>
      </c>
      <c r="E71" s="2">
        <f t="shared" si="1"/>
        <v>2625</v>
      </c>
    </row>
    <row r="72" spans="1:5" x14ac:dyDescent="0.3">
      <c r="A72" t="s">
        <v>820</v>
      </c>
      <c r="B72" t="str">
        <f>VLOOKUP(A71,'on project'!B:C,2,0)</f>
        <v xml:space="preserve">SQM
</v>
      </c>
      <c r="C72">
        <v>180.71428571428569</v>
      </c>
      <c r="D72">
        <v>14</v>
      </c>
      <c r="E72" s="2">
        <f t="shared" si="1"/>
        <v>2529.9999999999995</v>
      </c>
    </row>
    <row r="73" spans="1:5" x14ac:dyDescent="0.3">
      <c r="A73" t="s">
        <v>259</v>
      </c>
      <c r="B73" t="str">
        <f>VLOOKUP(A72,'on project'!B:C,2,0)</f>
        <v xml:space="preserve">Bag
</v>
      </c>
      <c r="C73">
        <v>1128.5</v>
      </c>
      <c r="D73">
        <v>2</v>
      </c>
      <c r="E73" s="2">
        <f t="shared" si="1"/>
        <v>2257</v>
      </c>
    </row>
    <row r="74" spans="1:5" x14ac:dyDescent="0.3">
      <c r="A74" t="s">
        <v>1169</v>
      </c>
      <c r="B74" t="str">
        <f>VLOOKUP(A73,'on project'!B:C,2,0)</f>
        <v xml:space="preserve">ECH
</v>
      </c>
      <c r="C74">
        <v>56.1</v>
      </c>
      <c r="D74">
        <v>40</v>
      </c>
      <c r="E74" s="2">
        <f t="shared" si="1"/>
        <v>2244</v>
      </c>
    </row>
    <row r="75" spans="1:5" x14ac:dyDescent="0.3">
      <c r="A75" t="s">
        <v>1073</v>
      </c>
      <c r="B75" t="str">
        <f>VLOOKUP(A74,'on project'!B:C,2,0)</f>
        <v xml:space="preserve">MTR
</v>
      </c>
      <c r="C75">
        <v>117.21052631578949</v>
      </c>
      <c r="D75">
        <v>19</v>
      </c>
      <c r="E75" s="2">
        <f t="shared" si="1"/>
        <v>2227.0000000000005</v>
      </c>
    </row>
    <row r="76" spans="1:5" x14ac:dyDescent="0.3">
      <c r="A76" t="s">
        <v>637</v>
      </c>
      <c r="B76" t="str">
        <f>VLOOKUP(A75,'on project'!B:C,2,0)</f>
        <v xml:space="preserve">MTR
</v>
      </c>
      <c r="C76">
        <v>108.3</v>
      </c>
      <c r="D76">
        <v>20</v>
      </c>
      <c r="E76" s="2">
        <f t="shared" si="1"/>
        <v>2166</v>
      </c>
    </row>
    <row r="77" spans="1:5" x14ac:dyDescent="0.3">
      <c r="A77" t="s">
        <v>633</v>
      </c>
      <c r="B77" t="str">
        <f>VLOOKUP(A76,'on project'!B:C,2,0)</f>
        <v xml:space="preserve">KGR
</v>
      </c>
      <c r="C77">
        <v>9.365187713310581</v>
      </c>
      <c r="D77">
        <v>219.75</v>
      </c>
      <c r="E77" s="2">
        <f t="shared" si="1"/>
        <v>2058</v>
      </c>
    </row>
    <row r="78" spans="1:5" x14ac:dyDescent="0.3">
      <c r="A78" t="s">
        <v>1187</v>
      </c>
      <c r="B78" t="str">
        <f>VLOOKUP(A77,'on project'!B:C,2,0)</f>
        <v xml:space="preserve">LTR
</v>
      </c>
      <c r="C78">
        <v>678.33333333333337</v>
      </c>
      <c r="D78">
        <v>3</v>
      </c>
      <c r="E78" s="2">
        <f t="shared" si="1"/>
        <v>2035</v>
      </c>
    </row>
    <row r="79" spans="1:5" x14ac:dyDescent="0.3">
      <c r="A79" t="s">
        <v>277</v>
      </c>
      <c r="B79" t="str">
        <f>VLOOKUP(A78,'on project'!B:C,2,0)</f>
        <v xml:space="preserve">ECH
</v>
      </c>
      <c r="C79">
        <v>7.9209486166007901</v>
      </c>
      <c r="D79">
        <v>253</v>
      </c>
      <c r="E79" s="2">
        <f t="shared" si="1"/>
        <v>2004</v>
      </c>
    </row>
    <row r="80" spans="1:5" x14ac:dyDescent="0.3">
      <c r="A80" t="s">
        <v>677</v>
      </c>
      <c r="B80" t="str">
        <f>VLOOKUP(A79,'on project'!B:C,2,0)</f>
        <v xml:space="preserve">ECH
</v>
      </c>
      <c r="C80">
        <v>2622.666666666667</v>
      </c>
      <c r="D80">
        <v>0.75</v>
      </c>
      <c r="E80" s="2">
        <f t="shared" si="1"/>
        <v>1967.0000000000002</v>
      </c>
    </row>
    <row r="81" spans="1:5" x14ac:dyDescent="0.3">
      <c r="A81" t="s">
        <v>1274</v>
      </c>
      <c r="B81" t="str">
        <f>VLOOKUP(A80,'on project'!B:C,2,0)</f>
        <v xml:space="preserve">TON
</v>
      </c>
      <c r="C81">
        <v>79.782608695652172</v>
      </c>
      <c r="D81">
        <v>23</v>
      </c>
      <c r="E81" s="2">
        <f t="shared" si="1"/>
        <v>1835</v>
      </c>
    </row>
    <row r="82" spans="1:5" x14ac:dyDescent="0.3">
      <c r="A82" t="s">
        <v>230</v>
      </c>
      <c r="B82" t="str">
        <f>VLOOKUP(A81,'on project'!B:C,2,0)</f>
        <v xml:space="preserve">ECH
</v>
      </c>
      <c r="C82">
        <v>453.25</v>
      </c>
      <c r="D82">
        <v>4</v>
      </c>
      <c r="E82" s="2">
        <f t="shared" si="1"/>
        <v>1813</v>
      </c>
    </row>
    <row r="83" spans="1:5" x14ac:dyDescent="0.3">
      <c r="A83" t="s">
        <v>769</v>
      </c>
      <c r="B83" t="str">
        <f>VLOOKUP(A82,'on project'!B:C,2,0)</f>
        <v xml:space="preserve">ECH
</v>
      </c>
      <c r="C83">
        <v>893</v>
      </c>
      <c r="D83">
        <v>2</v>
      </c>
      <c r="E83" s="2">
        <f t="shared" si="1"/>
        <v>1786</v>
      </c>
    </row>
    <row r="84" spans="1:5" x14ac:dyDescent="0.3">
      <c r="A84" t="s">
        <v>195</v>
      </c>
      <c r="B84" t="str">
        <f>VLOOKUP(A83,'on project'!B:C,2,0)</f>
        <v xml:space="preserve">ECH
</v>
      </c>
      <c r="C84">
        <v>217.875</v>
      </c>
      <c r="D84">
        <v>8</v>
      </c>
      <c r="E84" s="2">
        <f t="shared" si="1"/>
        <v>1743</v>
      </c>
    </row>
    <row r="85" spans="1:5" x14ac:dyDescent="0.3">
      <c r="A85" t="s">
        <v>833</v>
      </c>
      <c r="B85" t="str">
        <f>VLOOKUP(A84,'on project'!B:C,2,0)</f>
        <v xml:space="preserve">ECH
</v>
      </c>
      <c r="C85">
        <v>25.343283582089551</v>
      </c>
      <c r="D85">
        <v>67</v>
      </c>
      <c r="E85" s="2">
        <f t="shared" si="1"/>
        <v>1698</v>
      </c>
    </row>
    <row r="86" spans="1:5" x14ac:dyDescent="0.3">
      <c r="A86" t="s">
        <v>1041</v>
      </c>
      <c r="B86" t="str">
        <f>VLOOKUP(A85,'on project'!B:C,2,0)</f>
        <v xml:space="preserve">ECH
</v>
      </c>
      <c r="C86">
        <v>1694</v>
      </c>
      <c r="D86">
        <v>1</v>
      </c>
      <c r="E86" s="2">
        <f t="shared" si="1"/>
        <v>1694</v>
      </c>
    </row>
    <row r="87" spans="1:5" x14ac:dyDescent="0.3">
      <c r="A87" t="s">
        <v>1177</v>
      </c>
      <c r="B87" t="str">
        <f>VLOOKUP(A86,'on project'!B:C,2,0)</f>
        <v xml:space="preserve">ECH
</v>
      </c>
      <c r="C87">
        <v>262.16666666666669</v>
      </c>
      <c r="D87">
        <v>6</v>
      </c>
      <c r="E87" s="2">
        <f t="shared" si="1"/>
        <v>1573</v>
      </c>
    </row>
    <row r="88" spans="1:5" x14ac:dyDescent="0.3">
      <c r="A88" t="s">
        <v>1256</v>
      </c>
      <c r="B88" t="str">
        <f>VLOOKUP(A87,'on project'!B:C,2,0)</f>
        <v xml:space="preserve">ECH
</v>
      </c>
      <c r="C88">
        <v>484.66666666666669</v>
      </c>
      <c r="D88">
        <v>3</v>
      </c>
      <c r="E88" s="2">
        <f t="shared" si="1"/>
        <v>1454</v>
      </c>
    </row>
    <row r="89" spans="1:5" x14ac:dyDescent="0.3">
      <c r="A89" t="s">
        <v>404</v>
      </c>
      <c r="B89" t="str">
        <f>VLOOKUP(A88,'on project'!B:C,2,0)</f>
        <v xml:space="preserve">Bag
</v>
      </c>
      <c r="C89">
        <v>41.852941176470587</v>
      </c>
      <c r="D89">
        <v>34</v>
      </c>
      <c r="E89" s="2">
        <f t="shared" si="1"/>
        <v>1423</v>
      </c>
    </row>
    <row r="90" spans="1:5" x14ac:dyDescent="0.3">
      <c r="A90" t="s">
        <v>254</v>
      </c>
      <c r="B90" t="str">
        <f>VLOOKUP(A89,'on project'!B:C,2,0)</f>
        <v xml:space="preserve">ECH
</v>
      </c>
      <c r="C90">
        <v>25.320754716981131</v>
      </c>
      <c r="D90">
        <v>53</v>
      </c>
      <c r="E90" s="2">
        <f t="shared" si="1"/>
        <v>1342</v>
      </c>
    </row>
    <row r="91" spans="1:5" x14ac:dyDescent="0.3">
      <c r="A91" t="s">
        <v>462</v>
      </c>
      <c r="B91" t="str">
        <f>VLOOKUP(A90,'on project'!B:C,2,0)</f>
        <v xml:space="preserve">ECH
</v>
      </c>
      <c r="C91">
        <v>27.416666666666671</v>
      </c>
      <c r="D91">
        <v>48</v>
      </c>
      <c r="E91" s="2">
        <f t="shared" si="1"/>
        <v>1316.0000000000002</v>
      </c>
    </row>
    <row r="92" spans="1:5" x14ac:dyDescent="0.3">
      <c r="A92" t="s">
        <v>680</v>
      </c>
      <c r="B92" t="str">
        <f>VLOOKUP(A91,'on project'!B:C,2,0)</f>
        <v xml:space="preserve">KGR
</v>
      </c>
      <c r="C92">
        <v>31.975000000000001</v>
      </c>
      <c r="D92">
        <v>40</v>
      </c>
      <c r="E92" s="2">
        <f t="shared" si="1"/>
        <v>1279</v>
      </c>
    </row>
    <row r="93" spans="1:5" x14ac:dyDescent="0.3">
      <c r="A93" t="s">
        <v>395</v>
      </c>
      <c r="B93" t="str">
        <f>VLOOKUP(A92,'on project'!B:C,2,0)</f>
        <v xml:space="preserve">ECH
</v>
      </c>
      <c r="C93">
        <v>638.5</v>
      </c>
      <c r="D93">
        <v>2</v>
      </c>
      <c r="E93" s="2">
        <f t="shared" si="1"/>
        <v>1277</v>
      </c>
    </row>
    <row r="94" spans="1:5" x14ac:dyDescent="0.3">
      <c r="A94" t="s">
        <v>280</v>
      </c>
      <c r="B94" t="str">
        <f>VLOOKUP(A93,'on project'!B:C,2,0)</f>
        <v xml:space="preserve">ECH
</v>
      </c>
      <c r="C94">
        <v>21.82456140350877</v>
      </c>
      <c r="D94">
        <v>57</v>
      </c>
      <c r="E94" s="2">
        <f t="shared" si="1"/>
        <v>1244</v>
      </c>
    </row>
    <row r="95" spans="1:5" x14ac:dyDescent="0.3">
      <c r="A95" t="s">
        <v>596</v>
      </c>
      <c r="B95" t="str">
        <f>VLOOKUP(A94,'on project'!B:C,2,0)</f>
        <v xml:space="preserve">KGR
</v>
      </c>
      <c r="C95">
        <v>1083</v>
      </c>
      <c r="D95">
        <v>1</v>
      </c>
      <c r="E95" s="2">
        <f t="shared" si="1"/>
        <v>1083</v>
      </c>
    </row>
    <row r="96" spans="1:5" x14ac:dyDescent="0.3">
      <c r="A96" t="s">
        <v>739</v>
      </c>
      <c r="B96" t="str">
        <f>VLOOKUP(A95,'on project'!B:C,2,0)</f>
        <v xml:space="preserve">ECH
</v>
      </c>
      <c r="C96">
        <v>1060</v>
      </c>
      <c r="D96">
        <v>1</v>
      </c>
      <c r="E96" s="2">
        <f t="shared" si="1"/>
        <v>1060</v>
      </c>
    </row>
    <row r="97" spans="1:5" x14ac:dyDescent="0.3">
      <c r="A97" t="s">
        <v>218</v>
      </c>
      <c r="B97" t="str">
        <f>VLOOKUP(A96,'on project'!B:C,2,0)</f>
        <v xml:space="preserve">ECH
</v>
      </c>
      <c r="C97">
        <v>42</v>
      </c>
      <c r="D97">
        <v>25</v>
      </c>
      <c r="E97" s="2">
        <f t="shared" si="1"/>
        <v>1050</v>
      </c>
    </row>
    <row r="98" spans="1:5" x14ac:dyDescent="0.3">
      <c r="A98" t="s">
        <v>1211</v>
      </c>
      <c r="B98" t="str">
        <f>VLOOKUP(A97,'on project'!B:C,2,0)</f>
        <v xml:space="preserve">KGR
</v>
      </c>
      <c r="C98">
        <v>52.05</v>
      </c>
      <c r="D98">
        <v>20</v>
      </c>
      <c r="E98" s="2">
        <f t="shared" si="1"/>
        <v>1041</v>
      </c>
    </row>
    <row r="99" spans="1:5" x14ac:dyDescent="0.3">
      <c r="A99" t="s">
        <v>320</v>
      </c>
      <c r="B99" t="str">
        <f>VLOOKUP(A98,'on project'!B:C,2,0)</f>
        <v xml:space="preserve">LTR
</v>
      </c>
      <c r="C99">
        <v>11.444444444444439</v>
      </c>
      <c r="D99">
        <v>90</v>
      </c>
      <c r="E99" s="2">
        <f t="shared" si="1"/>
        <v>1029.9999999999995</v>
      </c>
    </row>
    <row r="100" spans="1:5" x14ac:dyDescent="0.3">
      <c r="A100" t="s">
        <v>337</v>
      </c>
      <c r="B100" t="str">
        <f>VLOOKUP(A99,'on project'!B:C,2,0)</f>
        <v xml:space="preserve">ECH
</v>
      </c>
      <c r="C100">
        <v>102.3</v>
      </c>
      <c r="D100">
        <v>10</v>
      </c>
      <c r="E100" s="2">
        <f t="shared" si="1"/>
        <v>1023</v>
      </c>
    </row>
    <row r="101" spans="1:5" x14ac:dyDescent="0.3">
      <c r="A101" t="s">
        <v>806</v>
      </c>
      <c r="B101" t="str">
        <f>VLOOKUP(A100,'on project'!B:C,2,0)</f>
        <v xml:space="preserve">ECH
</v>
      </c>
      <c r="C101">
        <v>51.1</v>
      </c>
      <c r="D101">
        <v>20</v>
      </c>
      <c r="E101" s="2">
        <f t="shared" si="1"/>
        <v>1022</v>
      </c>
    </row>
    <row r="102" spans="1:5" x14ac:dyDescent="0.3">
      <c r="A102" t="s">
        <v>407</v>
      </c>
      <c r="B102" t="str">
        <f>VLOOKUP(A101,'on project'!B:C,2,0)</f>
        <v xml:space="preserve">LTR
</v>
      </c>
      <c r="C102">
        <v>40.083333333333343</v>
      </c>
      <c r="D102">
        <v>24</v>
      </c>
      <c r="E102" s="2">
        <f t="shared" si="1"/>
        <v>962.00000000000023</v>
      </c>
    </row>
    <row r="103" spans="1:5" x14ac:dyDescent="0.3">
      <c r="A103" t="s">
        <v>1044</v>
      </c>
      <c r="B103" t="str">
        <f>VLOOKUP(A102,'on project'!B:C,2,0)</f>
        <v xml:space="preserve">ECH
</v>
      </c>
      <c r="C103">
        <v>63.06666666666667</v>
      </c>
      <c r="D103">
        <v>15</v>
      </c>
      <c r="E103" s="2">
        <f t="shared" si="1"/>
        <v>946</v>
      </c>
    </row>
    <row r="104" spans="1:5" x14ac:dyDescent="0.3">
      <c r="A104" t="s">
        <v>59</v>
      </c>
      <c r="B104" t="str">
        <f>VLOOKUP(A103,'on project'!B:C,2,0)</f>
        <v xml:space="preserve">ECH
</v>
      </c>
      <c r="C104">
        <v>84.090909090909093</v>
      </c>
      <c r="D104">
        <v>11</v>
      </c>
      <c r="E104" s="2">
        <f t="shared" si="1"/>
        <v>925</v>
      </c>
    </row>
    <row r="105" spans="1:5" x14ac:dyDescent="0.3">
      <c r="A105" t="s">
        <v>264</v>
      </c>
      <c r="B105" t="str">
        <f>VLOOKUP(A104,'on project'!B:C,2,0)</f>
        <v xml:space="preserve">CAN
</v>
      </c>
      <c r="C105">
        <v>28.35483870967742</v>
      </c>
      <c r="D105">
        <v>31</v>
      </c>
      <c r="E105" s="2">
        <f t="shared" si="1"/>
        <v>879</v>
      </c>
    </row>
    <row r="106" spans="1:5" x14ac:dyDescent="0.3">
      <c r="A106" t="s">
        <v>151</v>
      </c>
      <c r="B106" t="str">
        <f>VLOOKUP(A105,'on project'!B:C,2,0)</f>
        <v xml:space="preserve">ECH
</v>
      </c>
      <c r="C106">
        <v>279.66666666666669</v>
      </c>
      <c r="D106">
        <v>3</v>
      </c>
      <c r="E106" s="2">
        <f t="shared" si="1"/>
        <v>839</v>
      </c>
    </row>
    <row r="107" spans="1:5" x14ac:dyDescent="0.3">
      <c r="A107" t="s">
        <v>1194</v>
      </c>
      <c r="B107" t="str">
        <f>VLOOKUP(A106,'on project'!B:C,2,0)</f>
        <v xml:space="preserve">ROL
</v>
      </c>
      <c r="C107">
        <v>165.2</v>
      </c>
      <c r="D107">
        <v>5</v>
      </c>
      <c r="E107" s="2">
        <f t="shared" si="1"/>
        <v>826</v>
      </c>
    </row>
    <row r="108" spans="1:5" x14ac:dyDescent="0.3">
      <c r="A108" t="s">
        <v>271</v>
      </c>
      <c r="B108" t="str">
        <f>VLOOKUP(A107,'on project'!B:C,2,0)</f>
        <v xml:space="preserve">ECH
</v>
      </c>
      <c r="C108">
        <v>22.833333333333329</v>
      </c>
      <c r="D108">
        <v>36</v>
      </c>
      <c r="E108" s="2">
        <f t="shared" si="1"/>
        <v>821.99999999999977</v>
      </c>
    </row>
    <row r="109" spans="1:5" x14ac:dyDescent="0.3">
      <c r="A109" t="s">
        <v>1215</v>
      </c>
      <c r="B109" t="str">
        <f>VLOOKUP(A108,'on project'!B:C,2,0)</f>
        <v xml:space="preserve">ECH
</v>
      </c>
      <c r="C109">
        <v>410.5</v>
      </c>
      <c r="D109">
        <v>2</v>
      </c>
      <c r="E109" s="2">
        <f t="shared" si="1"/>
        <v>821</v>
      </c>
    </row>
    <row r="110" spans="1:5" x14ac:dyDescent="0.3">
      <c r="A110" t="s">
        <v>98</v>
      </c>
      <c r="B110" t="str">
        <f>VLOOKUP(A109,'on project'!B:C,2,0)</f>
        <v xml:space="preserve">ECH
</v>
      </c>
      <c r="C110">
        <v>159.6</v>
      </c>
      <c r="D110">
        <v>5</v>
      </c>
      <c r="E110" s="2">
        <f t="shared" si="1"/>
        <v>798</v>
      </c>
    </row>
    <row r="111" spans="1:5" x14ac:dyDescent="0.3">
      <c r="A111" t="s">
        <v>389</v>
      </c>
      <c r="B111" t="str">
        <f>VLOOKUP(A110,'on project'!B:C,2,0)</f>
        <v xml:space="preserve">Bag
</v>
      </c>
      <c r="C111">
        <v>264.33333333333331</v>
      </c>
      <c r="D111">
        <v>3</v>
      </c>
      <c r="E111" s="2">
        <f t="shared" si="1"/>
        <v>793</v>
      </c>
    </row>
    <row r="112" spans="1:5" x14ac:dyDescent="0.3">
      <c r="A112" t="s">
        <v>891</v>
      </c>
      <c r="B112" t="str">
        <f>VLOOKUP(A111,'on project'!B:C,2,0)</f>
        <v xml:space="preserve">ECH
</v>
      </c>
      <c r="C112">
        <v>98.375</v>
      </c>
      <c r="D112">
        <v>8</v>
      </c>
      <c r="E112" s="2">
        <f t="shared" si="1"/>
        <v>787</v>
      </c>
    </row>
    <row r="113" spans="1:5" x14ac:dyDescent="0.3">
      <c r="A113" t="s">
        <v>1025</v>
      </c>
      <c r="B113" t="str">
        <f>VLOOKUP(A112,'on project'!B:C,2,0)</f>
        <v xml:space="preserve">Bag
</v>
      </c>
      <c r="C113">
        <v>45.647058823529413</v>
      </c>
      <c r="D113">
        <v>17</v>
      </c>
      <c r="E113" s="2">
        <f t="shared" si="1"/>
        <v>776</v>
      </c>
    </row>
    <row r="114" spans="1:5" x14ac:dyDescent="0.3">
      <c r="A114" t="s">
        <v>755</v>
      </c>
      <c r="B114" t="str">
        <f>VLOOKUP(A113,'on project'!B:C,2,0)</f>
        <v xml:space="preserve">ECH
</v>
      </c>
      <c r="C114">
        <v>118.8333333333333</v>
      </c>
      <c r="D114">
        <v>6</v>
      </c>
      <c r="E114" s="2">
        <f t="shared" si="1"/>
        <v>712.99999999999977</v>
      </c>
    </row>
    <row r="115" spans="1:5" x14ac:dyDescent="0.3">
      <c r="A115" t="s">
        <v>181</v>
      </c>
      <c r="B115" t="str">
        <f>VLOOKUP(A114,'on project'!B:C,2,0)</f>
        <v xml:space="preserve">ECH
</v>
      </c>
      <c r="C115">
        <v>142.4</v>
      </c>
      <c r="D115">
        <v>5</v>
      </c>
      <c r="E115" s="2">
        <f t="shared" si="1"/>
        <v>712</v>
      </c>
    </row>
    <row r="116" spans="1:5" x14ac:dyDescent="0.3">
      <c r="A116" t="s">
        <v>940</v>
      </c>
      <c r="B116" t="str">
        <f>VLOOKUP(A115,'on project'!B:C,2,0)</f>
        <v xml:space="preserve">ECH
</v>
      </c>
      <c r="C116">
        <v>141.80000000000001</v>
      </c>
      <c r="D116">
        <v>5</v>
      </c>
      <c r="E116" s="2">
        <f t="shared" si="1"/>
        <v>709</v>
      </c>
    </row>
    <row r="117" spans="1:5" x14ac:dyDescent="0.3">
      <c r="A117" t="s">
        <v>1271</v>
      </c>
      <c r="B117" t="str">
        <f>VLOOKUP(A116,'on project'!B:C,2,0)</f>
        <v xml:space="preserve">ECH
</v>
      </c>
      <c r="C117">
        <v>37.10526315789474</v>
      </c>
      <c r="D117">
        <v>19</v>
      </c>
      <c r="E117" s="2">
        <f t="shared" si="1"/>
        <v>705</v>
      </c>
    </row>
    <row r="118" spans="1:5" x14ac:dyDescent="0.3">
      <c r="A118" t="s">
        <v>758</v>
      </c>
      <c r="B118" t="str">
        <f>VLOOKUP(A117,'on project'!B:C,2,0)</f>
        <v xml:space="preserve">ECH
</v>
      </c>
      <c r="C118">
        <v>54.153846153846153</v>
      </c>
      <c r="D118">
        <v>13</v>
      </c>
      <c r="E118" s="2">
        <f t="shared" si="1"/>
        <v>704</v>
      </c>
    </row>
    <row r="119" spans="1:5" x14ac:dyDescent="0.3">
      <c r="A119" t="s">
        <v>1236</v>
      </c>
      <c r="B119" t="str">
        <f>VLOOKUP(A118,'on project'!B:C,2,0)</f>
        <v xml:space="preserve">ECH
</v>
      </c>
      <c r="C119">
        <v>350</v>
      </c>
      <c r="D119">
        <v>2</v>
      </c>
      <c r="E119" s="2">
        <f t="shared" si="1"/>
        <v>700</v>
      </c>
    </row>
    <row r="120" spans="1:5" x14ac:dyDescent="0.3">
      <c r="A120" t="s">
        <v>517</v>
      </c>
      <c r="B120" t="str">
        <f>VLOOKUP(A119,'on project'!B:C,2,0)</f>
        <v xml:space="preserve">KGR
</v>
      </c>
      <c r="C120">
        <v>700</v>
      </c>
      <c r="D120">
        <v>1</v>
      </c>
      <c r="E120" s="2">
        <f t="shared" si="1"/>
        <v>700</v>
      </c>
    </row>
    <row r="121" spans="1:5" x14ac:dyDescent="0.3">
      <c r="A121" t="s">
        <v>1144</v>
      </c>
      <c r="B121" t="str">
        <f>VLOOKUP(A120,'on project'!B:C,2,0)</f>
        <v xml:space="preserve">ECH
</v>
      </c>
      <c r="C121">
        <v>343.5</v>
      </c>
      <c r="D121">
        <v>2</v>
      </c>
      <c r="E121" s="2">
        <f t="shared" si="1"/>
        <v>687</v>
      </c>
    </row>
    <row r="122" spans="1:5" x14ac:dyDescent="0.3">
      <c r="A122" t="s">
        <v>920</v>
      </c>
      <c r="B122" t="str">
        <f>VLOOKUP(A121,'on project'!B:C,2,0)</f>
        <v xml:space="preserve">ECH
</v>
      </c>
      <c r="C122">
        <v>114</v>
      </c>
      <c r="D122">
        <v>6</v>
      </c>
      <c r="E122" s="2">
        <f t="shared" si="1"/>
        <v>684</v>
      </c>
    </row>
    <row r="123" spans="1:5" x14ac:dyDescent="0.3">
      <c r="A123" t="s">
        <v>172</v>
      </c>
      <c r="B123" t="str">
        <f>VLOOKUP(A122,'on project'!B:C,2,0)</f>
        <v xml:space="preserve">ECH
</v>
      </c>
      <c r="C123">
        <v>51.307692307692307</v>
      </c>
      <c r="D123">
        <v>13</v>
      </c>
      <c r="E123" s="2">
        <f t="shared" si="1"/>
        <v>667</v>
      </c>
    </row>
    <row r="124" spans="1:5" x14ac:dyDescent="0.3">
      <c r="A124" t="s">
        <v>1047</v>
      </c>
      <c r="B124" t="str">
        <f>VLOOKUP(A123,'on project'!B:C,2,0)</f>
        <v xml:space="preserve">ROL
</v>
      </c>
      <c r="C124">
        <v>667</v>
      </c>
      <c r="D124">
        <v>1</v>
      </c>
      <c r="E124" s="2">
        <f t="shared" si="1"/>
        <v>667</v>
      </c>
    </row>
    <row r="125" spans="1:5" x14ac:dyDescent="0.3">
      <c r="A125" t="s">
        <v>291</v>
      </c>
      <c r="B125" t="str">
        <f>VLOOKUP(A124,'on project'!B:C,2,0)</f>
        <v xml:space="preserve">ECH
</v>
      </c>
      <c r="C125">
        <v>43.733333333333327</v>
      </c>
      <c r="D125">
        <v>15</v>
      </c>
      <c r="E125" s="2">
        <f t="shared" si="1"/>
        <v>655.99999999999989</v>
      </c>
    </row>
    <row r="126" spans="1:5" x14ac:dyDescent="0.3">
      <c r="A126" t="s">
        <v>1167</v>
      </c>
      <c r="B126" t="str">
        <f>VLOOKUP(A125,'on project'!B:C,2,0)</f>
        <v xml:space="preserve">ECH
</v>
      </c>
      <c r="C126">
        <v>54.166666666666657</v>
      </c>
      <c r="D126">
        <v>12</v>
      </c>
      <c r="E126" s="2">
        <f t="shared" si="1"/>
        <v>649.99999999999989</v>
      </c>
    </row>
    <row r="127" spans="1:5" x14ac:dyDescent="0.3">
      <c r="A127" t="s">
        <v>328</v>
      </c>
      <c r="B127" t="str">
        <f>VLOOKUP(A126,'on project'!B:C,2,0)</f>
        <v xml:space="preserve">ECH
</v>
      </c>
      <c r="C127">
        <v>77.375</v>
      </c>
      <c r="D127">
        <v>8</v>
      </c>
      <c r="E127" s="2">
        <f t="shared" si="1"/>
        <v>619</v>
      </c>
    </row>
    <row r="128" spans="1:5" x14ac:dyDescent="0.3">
      <c r="A128" t="s">
        <v>622</v>
      </c>
      <c r="B128" t="str">
        <f>VLOOKUP(A127,'on project'!B:C,2,0)</f>
        <v xml:space="preserve">ECH
</v>
      </c>
      <c r="C128">
        <v>101.5</v>
      </c>
      <c r="D128">
        <v>6</v>
      </c>
      <c r="E128" s="2">
        <f t="shared" si="1"/>
        <v>609</v>
      </c>
    </row>
    <row r="129" spans="1:5" x14ac:dyDescent="0.3">
      <c r="A129" t="s">
        <v>1268</v>
      </c>
      <c r="B129" t="str">
        <f>VLOOKUP(A128,'on project'!B:C,2,0)</f>
        <v xml:space="preserve">ECH
</v>
      </c>
      <c r="C129">
        <v>302</v>
      </c>
      <c r="D129">
        <v>2</v>
      </c>
      <c r="E129" s="2">
        <f t="shared" si="1"/>
        <v>604</v>
      </c>
    </row>
    <row r="130" spans="1:5" x14ac:dyDescent="0.3">
      <c r="A130" t="s">
        <v>322</v>
      </c>
      <c r="B130" t="str">
        <f>VLOOKUP(A129,'on project'!B:C,2,0)</f>
        <v xml:space="preserve">ECH
</v>
      </c>
      <c r="C130">
        <v>50.25</v>
      </c>
      <c r="D130">
        <v>12</v>
      </c>
      <c r="E130" s="2">
        <f t="shared" ref="E130:E193" si="2">C130*D130</f>
        <v>603</v>
      </c>
    </row>
    <row r="131" spans="1:5" x14ac:dyDescent="0.3">
      <c r="A131" t="s">
        <v>661</v>
      </c>
      <c r="B131" t="str">
        <f>VLOOKUP(A130,'on project'!B:C,2,0)</f>
        <v xml:space="preserve">ECH
</v>
      </c>
      <c r="C131">
        <v>1200</v>
      </c>
      <c r="D131">
        <v>0.5</v>
      </c>
      <c r="E131" s="2">
        <f t="shared" si="2"/>
        <v>600</v>
      </c>
    </row>
    <row r="132" spans="1:5" x14ac:dyDescent="0.3">
      <c r="A132" t="s">
        <v>417</v>
      </c>
      <c r="B132" t="str">
        <f>VLOOKUP(A131,'on project'!B:C,2,0)</f>
        <v xml:space="preserve">TON
</v>
      </c>
      <c r="C132">
        <v>120</v>
      </c>
      <c r="D132">
        <v>5</v>
      </c>
      <c r="E132" s="2">
        <f t="shared" si="2"/>
        <v>600</v>
      </c>
    </row>
    <row r="133" spans="1:5" x14ac:dyDescent="0.3">
      <c r="A133" t="s">
        <v>628</v>
      </c>
      <c r="B133" t="str">
        <f>VLOOKUP(A132,'on project'!B:C,2,0)</f>
        <v xml:space="preserve">ECH
</v>
      </c>
      <c r="C133">
        <v>2965</v>
      </c>
      <c r="D133">
        <v>0.2</v>
      </c>
      <c r="E133" s="2">
        <f t="shared" si="2"/>
        <v>593</v>
      </c>
    </row>
    <row r="134" spans="1:5" x14ac:dyDescent="0.3">
      <c r="A134" t="s">
        <v>706</v>
      </c>
      <c r="B134" t="str">
        <f>VLOOKUP(A133,'on project'!B:C,2,0)</f>
        <v xml:space="preserve">TON
</v>
      </c>
      <c r="C134">
        <v>11.8</v>
      </c>
      <c r="D134">
        <v>50</v>
      </c>
      <c r="E134" s="2">
        <f t="shared" si="2"/>
        <v>590</v>
      </c>
    </row>
    <row r="135" spans="1:5" x14ac:dyDescent="0.3">
      <c r="A135" t="s">
        <v>157</v>
      </c>
      <c r="B135" t="str">
        <f>VLOOKUP(A134,'on project'!B:C,2,0)</f>
        <v xml:space="preserve">ECH
</v>
      </c>
      <c r="C135">
        <v>9.0952380952380949</v>
      </c>
      <c r="D135">
        <v>63</v>
      </c>
      <c r="E135" s="2">
        <f t="shared" si="2"/>
        <v>573</v>
      </c>
    </row>
    <row r="136" spans="1:5" x14ac:dyDescent="0.3">
      <c r="A136" t="s">
        <v>532</v>
      </c>
      <c r="B136" t="str">
        <f>VLOOKUP(A135,'on project'!B:C,2,0)</f>
        <v xml:space="preserve">MTR
</v>
      </c>
      <c r="C136">
        <v>92.333333333333329</v>
      </c>
      <c r="D136">
        <v>6</v>
      </c>
      <c r="E136" s="2">
        <f t="shared" si="2"/>
        <v>554</v>
      </c>
    </row>
    <row r="137" spans="1:5" x14ac:dyDescent="0.3">
      <c r="A137" t="s">
        <v>334</v>
      </c>
      <c r="B137" t="str">
        <f>VLOOKUP(A136,'on project'!B:C,2,0)</f>
        <v xml:space="preserve">ECH
</v>
      </c>
      <c r="C137">
        <v>542</v>
      </c>
      <c r="D137">
        <v>1</v>
      </c>
      <c r="E137" s="2">
        <f t="shared" si="2"/>
        <v>542</v>
      </c>
    </row>
    <row r="138" spans="1:5" x14ac:dyDescent="0.3">
      <c r="A138" t="s">
        <v>604</v>
      </c>
      <c r="B138" t="str">
        <f>VLOOKUP(A137,'on project'!B:C,2,0)</f>
        <v xml:space="preserve">ECH
</v>
      </c>
      <c r="C138">
        <v>22.65217391304348</v>
      </c>
      <c r="D138">
        <v>23</v>
      </c>
      <c r="E138" s="2">
        <f t="shared" si="2"/>
        <v>521</v>
      </c>
    </row>
    <row r="139" spans="1:5" x14ac:dyDescent="0.3">
      <c r="A139" t="s">
        <v>613</v>
      </c>
      <c r="B139" t="str">
        <f>VLOOKUP(A138,'on project'!B:C,2,0)</f>
        <v xml:space="preserve">ECH
</v>
      </c>
      <c r="C139">
        <v>102.6</v>
      </c>
      <c r="D139">
        <v>5</v>
      </c>
      <c r="E139" s="2">
        <f t="shared" si="2"/>
        <v>513</v>
      </c>
    </row>
    <row r="140" spans="1:5" x14ac:dyDescent="0.3">
      <c r="A140" t="s">
        <v>538</v>
      </c>
      <c r="B140" t="str">
        <f>VLOOKUP(A139,'on project'!B:C,2,0)</f>
        <v xml:space="preserve">ECH
</v>
      </c>
      <c r="C140">
        <v>513</v>
      </c>
      <c r="D140">
        <v>1</v>
      </c>
      <c r="E140" s="2">
        <f t="shared" si="2"/>
        <v>513</v>
      </c>
    </row>
    <row r="141" spans="1:5" x14ac:dyDescent="0.3">
      <c r="A141" t="s">
        <v>330</v>
      </c>
      <c r="B141" t="str">
        <f>VLOOKUP(A140,'on project'!B:C,2,0)</f>
        <v xml:space="preserve">SET
</v>
      </c>
      <c r="C141">
        <v>51.3</v>
      </c>
      <c r="D141">
        <v>10</v>
      </c>
      <c r="E141" s="2">
        <f t="shared" si="2"/>
        <v>513</v>
      </c>
    </row>
    <row r="142" spans="1:5" x14ac:dyDescent="0.3">
      <c r="A142" t="s">
        <v>783</v>
      </c>
      <c r="B142" t="str">
        <f>VLOOKUP(A141,'on project'!B:C,2,0)</f>
        <v xml:space="preserve">ECH
</v>
      </c>
      <c r="C142">
        <v>125.25</v>
      </c>
      <c r="D142">
        <v>4</v>
      </c>
      <c r="E142" s="2">
        <f t="shared" si="2"/>
        <v>501</v>
      </c>
    </row>
    <row r="143" spans="1:5" x14ac:dyDescent="0.3">
      <c r="A143" t="s">
        <v>1107</v>
      </c>
      <c r="B143" t="str">
        <f>VLOOKUP(A142,'on project'!B:C,2,0)</f>
        <v xml:space="preserve">ECH
</v>
      </c>
      <c r="C143">
        <v>239.5</v>
      </c>
      <c r="D143">
        <v>2</v>
      </c>
      <c r="E143" s="2">
        <f t="shared" si="2"/>
        <v>479</v>
      </c>
    </row>
    <row r="144" spans="1:5" x14ac:dyDescent="0.3">
      <c r="A144" t="s">
        <v>1114</v>
      </c>
      <c r="B144" t="str">
        <f>VLOOKUP(A143,'on project'!B:C,2,0)</f>
        <v xml:space="preserve">ECH
</v>
      </c>
      <c r="C144">
        <v>78.5</v>
      </c>
      <c r="D144">
        <v>6</v>
      </c>
      <c r="E144" s="2">
        <f t="shared" si="2"/>
        <v>471</v>
      </c>
    </row>
    <row r="145" spans="1:5" x14ac:dyDescent="0.3">
      <c r="A145" t="s">
        <v>780</v>
      </c>
      <c r="B145" t="str">
        <f>VLOOKUP(A144,'on project'!B:C,2,0)</f>
        <v xml:space="preserve">ECH
</v>
      </c>
      <c r="C145">
        <v>58.375</v>
      </c>
      <c r="D145">
        <v>8</v>
      </c>
      <c r="E145" s="2">
        <f t="shared" si="2"/>
        <v>467</v>
      </c>
    </row>
    <row r="146" spans="1:5" x14ac:dyDescent="0.3">
      <c r="A146" t="s">
        <v>542</v>
      </c>
      <c r="B146" t="str">
        <f>VLOOKUP(A145,'on project'!B:C,2,0)</f>
        <v xml:space="preserve">ECH
</v>
      </c>
      <c r="C146">
        <v>91.2</v>
      </c>
      <c r="D146">
        <v>5</v>
      </c>
      <c r="E146" s="2">
        <f t="shared" si="2"/>
        <v>456</v>
      </c>
    </row>
    <row r="147" spans="1:5" x14ac:dyDescent="0.3">
      <c r="A147" t="s">
        <v>796</v>
      </c>
      <c r="B147" t="str">
        <f>VLOOKUP(A146,'on project'!B:C,2,0)</f>
        <v xml:space="preserve">ECH
</v>
      </c>
      <c r="C147">
        <v>450</v>
      </c>
      <c r="D147">
        <v>1</v>
      </c>
      <c r="E147" s="2">
        <f t="shared" si="2"/>
        <v>450</v>
      </c>
    </row>
    <row r="148" spans="1:5" x14ac:dyDescent="0.3">
      <c r="A148" t="s">
        <v>192</v>
      </c>
      <c r="B148" t="str">
        <f>VLOOKUP(A147,'on project'!B:C,2,0)</f>
        <v xml:space="preserve">ECH
</v>
      </c>
      <c r="C148">
        <v>222.5</v>
      </c>
      <c r="D148">
        <v>2</v>
      </c>
      <c r="E148" s="2">
        <f t="shared" si="2"/>
        <v>445</v>
      </c>
    </row>
    <row r="149" spans="1:5" x14ac:dyDescent="0.3">
      <c r="A149" t="s">
        <v>392</v>
      </c>
      <c r="B149" t="str">
        <f>VLOOKUP(A148,'on project'!B:C,2,0)</f>
        <v xml:space="preserve">ECH
</v>
      </c>
      <c r="C149">
        <v>44.2</v>
      </c>
      <c r="D149">
        <v>10</v>
      </c>
      <c r="E149" s="2">
        <f t="shared" si="2"/>
        <v>442</v>
      </c>
    </row>
    <row r="150" spans="1:5" x14ac:dyDescent="0.3">
      <c r="A150" t="s">
        <v>1218</v>
      </c>
      <c r="B150" t="str">
        <f>VLOOKUP(A149,'on project'!B:C,2,0)</f>
        <v xml:space="preserve">ECH
</v>
      </c>
      <c r="C150">
        <v>439</v>
      </c>
      <c r="D150">
        <v>1</v>
      </c>
      <c r="E150" s="2">
        <f t="shared" si="2"/>
        <v>439</v>
      </c>
    </row>
    <row r="151" spans="1:5" x14ac:dyDescent="0.3">
      <c r="A151" t="s">
        <v>984</v>
      </c>
      <c r="B151" t="str">
        <f>VLOOKUP(A150,'on project'!B:C,2,0)</f>
        <v xml:space="preserve">ECH
</v>
      </c>
      <c r="C151">
        <v>18.208333333333329</v>
      </c>
      <c r="D151">
        <v>24</v>
      </c>
      <c r="E151" s="2">
        <f t="shared" si="2"/>
        <v>436.99999999999989</v>
      </c>
    </row>
    <row r="152" spans="1:5" x14ac:dyDescent="0.3">
      <c r="A152" t="s">
        <v>696</v>
      </c>
      <c r="B152" t="str">
        <f>VLOOKUP(A151,'on project'!B:C,2,0)</f>
        <v xml:space="preserve">ECH
</v>
      </c>
      <c r="C152">
        <v>6.9833333333333334</v>
      </c>
      <c r="D152">
        <v>60</v>
      </c>
      <c r="E152" s="2">
        <f t="shared" si="2"/>
        <v>419</v>
      </c>
    </row>
    <row r="153" spans="1:5" x14ac:dyDescent="0.3">
      <c r="A153" t="s">
        <v>1117</v>
      </c>
      <c r="B153" t="str">
        <f>VLOOKUP(A152,'on project'!B:C,2,0)</f>
        <v xml:space="preserve">ECH
</v>
      </c>
      <c r="C153">
        <v>41.3</v>
      </c>
      <c r="D153">
        <v>10</v>
      </c>
      <c r="E153" s="2">
        <f t="shared" si="2"/>
        <v>413</v>
      </c>
    </row>
    <row r="154" spans="1:5" x14ac:dyDescent="0.3">
      <c r="A154" t="s">
        <v>606</v>
      </c>
      <c r="B154" t="str">
        <f>VLOOKUP(A153,'on project'!B:C,2,0)</f>
        <v xml:space="preserve">LTR
</v>
      </c>
      <c r="C154">
        <v>200</v>
      </c>
      <c r="D154">
        <v>2</v>
      </c>
      <c r="E154" s="2">
        <f t="shared" si="2"/>
        <v>400</v>
      </c>
    </row>
    <row r="155" spans="1:5" x14ac:dyDescent="0.3">
      <c r="A155" t="s">
        <v>745</v>
      </c>
      <c r="B155" t="str">
        <f>VLOOKUP(A154,'on project'!B:C,2,0)</f>
        <v xml:space="preserve">ECH
</v>
      </c>
      <c r="C155">
        <v>6</v>
      </c>
      <c r="D155">
        <v>66</v>
      </c>
      <c r="E155" s="2">
        <f t="shared" si="2"/>
        <v>396</v>
      </c>
    </row>
    <row r="156" spans="1:5" x14ac:dyDescent="0.3">
      <c r="A156" t="s">
        <v>1156</v>
      </c>
      <c r="B156" t="str">
        <f>VLOOKUP(A155,'on project'!B:C,2,0)</f>
        <v xml:space="preserve">MTR
</v>
      </c>
      <c r="C156">
        <v>385</v>
      </c>
      <c r="D156">
        <v>1</v>
      </c>
      <c r="E156" s="2">
        <f t="shared" si="2"/>
        <v>385</v>
      </c>
    </row>
    <row r="157" spans="1:5" x14ac:dyDescent="0.3">
      <c r="A157" t="s">
        <v>213</v>
      </c>
      <c r="B157" t="str">
        <f>VLOOKUP(A156,'on project'!B:C,2,0)</f>
        <v xml:space="preserve">ECH
</v>
      </c>
      <c r="C157">
        <v>15.875</v>
      </c>
      <c r="D157">
        <v>24</v>
      </c>
      <c r="E157" s="2">
        <f t="shared" si="2"/>
        <v>381</v>
      </c>
    </row>
    <row r="158" spans="1:5" x14ac:dyDescent="0.3">
      <c r="A158" t="s">
        <v>1180</v>
      </c>
      <c r="B158" t="str">
        <f>VLOOKUP(A157,'on project'!B:C,2,0)</f>
        <v xml:space="preserve">ECH
</v>
      </c>
      <c r="C158">
        <v>88</v>
      </c>
      <c r="D158">
        <v>4</v>
      </c>
      <c r="E158" s="2">
        <f t="shared" si="2"/>
        <v>352</v>
      </c>
    </row>
    <row r="159" spans="1:5" x14ac:dyDescent="0.3">
      <c r="A159" t="s">
        <v>1133</v>
      </c>
      <c r="B159" t="str">
        <f>VLOOKUP(A158,'on project'!B:C,2,0)</f>
        <v xml:space="preserve">LTR
</v>
      </c>
      <c r="C159">
        <v>342</v>
      </c>
      <c r="D159">
        <v>1</v>
      </c>
      <c r="E159" s="2">
        <f t="shared" si="2"/>
        <v>342</v>
      </c>
    </row>
    <row r="160" spans="1:5" x14ac:dyDescent="0.3">
      <c r="A160" t="s">
        <v>205</v>
      </c>
      <c r="B160" t="str">
        <f>VLOOKUP(A159,'on project'!B:C,2,0)</f>
        <v xml:space="preserve">ECH
</v>
      </c>
      <c r="C160">
        <v>85.5</v>
      </c>
      <c r="D160">
        <v>4</v>
      </c>
      <c r="E160" s="2">
        <f t="shared" si="2"/>
        <v>342</v>
      </c>
    </row>
    <row r="161" spans="1:5" x14ac:dyDescent="0.3">
      <c r="A161" t="s">
        <v>1175</v>
      </c>
      <c r="B161" t="str">
        <f>VLOOKUP(A160,'on project'!B:C,2,0)</f>
        <v xml:space="preserve">ECH
</v>
      </c>
      <c r="C161">
        <v>342</v>
      </c>
      <c r="D161">
        <v>1</v>
      </c>
      <c r="E161" s="2">
        <f t="shared" si="2"/>
        <v>342</v>
      </c>
    </row>
    <row r="162" spans="1:5" x14ac:dyDescent="0.3">
      <c r="A162" t="s">
        <v>925</v>
      </c>
      <c r="B162" t="str">
        <f>VLOOKUP(A161,'on project'!B:C,2,0)</f>
        <v xml:space="preserve">ECH
</v>
      </c>
      <c r="C162">
        <v>39.875</v>
      </c>
      <c r="D162">
        <v>8</v>
      </c>
      <c r="E162" s="2">
        <f t="shared" si="2"/>
        <v>319</v>
      </c>
    </row>
    <row r="163" spans="1:5" x14ac:dyDescent="0.3">
      <c r="A163" t="s">
        <v>324</v>
      </c>
      <c r="B163" t="str">
        <f>VLOOKUP(A162,'on project'!B:C,2,0)</f>
        <v xml:space="preserve">MTR
</v>
      </c>
      <c r="C163">
        <v>97</v>
      </c>
      <c r="D163">
        <v>3</v>
      </c>
      <c r="E163" s="2">
        <f t="shared" si="2"/>
        <v>291</v>
      </c>
    </row>
    <row r="164" spans="1:5" x14ac:dyDescent="0.3">
      <c r="A164" t="s">
        <v>133</v>
      </c>
      <c r="B164" t="str">
        <f>VLOOKUP(A163,'on project'!B:C,2,0)</f>
        <v xml:space="preserve">ECH
</v>
      </c>
      <c r="C164">
        <v>28.4</v>
      </c>
      <c r="D164">
        <v>10</v>
      </c>
      <c r="E164" s="2">
        <f t="shared" si="2"/>
        <v>284</v>
      </c>
    </row>
    <row r="165" spans="1:5" x14ac:dyDescent="0.3">
      <c r="A165" t="s">
        <v>1148</v>
      </c>
      <c r="B165" t="str">
        <f>VLOOKUP(A164,'on project'!B:C,2,0)</f>
        <v xml:space="preserve">ECH
</v>
      </c>
      <c r="C165">
        <v>94.666666666666671</v>
      </c>
      <c r="D165">
        <v>3</v>
      </c>
      <c r="E165" s="2">
        <f t="shared" si="2"/>
        <v>284</v>
      </c>
    </row>
    <row r="166" spans="1:5" x14ac:dyDescent="0.3">
      <c r="A166" t="s">
        <v>302</v>
      </c>
      <c r="B166" t="str">
        <f>VLOOKUP(A165,'on project'!B:C,2,0)</f>
        <v xml:space="preserve">ECH
</v>
      </c>
      <c r="C166">
        <v>137</v>
      </c>
      <c r="D166">
        <v>2</v>
      </c>
      <c r="E166" s="2">
        <f t="shared" si="2"/>
        <v>274</v>
      </c>
    </row>
    <row r="167" spans="1:5" x14ac:dyDescent="0.3">
      <c r="A167" t="s">
        <v>843</v>
      </c>
      <c r="B167" t="str">
        <f>VLOOKUP(A166,'on project'!B:C,2,0)</f>
        <v xml:space="preserve">ECH
</v>
      </c>
      <c r="C167">
        <v>45.666666666666657</v>
      </c>
      <c r="D167">
        <v>6</v>
      </c>
      <c r="E167" s="2">
        <f t="shared" si="2"/>
        <v>273.99999999999994</v>
      </c>
    </row>
    <row r="168" spans="1:5" x14ac:dyDescent="0.3">
      <c r="A168" t="s">
        <v>377</v>
      </c>
      <c r="B168" t="str">
        <f>VLOOKUP(A167,'on project'!B:C,2,0)</f>
        <v xml:space="preserve">ECH
</v>
      </c>
      <c r="C168">
        <v>67</v>
      </c>
      <c r="D168">
        <v>4</v>
      </c>
      <c r="E168" s="2">
        <f t="shared" si="2"/>
        <v>268</v>
      </c>
    </row>
    <row r="169" spans="1:5" x14ac:dyDescent="0.3">
      <c r="A169" t="s">
        <v>489</v>
      </c>
      <c r="B169" t="str">
        <f>VLOOKUP(A168,'on project'!B:C,2,0)</f>
        <v xml:space="preserve">ECH
</v>
      </c>
      <c r="C169">
        <v>67</v>
      </c>
      <c r="D169">
        <v>4</v>
      </c>
      <c r="E169" s="2">
        <f t="shared" si="2"/>
        <v>268</v>
      </c>
    </row>
    <row r="170" spans="1:5" x14ac:dyDescent="0.3">
      <c r="A170" t="s">
        <v>359</v>
      </c>
      <c r="B170" t="str">
        <f>VLOOKUP(A169,'on project'!B:C,2,0)</f>
        <v xml:space="preserve">ECH
</v>
      </c>
      <c r="C170">
        <v>2.1083333333333329</v>
      </c>
      <c r="D170">
        <v>120</v>
      </c>
      <c r="E170" s="2">
        <f t="shared" si="2"/>
        <v>252.99999999999994</v>
      </c>
    </row>
    <row r="171" spans="1:5" x14ac:dyDescent="0.3">
      <c r="A171" t="s">
        <v>524</v>
      </c>
      <c r="B171" t="str">
        <f>VLOOKUP(A170,'on project'!B:C,2,0)</f>
        <v xml:space="preserve">ECH
</v>
      </c>
      <c r="C171">
        <v>22.81818181818182</v>
      </c>
      <c r="D171">
        <v>11</v>
      </c>
      <c r="E171" s="2">
        <f t="shared" si="2"/>
        <v>251.00000000000003</v>
      </c>
    </row>
    <row r="172" spans="1:5" x14ac:dyDescent="0.3">
      <c r="A172" t="s">
        <v>961</v>
      </c>
      <c r="B172" t="str">
        <f>VLOOKUP(A171,'on project'!B:C,2,0)</f>
        <v xml:space="preserve">ECH
</v>
      </c>
      <c r="C172">
        <v>247</v>
      </c>
      <c r="D172">
        <v>1</v>
      </c>
      <c r="E172" s="2">
        <f t="shared" si="2"/>
        <v>247</v>
      </c>
    </row>
    <row r="173" spans="1:5" x14ac:dyDescent="0.3">
      <c r="A173" t="s">
        <v>317</v>
      </c>
      <c r="B173" t="str">
        <f>VLOOKUP(A172,'on project'!B:C,2,0)</f>
        <v xml:space="preserve">ECH
</v>
      </c>
      <c r="C173">
        <v>74.333333333333329</v>
      </c>
      <c r="D173">
        <v>3</v>
      </c>
      <c r="E173" s="2">
        <f t="shared" si="2"/>
        <v>223</v>
      </c>
    </row>
    <row r="174" spans="1:5" x14ac:dyDescent="0.3">
      <c r="A174" t="s">
        <v>526</v>
      </c>
      <c r="B174" t="str">
        <f>VLOOKUP(A173,'on project'!B:C,2,0)</f>
        <v xml:space="preserve">ECH
</v>
      </c>
      <c r="C174">
        <v>17</v>
      </c>
      <c r="D174">
        <v>13</v>
      </c>
      <c r="E174" s="2">
        <f t="shared" si="2"/>
        <v>221</v>
      </c>
    </row>
    <row r="175" spans="1:5" x14ac:dyDescent="0.3">
      <c r="A175" t="s">
        <v>946</v>
      </c>
      <c r="B175" t="str">
        <f>VLOOKUP(A174,'on project'!B:C,2,0)</f>
        <v xml:space="preserve">ECH
</v>
      </c>
      <c r="C175">
        <v>54.75</v>
      </c>
      <c r="D175">
        <v>4</v>
      </c>
      <c r="E175" s="2">
        <f t="shared" si="2"/>
        <v>219</v>
      </c>
    </row>
    <row r="176" spans="1:5" x14ac:dyDescent="0.3">
      <c r="A176" t="s">
        <v>1223</v>
      </c>
      <c r="B176" t="str">
        <f>VLOOKUP(A175,'on project'!B:C,2,0)</f>
        <v xml:space="preserve">ECH
</v>
      </c>
      <c r="C176">
        <v>54.75</v>
      </c>
      <c r="D176">
        <v>4</v>
      </c>
      <c r="E176" s="2">
        <f t="shared" si="2"/>
        <v>219</v>
      </c>
    </row>
    <row r="177" spans="1:5" x14ac:dyDescent="0.3">
      <c r="A177" t="s">
        <v>957</v>
      </c>
      <c r="B177" t="str">
        <f>VLOOKUP(A176,'on project'!B:C,2,0)</f>
        <v xml:space="preserve">ECH
</v>
      </c>
      <c r="C177">
        <v>211</v>
      </c>
      <c r="D177">
        <v>1</v>
      </c>
      <c r="E177" s="2">
        <f t="shared" si="2"/>
        <v>211</v>
      </c>
    </row>
    <row r="178" spans="1:5" x14ac:dyDescent="0.3">
      <c r="A178" t="s">
        <v>136</v>
      </c>
      <c r="B178" t="str">
        <f>VLOOKUP(A177,'on project'!B:C,2,0)</f>
        <v xml:space="preserve">ECH
</v>
      </c>
      <c r="C178">
        <v>20.7</v>
      </c>
      <c r="D178">
        <v>10</v>
      </c>
      <c r="E178" s="2">
        <f t="shared" si="2"/>
        <v>207</v>
      </c>
    </row>
    <row r="179" spans="1:5" x14ac:dyDescent="0.3">
      <c r="A179" t="s">
        <v>1189</v>
      </c>
      <c r="B179" t="str">
        <f>VLOOKUP(A178,'on project'!B:C,2,0)</f>
        <v xml:space="preserve">ECH
</v>
      </c>
      <c r="C179">
        <v>6.833333333333333</v>
      </c>
      <c r="D179">
        <v>30</v>
      </c>
      <c r="E179" s="2">
        <f t="shared" si="2"/>
        <v>205</v>
      </c>
    </row>
    <row r="180" spans="1:5" x14ac:dyDescent="0.3">
      <c r="A180" t="s">
        <v>115</v>
      </c>
      <c r="B180" t="str">
        <f>VLOOKUP(A179,'on project'!B:C,2,0)</f>
        <v xml:space="preserve">MTR
</v>
      </c>
      <c r="C180">
        <v>51.25</v>
      </c>
      <c r="D180">
        <v>4</v>
      </c>
      <c r="E180" s="2">
        <f t="shared" si="2"/>
        <v>205</v>
      </c>
    </row>
    <row r="181" spans="1:5" x14ac:dyDescent="0.3">
      <c r="A181" t="s">
        <v>456</v>
      </c>
      <c r="B181" t="str">
        <f>VLOOKUP(A180,'on project'!B:C,2,0)</f>
        <v xml:space="preserve">KGR
</v>
      </c>
      <c r="C181">
        <v>17</v>
      </c>
      <c r="D181">
        <v>12</v>
      </c>
      <c r="E181" s="2">
        <f t="shared" si="2"/>
        <v>204</v>
      </c>
    </row>
    <row r="182" spans="1:5" x14ac:dyDescent="0.3">
      <c r="A182" t="s">
        <v>288</v>
      </c>
      <c r="B182" t="str">
        <f>VLOOKUP(A181,'on project'!B:C,2,0)</f>
        <v xml:space="preserve">ECH
</v>
      </c>
      <c r="C182">
        <v>32.333333333333343</v>
      </c>
      <c r="D182">
        <v>6</v>
      </c>
      <c r="E182" s="2">
        <f t="shared" si="2"/>
        <v>194.00000000000006</v>
      </c>
    </row>
    <row r="183" spans="1:5" x14ac:dyDescent="0.3">
      <c r="A183" t="s">
        <v>1225</v>
      </c>
      <c r="B183" t="str">
        <f>VLOOKUP(A182,'on project'!B:C,2,0)</f>
        <v xml:space="preserve">ECH
</v>
      </c>
      <c r="C183">
        <v>188</v>
      </c>
      <c r="D183">
        <v>1</v>
      </c>
      <c r="E183" s="2">
        <f t="shared" si="2"/>
        <v>188</v>
      </c>
    </row>
    <row r="184" spans="1:5" x14ac:dyDescent="0.3">
      <c r="A184" t="s">
        <v>1076</v>
      </c>
      <c r="B184" t="str">
        <f>VLOOKUP(A183,'on project'!B:C,2,0)</f>
        <v xml:space="preserve">ECH
</v>
      </c>
      <c r="C184">
        <v>188</v>
      </c>
      <c r="D184">
        <v>1</v>
      </c>
      <c r="E184" s="2">
        <f t="shared" si="2"/>
        <v>188</v>
      </c>
    </row>
    <row r="185" spans="1:5" x14ac:dyDescent="0.3">
      <c r="A185" t="s">
        <v>530</v>
      </c>
      <c r="B185" t="str">
        <f>VLOOKUP(A184,'on project'!B:C,2,0)</f>
        <v xml:space="preserve">ECH
</v>
      </c>
      <c r="C185">
        <v>62.666666666666657</v>
      </c>
      <c r="D185">
        <v>3</v>
      </c>
      <c r="E185" s="2">
        <f t="shared" si="2"/>
        <v>187.99999999999997</v>
      </c>
    </row>
    <row r="186" spans="1:5" x14ac:dyDescent="0.3">
      <c r="A186" t="s">
        <v>215</v>
      </c>
      <c r="B186" t="str">
        <f>VLOOKUP(A185,'on project'!B:C,2,0)</f>
        <v xml:space="preserve">ECH
</v>
      </c>
      <c r="C186">
        <v>37</v>
      </c>
      <c r="D186">
        <v>5</v>
      </c>
      <c r="E186" s="2">
        <f t="shared" si="2"/>
        <v>185</v>
      </c>
    </row>
    <row r="187" spans="1:5" x14ac:dyDescent="0.3">
      <c r="A187" t="s">
        <v>315</v>
      </c>
      <c r="B187" t="str">
        <f>VLOOKUP(A186,'on project'!B:C,2,0)</f>
        <v xml:space="preserve">KGR
</v>
      </c>
      <c r="C187">
        <v>86</v>
      </c>
      <c r="D187">
        <v>2</v>
      </c>
      <c r="E187" s="2">
        <f t="shared" si="2"/>
        <v>172</v>
      </c>
    </row>
    <row r="188" spans="1:5" x14ac:dyDescent="0.3">
      <c r="A188" t="s">
        <v>200</v>
      </c>
      <c r="B188" t="str">
        <f>VLOOKUP(A187,'on project'!B:C,2,0)</f>
        <v xml:space="preserve">ECH
</v>
      </c>
      <c r="C188">
        <v>85.5</v>
      </c>
      <c r="D188">
        <v>2</v>
      </c>
      <c r="E188" s="2">
        <f t="shared" si="2"/>
        <v>171</v>
      </c>
    </row>
    <row r="189" spans="1:5" x14ac:dyDescent="0.3">
      <c r="A189" t="s">
        <v>857</v>
      </c>
      <c r="B189" t="str">
        <f>VLOOKUP(A188,'on project'!B:C,2,0)</f>
        <v xml:space="preserve">ECH
</v>
      </c>
      <c r="C189">
        <v>85</v>
      </c>
      <c r="D189">
        <v>2</v>
      </c>
      <c r="E189" s="2">
        <f t="shared" si="2"/>
        <v>170</v>
      </c>
    </row>
    <row r="190" spans="1:5" x14ac:dyDescent="0.3">
      <c r="A190" t="s">
        <v>815</v>
      </c>
      <c r="B190" t="str">
        <f>VLOOKUP(A189,'on project'!B:C,2,0)</f>
        <v xml:space="preserve">ECH
</v>
      </c>
      <c r="C190">
        <v>31.4</v>
      </c>
      <c r="D190">
        <v>5</v>
      </c>
      <c r="E190" s="2">
        <f t="shared" si="2"/>
        <v>157</v>
      </c>
    </row>
    <row r="191" spans="1:5" x14ac:dyDescent="0.3">
      <c r="A191" t="s">
        <v>1109</v>
      </c>
      <c r="B191" t="str">
        <f>VLOOKUP(A190,'on project'!B:C,2,0)</f>
        <v xml:space="preserve">ECH
</v>
      </c>
      <c r="C191">
        <v>154</v>
      </c>
      <c r="D191">
        <v>1</v>
      </c>
      <c r="E191" s="2">
        <f t="shared" si="2"/>
        <v>154</v>
      </c>
    </row>
    <row r="192" spans="1:5" x14ac:dyDescent="0.3">
      <c r="A192" t="s">
        <v>515</v>
      </c>
      <c r="B192" t="str">
        <f>VLOOKUP(A191,'on project'!B:C,2,0)</f>
        <v xml:space="preserve">ECH
</v>
      </c>
      <c r="C192">
        <v>150</v>
      </c>
      <c r="D192">
        <v>1</v>
      </c>
      <c r="E192" s="2">
        <f t="shared" si="2"/>
        <v>150</v>
      </c>
    </row>
    <row r="193" spans="1:5" x14ac:dyDescent="0.3">
      <c r="A193" t="s">
        <v>249</v>
      </c>
      <c r="B193" t="str">
        <f>VLOOKUP(A192,'on project'!B:C,2,0)</f>
        <v xml:space="preserve">ECH
</v>
      </c>
      <c r="C193">
        <v>142</v>
      </c>
      <c r="D193">
        <v>1</v>
      </c>
      <c r="E193" s="2">
        <f t="shared" si="2"/>
        <v>142</v>
      </c>
    </row>
    <row r="194" spans="1:5" x14ac:dyDescent="0.3">
      <c r="A194" t="s">
        <v>1159</v>
      </c>
      <c r="B194" t="str">
        <f>VLOOKUP(A193,'on project'!B:C,2,0)</f>
        <v xml:space="preserve">ECH
</v>
      </c>
      <c r="C194">
        <v>141</v>
      </c>
      <c r="D194">
        <v>1</v>
      </c>
      <c r="E194" s="2">
        <f t="shared" ref="E194:E257" si="3">C194*D194</f>
        <v>141</v>
      </c>
    </row>
    <row r="195" spans="1:5" x14ac:dyDescent="0.3">
      <c r="A195" t="s">
        <v>1276</v>
      </c>
      <c r="B195" t="str">
        <f>VLOOKUP(A194,'on project'!B:C,2,0)</f>
        <v xml:space="preserve">Bag
</v>
      </c>
      <c r="C195">
        <v>137</v>
      </c>
      <c r="D195">
        <v>1</v>
      </c>
      <c r="E195" s="2">
        <f t="shared" si="3"/>
        <v>137</v>
      </c>
    </row>
    <row r="196" spans="1:5" x14ac:dyDescent="0.3">
      <c r="A196" t="s">
        <v>305</v>
      </c>
      <c r="B196" t="str">
        <f>VLOOKUP(A195,'on project'!B:C,2,0)</f>
        <v xml:space="preserve">ECH
</v>
      </c>
      <c r="C196">
        <v>137</v>
      </c>
      <c r="D196">
        <v>1</v>
      </c>
      <c r="E196" s="2">
        <f t="shared" si="3"/>
        <v>137</v>
      </c>
    </row>
    <row r="197" spans="1:5" x14ac:dyDescent="0.3">
      <c r="A197" t="s">
        <v>308</v>
      </c>
      <c r="B197" t="str">
        <f>VLOOKUP(A196,'on project'!B:C,2,0)</f>
        <v xml:space="preserve">SET
</v>
      </c>
      <c r="C197">
        <v>137</v>
      </c>
      <c r="D197">
        <v>1</v>
      </c>
      <c r="E197" s="2">
        <f t="shared" si="3"/>
        <v>137</v>
      </c>
    </row>
    <row r="198" spans="1:5" x14ac:dyDescent="0.3">
      <c r="A198" t="s">
        <v>694</v>
      </c>
      <c r="B198" t="str">
        <f>VLOOKUP(A197,'on project'!B:C,2,0)</f>
        <v xml:space="preserve">ECH
</v>
      </c>
      <c r="C198">
        <v>45.666666666666657</v>
      </c>
      <c r="D198">
        <v>3</v>
      </c>
      <c r="E198" s="2">
        <f t="shared" si="3"/>
        <v>136.99999999999997</v>
      </c>
    </row>
    <row r="199" spans="1:5" x14ac:dyDescent="0.3">
      <c r="A199" t="s">
        <v>1265</v>
      </c>
      <c r="B199" t="str">
        <f>VLOOKUP(A198,'on project'!B:C,2,0)</f>
        <v xml:space="preserve">ECH
</v>
      </c>
      <c r="C199">
        <v>45.666666666666657</v>
      </c>
      <c r="D199">
        <v>3</v>
      </c>
      <c r="E199" s="2">
        <f t="shared" si="3"/>
        <v>136.99999999999997</v>
      </c>
    </row>
    <row r="200" spans="1:5" x14ac:dyDescent="0.3">
      <c r="A200" t="s">
        <v>1079</v>
      </c>
      <c r="B200" t="str">
        <f>VLOOKUP(A199,'on project'!B:C,2,0)</f>
        <v xml:space="preserve">MTR
</v>
      </c>
      <c r="C200">
        <v>45</v>
      </c>
      <c r="D200">
        <v>3</v>
      </c>
      <c r="E200" s="2">
        <f t="shared" si="3"/>
        <v>135</v>
      </c>
    </row>
    <row r="201" spans="1:5" x14ac:dyDescent="0.3">
      <c r="A201" t="s">
        <v>667</v>
      </c>
      <c r="B201" t="str">
        <f>VLOOKUP(A200,'on project'!B:C,2,0)</f>
        <v xml:space="preserve">ECH
</v>
      </c>
      <c r="C201">
        <v>130</v>
      </c>
      <c r="D201">
        <v>1</v>
      </c>
      <c r="E201" s="2">
        <f t="shared" si="3"/>
        <v>130</v>
      </c>
    </row>
    <row r="202" spans="1:5" x14ac:dyDescent="0.3">
      <c r="A202" t="s">
        <v>1088</v>
      </c>
      <c r="B202" t="str">
        <f>VLOOKUP(A201,'on project'!B:C,2,0)</f>
        <v xml:space="preserve">ECH
</v>
      </c>
      <c r="C202">
        <v>129</v>
      </c>
      <c r="D202">
        <v>1</v>
      </c>
      <c r="E202" s="2">
        <f t="shared" si="3"/>
        <v>129</v>
      </c>
    </row>
    <row r="203" spans="1:5" x14ac:dyDescent="0.3">
      <c r="A203" t="s">
        <v>1206</v>
      </c>
      <c r="B203" t="str">
        <f>VLOOKUP(A202,'on project'!B:C,2,0)</f>
        <v xml:space="preserve">ECH
</v>
      </c>
      <c r="C203">
        <v>125</v>
      </c>
      <c r="D203">
        <v>1</v>
      </c>
      <c r="E203" s="2">
        <f t="shared" si="3"/>
        <v>125</v>
      </c>
    </row>
    <row r="204" spans="1:5" x14ac:dyDescent="0.3">
      <c r="A204" t="s">
        <v>1254</v>
      </c>
      <c r="B204" t="str">
        <f>VLOOKUP(A203,'on project'!B:C,2,0)</f>
        <v xml:space="preserve">ECH
</v>
      </c>
      <c r="C204">
        <v>125</v>
      </c>
      <c r="D204">
        <v>1</v>
      </c>
      <c r="E204" s="2">
        <f t="shared" si="3"/>
        <v>125</v>
      </c>
    </row>
    <row r="205" spans="1:5" x14ac:dyDescent="0.3">
      <c r="A205" t="s">
        <v>751</v>
      </c>
      <c r="B205" t="str">
        <f>VLOOKUP(A204,'on project'!B:C,2,0)</f>
        <v xml:space="preserve">ECH
</v>
      </c>
      <c r="C205">
        <v>57.5</v>
      </c>
      <c r="D205">
        <v>2</v>
      </c>
      <c r="E205" s="2">
        <f t="shared" si="3"/>
        <v>115</v>
      </c>
    </row>
    <row r="206" spans="1:5" x14ac:dyDescent="0.3">
      <c r="A206" t="s">
        <v>1240</v>
      </c>
      <c r="B206" t="str">
        <f>VLOOKUP(A205,'on project'!B:C,2,0)</f>
        <v xml:space="preserve">ECH
</v>
      </c>
      <c r="C206">
        <v>114</v>
      </c>
      <c r="D206">
        <v>1</v>
      </c>
      <c r="E206" s="2">
        <f t="shared" si="3"/>
        <v>114</v>
      </c>
    </row>
    <row r="207" spans="1:5" x14ac:dyDescent="0.3">
      <c r="A207" t="s">
        <v>536</v>
      </c>
      <c r="B207" t="str">
        <f>VLOOKUP(A206,'on project'!B:C,2,0)</f>
        <v xml:space="preserve">ECH
</v>
      </c>
      <c r="C207">
        <v>108</v>
      </c>
      <c r="D207">
        <v>1</v>
      </c>
      <c r="E207" s="2">
        <f t="shared" si="3"/>
        <v>108</v>
      </c>
    </row>
    <row r="208" spans="1:5" x14ac:dyDescent="0.3">
      <c r="A208" t="s">
        <v>1260</v>
      </c>
      <c r="B208" t="str">
        <f>VLOOKUP(A207,'on project'!B:C,2,0)</f>
        <v xml:space="preserve">ECH
</v>
      </c>
      <c r="C208">
        <v>107</v>
      </c>
      <c r="D208">
        <v>1</v>
      </c>
      <c r="E208" s="2">
        <f t="shared" si="3"/>
        <v>107</v>
      </c>
    </row>
    <row r="209" spans="1:5" x14ac:dyDescent="0.3">
      <c r="A209" t="s">
        <v>972</v>
      </c>
      <c r="B209" t="str">
        <f>VLOOKUP(A208,'on project'!B:C,2,0)</f>
        <v xml:space="preserve">ECH
</v>
      </c>
      <c r="C209">
        <v>41.6</v>
      </c>
      <c r="D209">
        <v>2.5</v>
      </c>
      <c r="E209" s="2">
        <f t="shared" si="3"/>
        <v>104</v>
      </c>
    </row>
    <row r="210" spans="1:5" x14ac:dyDescent="0.3">
      <c r="A210" t="s">
        <v>574</v>
      </c>
      <c r="B210" t="str">
        <f>VLOOKUP(A209,'on project'!B:C,2,0)</f>
        <v xml:space="preserve">KGR
</v>
      </c>
      <c r="C210">
        <v>20800</v>
      </c>
      <c r="D210">
        <v>5.0000000000000001E-3</v>
      </c>
      <c r="E210" s="2">
        <f t="shared" si="3"/>
        <v>104</v>
      </c>
    </row>
    <row r="211" spans="1:5" x14ac:dyDescent="0.3">
      <c r="A211" t="s">
        <v>365</v>
      </c>
      <c r="B211" t="str">
        <f>VLOOKUP(A210,'on project'!B:C,2,0)</f>
        <v xml:space="preserve">TON
</v>
      </c>
      <c r="C211">
        <v>10.4</v>
      </c>
      <c r="D211">
        <v>10</v>
      </c>
      <c r="E211" s="2">
        <f t="shared" si="3"/>
        <v>104</v>
      </c>
    </row>
    <row r="212" spans="1:5" x14ac:dyDescent="0.3">
      <c r="A212" t="s">
        <v>1039</v>
      </c>
      <c r="B212" t="str">
        <f>VLOOKUP(A211,'on project'!B:C,2,0)</f>
        <v xml:space="preserve">ECH
</v>
      </c>
      <c r="C212">
        <v>103</v>
      </c>
      <c r="D212">
        <v>1</v>
      </c>
      <c r="E212" s="2">
        <f t="shared" si="3"/>
        <v>103</v>
      </c>
    </row>
    <row r="213" spans="1:5" x14ac:dyDescent="0.3">
      <c r="A213" t="s">
        <v>1196</v>
      </c>
      <c r="B213" t="str">
        <f>VLOOKUP(A212,'on project'!B:C,2,0)</f>
        <v xml:space="preserve">ECH
</v>
      </c>
      <c r="C213">
        <v>100</v>
      </c>
      <c r="D213">
        <v>1</v>
      </c>
      <c r="E213" s="2">
        <f t="shared" si="3"/>
        <v>100</v>
      </c>
    </row>
    <row r="214" spans="1:5" x14ac:dyDescent="0.3">
      <c r="A214" t="s">
        <v>340</v>
      </c>
      <c r="B214" t="str">
        <f>VLOOKUP(A213,'on project'!B:C,2,0)</f>
        <v xml:space="preserve">ROL
</v>
      </c>
      <c r="C214">
        <v>97</v>
      </c>
      <c r="D214">
        <v>1</v>
      </c>
      <c r="E214" s="2">
        <f t="shared" si="3"/>
        <v>97</v>
      </c>
    </row>
    <row r="215" spans="1:5" x14ac:dyDescent="0.3">
      <c r="A215" t="s">
        <v>299</v>
      </c>
      <c r="B215" t="str">
        <f>VLOOKUP(A214,'on project'!B:C,2,0)</f>
        <v xml:space="preserve">ECH
</v>
      </c>
      <c r="C215">
        <v>97</v>
      </c>
      <c r="D215">
        <v>1</v>
      </c>
      <c r="E215" s="2">
        <f t="shared" si="3"/>
        <v>97</v>
      </c>
    </row>
    <row r="216" spans="1:5" x14ac:dyDescent="0.3">
      <c r="A216" t="s">
        <v>620</v>
      </c>
      <c r="B216" t="str">
        <f>VLOOKUP(A215,'on project'!B:C,2,0)</f>
        <v xml:space="preserve">ECH
</v>
      </c>
      <c r="C216">
        <v>97</v>
      </c>
      <c r="D216">
        <v>1</v>
      </c>
      <c r="E216" s="2">
        <f t="shared" si="3"/>
        <v>97</v>
      </c>
    </row>
    <row r="217" spans="1:5" x14ac:dyDescent="0.3">
      <c r="A217" t="s">
        <v>1280</v>
      </c>
      <c r="B217" t="str">
        <f>VLOOKUP(A216,'on project'!B:C,2,0)</f>
        <v xml:space="preserve">ECH
</v>
      </c>
      <c r="C217">
        <v>95</v>
      </c>
      <c r="D217">
        <v>1</v>
      </c>
      <c r="E217" s="2">
        <f t="shared" si="3"/>
        <v>95</v>
      </c>
    </row>
    <row r="218" spans="1:5" x14ac:dyDescent="0.3">
      <c r="A218" t="s">
        <v>723</v>
      </c>
      <c r="B218" t="str">
        <f>VLOOKUP(A217,'on project'!B:C,2,0)</f>
        <v xml:space="preserve">ECH
</v>
      </c>
      <c r="C218">
        <v>93</v>
      </c>
      <c r="D218">
        <v>1</v>
      </c>
      <c r="E218" s="2">
        <f t="shared" si="3"/>
        <v>93</v>
      </c>
    </row>
    <row r="219" spans="1:5" x14ac:dyDescent="0.3">
      <c r="A219" t="s">
        <v>540</v>
      </c>
      <c r="B219" t="str">
        <f>VLOOKUP(A218,'on project'!B:C,2,0)</f>
        <v xml:space="preserve">ECH
</v>
      </c>
      <c r="C219">
        <v>91</v>
      </c>
      <c r="D219">
        <v>1</v>
      </c>
      <c r="E219" s="2">
        <f t="shared" si="3"/>
        <v>91</v>
      </c>
    </row>
    <row r="220" spans="1:5" x14ac:dyDescent="0.3">
      <c r="A220" t="s">
        <v>887</v>
      </c>
      <c r="B220" t="str">
        <f>VLOOKUP(A219,'on project'!B:C,2,0)</f>
        <v xml:space="preserve">ECH
</v>
      </c>
      <c r="C220">
        <v>90</v>
      </c>
      <c r="D220">
        <v>1</v>
      </c>
      <c r="E220" s="2">
        <f t="shared" si="3"/>
        <v>90</v>
      </c>
    </row>
    <row r="221" spans="1:5" x14ac:dyDescent="0.3">
      <c r="A221" t="s">
        <v>511</v>
      </c>
      <c r="B221" t="str">
        <f>VLOOKUP(A220,'on project'!B:C,2,0)</f>
        <v xml:space="preserve">ECH
</v>
      </c>
      <c r="C221">
        <v>90</v>
      </c>
      <c r="D221">
        <v>1</v>
      </c>
      <c r="E221" s="2">
        <f t="shared" si="3"/>
        <v>90</v>
      </c>
    </row>
    <row r="222" spans="1:5" x14ac:dyDescent="0.3">
      <c r="A222" t="s">
        <v>1192</v>
      </c>
      <c r="B222" t="str">
        <f>VLOOKUP(A221,'on project'!B:C,2,0)</f>
        <v xml:space="preserve">ECH
</v>
      </c>
      <c r="C222">
        <v>90</v>
      </c>
      <c r="D222">
        <v>1</v>
      </c>
      <c r="E222" s="2">
        <f t="shared" si="3"/>
        <v>90</v>
      </c>
    </row>
    <row r="223" spans="1:5" x14ac:dyDescent="0.3">
      <c r="A223" t="s">
        <v>837</v>
      </c>
      <c r="B223" t="str">
        <f>VLOOKUP(A222,'on project'!B:C,2,0)</f>
        <v xml:space="preserve">ECH
</v>
      </c>
      <c r="C223">
        <v>43.5</v>
      </c>
      <c r="D223">
        <v>2</v>
      </c>
      <c r="E223" s="2">
        <f t="shared" si="3"/>
        <v>87</v>
      </c>
    </row>
    <row r="224" spans="1:5" x14ac:dyDescent="0.3">
      <c r="A224" t="s">
        <v>1001</v>
      </c>
      <c r="B224" t="str">
        <f>VLOOKUP(A223,'on project'!B:C,2,0)</f>
        <v xml:space="preserve">ECH
</v>
      </c>
      <c r="C224">
        <v>28.666666666666671</v>
      </c>
      <c r="D224">
        <v>3</v>
      </c>
      <c r="E224" s="2">
        <f t="shared" si="3"/>
        <v>86.000000000000014</v>
      </c>
    </row>
    <row r="225" spans="1:5" x14ac:dyDescent="0.3">
      <c r="A225" t="s">
        <v>933</v>
      </c>
      <c r="B225" t="str">
        <f>VLOOKUP(A224,'on project'!B:C,2,0)</f>
        <v xml:space="preserve">ECH
</v>
      </c>
      <c r="C225">
        <v>86</v>
      </c>
      <c r="D225">
        <v>1</v>
      </c>
      <c r="E225" s="2">
        <f t="shared" si="3"/>
        <v>86</v>
      </c>
    </row>
    <row r="226" spans="1:5" x14ac:dyDescent="0.3">
      <c r="A226" t="s">
        <v>176</v>
      </c>
      <c r="B226" t="str">
        <f>VLOOKUP(A225,'on project'!B:C,2,0)</f>
        <v xml:space="preserve">ECH
</v>
      </c>
      <c r="C226">
        <v>17.2</v>
      </c>
      <c r="D226">
        <v>5</v>
      </c>
      <c r="E226" s="2">
        <f t="shared" si="3"/>
        <v>86</v>
      </c>
    </row>
    <row r="227" spans="1:5" x14ac:dyDescent="0.3">
      <c r="A227" t="s">
        <v>293</v>
      </c>
      <c r="B227" t="str">
        <f>VLOOKUP(A226,'on project'!B:C,2,0)</f>
        <v xml:space="preserve">ECH
</v>
      </c>
      <c r="C227">
        <v>86</v>
      </c>
      <c r="D227">
        <v>1</v>
      </c>
      <c r="E227" s="2">
        <f t="shared" si="3"/>
        <v>86</v>
      </c>
    </row>
    <row r="228" spans="1:5" x14ac:dyDescent="0.3">
      <c r="A228" t="s">
        <v>380</v>
      </c>
      <c r="B228" t="str">
        <f>VLOOKUP(A227,'on project'!B:C,2,0)</f>
        <v xml:space="preserve">ECH
</v>
      </c>
      <c r="C228">
        <v>86</v>
      </c>
      <c r="D228">
        <v>1</v>
      </c>
      <c r="E228" s="2">
        <f t="shared" si="3"/>
        <v>86</v>
      </c>
    </row>
    <row r="229" spans="1:5" x14ac:dyDescent="0.3">
      <c r="A229" t="s">
        <v>203</v>
      </c>
      <c r="B229" t="str">
        <f>VLOOKUP(A228,'on project'!B:C,2,0)</f>
        <v xml:space="preserve">ECH
</v>
      </c>
      <c r="C229">
        <v>17.2</v>
      </c>
      <c r="D229">
        <v>5</v>
      </c>
      <c r="E229" s="2">
        <f t="shared" si="3"/>
        <v>86</v>
      </c>
    </row>
    <row r="230" spans="1:5" x14ac:dyDescent="0.3">
      <c r="A230" t="s">
        <v>914</v>
      </c>
      <c r="B230" t="str">
        <f>VLOOKUP(A229,'on project'!B:C,2,0)</f>
        <v xml:space="preserve">ECH
</v>
      </c>
      <c r="C230">
        <v>21.25</v>
      </c>
      <c r="D230">
        <v>4</v>
      </c>
      <c r="E230" s="2">
        <f t="shared" si="3"/>
        <v>85</v>
      </c>
    </row>
    <row r="231" spans="1:5" x14ac:dyDescent="0.3">
      <c r="A231" t="s">
        <v>383</v>
      </c>
      <c r="B231" t="str">
        <f>VLOOKUP(A230,'on project'!B:C,2,0)</f>
        <v xml:space="preserve">KGR
</v>
      </c>
      <c r="C231">
        <v>14</v>
      </c>
      <c r="D231">
        <v>6</v>
      </c>
      <c r="E231" s="2">
        <f t="shared" si="3"/>
        <v>84</v>
      </c>
    </row>
    <row r="232" spans="1:5" x14ac:dyDescent="0.3">
      <c r="A232" t="s">
        <v>978</v>
      </c>
      <c r="B232" t="str">
        <f>VLOOKUP(A231,'on project'!B:C,2,0)</f>
        <v xml:space="preserve">ECH
</v>
      </c>
      <c r="C232">
        <v>80</v>
      </c>
      <c r="D232">
        <v>1</v>
      </c>
      <c r="E232" s="2">
        <f t="shared" si="3"/>
        <v>80</v>
      </c>
    </row>
    <row r="233" spans="1:5" x14ac:dyDescent="0.3">
      <c r="A233" t="s">
        <v>1054</v>
      </c>
      <c r="B233" t="str">
        <f>VLOOKUP(A232,'on project'!B:C,2,0)</f>
        <v xml:space="preserve">ECH
</v>
      </c>
      <c r="C233">
        <v>51.333333333333343</v>
      </c>
      <c r="D233">
        <v>1.5</v>
      </c>
      <c r="E233" s="2">
        <f t="shared" si="3"/>
        <v>77.000000000000014</v>
      </c>
    </row>
    <row r="234" spans="1:5" x14ac:dyDescent="0.3">
      <c r="A234" t="s">
        <v>1012</v>
      </c>
      <c r="B234" t="str">
        <f>VLOOKUP(A233,'on project'!B:C,2,0)</f>
        <v xml:space="preserve">LTR
</v>
      </c>
      <c r="C234">
        <v>74</v>
      </c>
      <c r="D234">
        <v>1</v>
      </c>
      <c r="E234" s="2">
        <f t="shared" si="3"/>
        <v>74</v>
      </c>
    </row>
    <row r="235" spans="1:5" x14ac:dyDescent="0.3">
      <c r="A235" t="s">
        <v>1111</v>
      </c>
      <c r="B235" t="str">
        <f>VLOOKUP(A234,'on project'!B:C,2,0)</f>
        <v xml:space="preserve">ECH
</v>
      </c>
      <c r="C235">
        <v>12</v>
      </c>
      <c r="D235">
        <v>6</v>
      </c>
      <c r="E235" s="2">
        <f t="shared" si="3"/>
        <v>72</v>
      </c>
    </row>
    <row r="236" spans="1:5" x14ac:dyDescent="0.3">
      <c r="A236" t="s">
        <v>1172</v>
      </c>
      <c r="B236" t="str">
        <f>VLOOKUP(A235,'on project'!B:C,2,0)</f>
        <v xml:space="preserve">ECH
</v>
      </c>
      <c r="C236">
        <v>34</v>
      </c>
      <c r="D236">
        <v>2</v>
      </c>
      <c r="E236" s="2">
        <f t="shared" si="3"/>
        <v>68</v>
      </c>
    </row>
    <row r="237" spans="1:5" x14ac:dyDescent="0.3">
      <c r="A237" t="s">
        <v>761</v>
      </c>
      <c r="B237" t="str">
        <f>VLOOKUP(A236,'on project'!B:C,2,0)</f>
        <v xml:space="preserve">ECH
</v>
      </c>
      <c r="C237">
        <v>65</v>
      </c>
      <c r="D237">
        <v>1</v>
      </c>
      <c r="E237" s="2">
        <f t="shared" si="3"/>
        <v>65</v>
      </c>
    </row>
    <row r="238" spans="1:5" x14ac:dyDescent="0.3">
      <c r="A238" t="s">
        <v>959</v>
      </c>
      <c r="B238" t="str">
        <f>VLOOKUP(A237,'on project'!B:C,2,0)</f>
        <v xml:space="preserve">ECH
</v>
      </c>
      <c r="C238">
        <v>60</v>
      </c>
      <c r="D238">
        <v>1</v>
      </c>
      <c r="E238" s="2">
        <f t="shared" si="3"/>
        <v>60</v>
      </c>
    </row>
    <row r="239" spans="1:5" x14ac:dyDescent="0.3">
      <c r="A239" t="s">
        <v>1248</v>
      </c>
      <c r="B239" t="str">
        <f>VLOOKUP(A238,'on project'!B:C,2,0)</f>
        <v xml:space="preserve">ECH
</v>
      </c>
      <c r="C239">
        <v>59</v>
      </c>
      <c r="D239">
        <v>1</v>
      </c>
      <c r="E239" s="2">
        <f t="shared" si="3"/>
        <v>59</v>
      </c>
    </row>
    <row r="240" spans="1:5" x14ac:dyDescent="0.3">
      <c r="A240" t="s">
        <v>464</v>
      </c>
      <c r="B240" t="str">
        <f>VLOOKUP(A239,'on project'!B:C,2,0)</f>
        <v xml:space="preserve">ECH
</v>
      </c>
      <c r="C240">
        <v>26</v>
      </c>
      <c r="D240">
        <v>2</v>
      </c>
      <c r="E240" s="2">
        <f t="shared" si="3"/>
        <v>52</v>
      </c>
    </row>
    <row r="241" spans="1:5" x14ac:dyDescent="0.3">
      <c r="A241" t="s">
        <v>1136</v>
      </c>
      <c r="B241" t="str">
        <f>VLOOKUP(A240,'on project'!B:C,2,0)</f>
        <v xml:space="preserve">KGR
</v>
      </c>
      <c r="C241">
        <v>52</v>
      </c>
      <c r="D241">
        <v>1</v>
      </c>
      <c r="E241" s="2">
        <f t="shared" si="3"/>
        <v>52</v>
      </c>
    </row>
    <row r="242" spans="1:5" x14ac:dyDescent="0.3">
      <c r="A242" t="s">
        <v>332</v>
      </c>
      <c r="B242" t="str">
        <f>VLOOKUP(A241,'on project'!B:C,2,0)</f>
        <v xml:space="preserve">ECH
</v>
      </c>
      <c r="C242">
        <v>51</v>
      </c>
      <c r="D242">
        <v>1</v>
      </c>
      <c r="E242" s="2">
        <f t="shared" si="3"/>
        <v>51</v>
      </c>
    </row>
    <row r="243" spans="1:5" x14ac:dyDescent="0.3">
      <c r="A243" t="s">
        <v>1153</v>
      </c>
      <c r="B243" t="str">
        <f>VLOOKUP(A242,'on project'!B:C,2,0)</f>
        <v xml:space="preserve">ECH
</v>
      </c>
      <c r="C243">
        <v>10</v>
      </c>
      <c r="D243">
        <v>5</v>
      </c>
      <c r="E243" s="2">
        <f t="shared" si="3"/>
        <v>50</v>
      </c>
    </row>
    <row r="244" spans="1:5" x14ac:dyDescent="0.3">
      <c r="A244" t="s">
        <v>251</v>
      </c>
      <c r="B244" t="str">
        <f>VLOOKUP(A243,'on project'!B:C,2,0)</f>
        <v xml:space="preserve">ECH
</v>
      </c>
      <c r="C244">
        <v>10</v>
      </c>
      <c r="D244">
        <v>5</v>
      </c>
      <c r="E244" s="2">
        <f t="shared" si="3"/>
        <v>50</v>
      </c>
    </row>
    <row r="245" spans="1:5" x14ac:dyDescent="0.3">
      <c r="A245" t="s">
        <v>374</v>
      </c>
      <c r="B245" t="str">
        <f>VLOOKUP(A244,'on project'!B:C,2,0)</f>
        <v xml:space="preserve">MTR
</v>
      </c>
      <c r="C245">
        <v>9.4</v>
      </c>
      <c r="D245">
        <v>5</v>
      </c>
      <c r="E245" s="2">
        <f t="shared" si="3"/>
        <v>47</v>
      </c>
    </row>
    <row r="246" spans="1:5" x14ac:dyDescent="0.3">
      <c r="A246" t="s">
        <v>618</v>
      </c>
      <c r="B246" t="str">
        <f>VLOOKUP(A245,'on project'!B:C,2,0)</f>
        <v xml:space="preserve">ECH
</v>
      </c>
      <c r="C246">
        <v>23</v>
      </c>
      <c r="D246">
        <v>2</v>
      </c>
      <c r="E246" s="2">
        <f t="shared" si="3"/>
        <v>46</v>
      </c>
    </row>
    <row r="247" spans="1:5" x14ac:dyDescent="0.3">
      <c r="A247" t="s">
        <v>588</v>
      </c>
      <c r="B247" t="str">
        <f>VLOOKUP(A246,'on project'!B:C,2,0)</f>
        <v xml:space="preserve">ECH
</v>
      </c>
      <c r="C247">
        <v>23</v>
      </c>
      <c r="D247">
        <v>2</v>
      </c>
      <c r="E247" s="2">
        <f t="shared" si="3"/>
        <v>46</v>
      </c>
    </row>
    <row r="248" spans="1:5" x14ac:dyDescent="0.3">
      <c r="A248" t="s">
        <v>1278</v>
      </c>
      <c r="B248" t="str">
        <f>VLOOKUP(A247,'on project'!B:C,2,0)</f>
        <v xml:space="preserve">ECH
</v>
      </c>
      <c r="C248">
        <v>45</v>
      </c>
      <c r="D248">
        <v>1</v>
      </c>
      <c r="E248" s="2">
        <f t="shared" si="3"/>
        <v>45</v>
      </c>
    </row>
    <row r="249" spans="1:5" x14ac:dyDescent="0.3">
      <c r="A249" t="s">
        <v>386</v>
      </c>
      <c r="B249" t="str">
        <f>VLOOKUP(A248,'on project'!B:C,2,0)</f>
        <v xml:space="preserve">ECH
</v>
      </c>
      <c r="C249">
        <v>7</v>
      </c>
      <c r="D249">
        <v>6</v>
      </c>
      <c r="E249" s="2">
        <f t="shared" si="3"/>
        <v>42</v>
      </c>
    </row>
    <row r="250" spans="1:5" x14ac:dyDescent="0.3">
      <c r="A250" t="s">
        <v>691</v>
      </c>
      <c r="B250" t="str">
        <f>VLOOKUP(A249,'on project'!B:C,2,0)</f>
        <v xml:space="preserve">ECH
</v>
      </c>
      <c r="C250">
        <v>20.5</v>
      </c>
      <c r="D250">
        <v>2</v>
      </c>
      <c r="E250" s="2">
        <f t="shared" si="3"/>
        <v>41</v>
      </c>
    </row>
    <row r="251" spans="1:5" x14ac:dyDescent="0.3">
      <c r="A251" t="s">
        <v>785</v>
      </c>
      <c r="B251" t="str">
        <f>VLOOKUP(A250,'on project'!B:C,2,0)</f>
        <v xml:space="preserve">ECH
</v>
      </c>
      <c r="C251">
        <v>10</v>
      </c>
      <c r="D251">
        <v>4</v>
      </c>
      <c r="E251" s="2">
        <f t="shared" si="3"/>
        <v>40</v>
      </c>
    </row>
    <row r="252" spans="1:5" x14ac:dyDescent="0.3">
      <c r="A252" t="s">
        <v>1071</v>
      </c>
      <c r="B252" t="str">
        <f>VLOOKUP(A251,'on project'!B:C,2,0)</f>
        <v xml:space="preserve">ECH
</v>
      </c>
      <c r="C252">
        <v>18</v>
      </c>
      <c r="D252">
        <v>2</v>
      </c>
      <c r="E252" s="2">
        <f t="shared" si="3"/>
        <v>36</v>
      </c>
    </row>
    <row r="253" spans="1:5" x14ac:dyDescent="0.3">
      <c r="A253" t="s">
        <v>179</v>
      </c>
      <c r="B253" t="str">
        <f>VLOOKUP(A252,'on project'!B:C,2,0)</f>
        <v xml:space="preserve">MTR
</v>
      </c>
      <c r="C253">
        <v>17</v>
      </c>
      <c r="D253">
        <v>2</v>
      </c>
      <c r="E253" s="2">
        <f t="shared" si="3"/>
        <v>34</v>
      </c>
    </row>
    <row r="254" spans="1:5" x14ac:dyDescent="0.3">
      <c r="A254" t="s">
        <v>310</v>
      </c>
      <c r="B254" t="str">
        <f>VLOOKUP(A253,'on project'!B:C,2,0)</f>
        <v xml:space="preserve">ECH
</v>
      </c>
      <c r="C254">
        <v>17</v>
      </c>
      <c r="D254">
        <v>2</v>
      </c>
      <c r="E254" s="2">
        <f t="shared" si="3"/>
        <v>34</v>
      </c>
    </row>
    <row r="255" spans="1:5" x14ac:dyDescent="0.3">
      <c r="A255" t="s">
        <v>1005</v>
      </c>
      <c r="B255" t="str">
        <f>VLOOKUP(A254,'on project'!B:C,2,0)</f>
        <v xml:space="preserve">ECH
</v>
      </c>
      <c r="C255">
        <v>17</v>
      </c>
      <c r="D255">
        <v>2</v>
      </c>
      <c r="E255" s="2">
        <f t="shared" si="3"/>
        <v>34</v>
      </c>
    </row>
    <row r="256" spans="1:5" x14ac:dyDescent="0.3">
      <c r="A256" t="s">
        <v>1003</v>
      </c>
      <c r="B256" t="str">
        <f>VLOOKUP(A255,'on project'!B:C,2,0)</f>
        <v xml:space="preserve">ECH
</v>
      </c>
      <c r="C256">
        <v>17</v>
      </c>
      <c r="D256">
        <v>2</v>
      </c>
      <c r="E256" s="2">
        <f t="shared" si="3"/>
        <v>34</v>
      </c>
    </row>
    <row r="257" spans="1:5" x14ac:dyDescent="0.3">
      <c r="A257" t="s">
        <v>1202</v>
      </c>
      <c r="B257" t="str">
        <f>VLOOKUP(A256,'on project'!B:C,2,0)</f>
        <v xml:space="preserve">ECH
</v>
      </c>
      <c r="C257">
        <v>17</v>
      </c>
      <c r="D257">
        <v>2</v>
      </c>
      <c r="E257" s="2">
        <f t="shared" si="3"/>
        <v>34</v>
      </c>
    </row>
    <row r="258" spans="1:5" x14ac:dyDescent="0.3">
      <c r="A258" t="s">
        <v>295</v>
      </c>
      <c r="B258" t="str">
        <f>VLOOKUP(A257,'on project'!B:C,2,0)</f>
        <v xml:space="preserve">ECH
</v>
      </c>
      <c r="C258">
        <v>34</v>
      </c>
      <c r="D258">
        <v>1</v>
      </c>
      <c r="E258" s="2">
        <f t="shared" ref="E258:E321" si="4">C258*D258</f>
        <v>34</v>
      </c>
    </row>
    <row r="259" spans="1:5" x14ac:dyDescent="0.3">
      <c r="A259" t="s">
        <v>1098</v>
      </c>
      <c r="B259" t="str">
        <f>VLOOKUP(A258,'on project'!B:C,2,0)</f>
        <v xml:space="preserve">ECH
</v>
      </c>
      <c r="C259">
        <v>33</v>
      </c>
      <c r="D259">
        <v>1</v>
      </c>
      <c r="E259" s="2">
        <f t="shared" si="4"/>
        <v>33</v>
      </c>
    </row>
    <row r="260" spans="1:5" x14ac:dyDescent="0.3">
      <c r="A260" t="s">
        <v>748</v>
      </c>
      <c r="B260" t="str">
        <f>VLOOKUP(A259,'on project'!B:C,2,0)</f>
        <v xml:space="preserve">ECH
</v>
      </c>
      <c r="C260">
        <v>5.333333333333333</v>
      </c>
      <c r="D260">
        <v>6</v>
      </c>
      <c r="E260" s="2">
        <f t="shared" si="4"/>
        <v>32</v>
      </c>
    </row>
    <row r="261" spans="1:5" x14ac:dyDescent="0.3">
      <c r="A261" t="s">
        <v>799</v>
      </c>
      <c r="B261" t="str">
        <f>VLOOKUP(A260,'on project'!B:C,2,0)</f>
        <v xml:space="preserve">ECH
</v>
      </c>
      <c r="C261">
        <v>15</v>
      </c>
      <c r="D261">
        <v>2</v>
      </c>
      <c r="E261" s="2">
        <f t="shared" si="4"/>
        <v>30</v>
      </c>
    </row>
    <row r="262" spans="1:5" x14ac:dyDescent="0.3">
      <c r="A262" t="s">
        <v>1101</v>
      </c>
      <c r="B262" t="str">
        <f>VLOOKUP(A261,'on project'!B:C,2,0)</f>
        <v xml:space="preserve">ECH
</v>
      </c>
      <c r="C262">
        <v>15</v>
      </c>
      <c r="D262">
        <v>2</v>
      </c>
      <c r="E262" s="2">
        <f t="shared" si="4"/>
        <v>30</v>
      </c>
    </row>
    <row r="263" spans="1:5" x14ac:dyDescent="0.3">
      <c r="A263" t="s">
        <v>1104</v>
      </c>
      <c r="B263" t="str">
        <f>VLOOKUP(A262,'on project'!B:C,2,0)</f>
        <v xml:space="preserve">ECH
</v>
      </c>
      <c r="C263">
        <v>28</v>
      </c>
      <c r="D263">
        <v>1</v>
      </c>
      <c r="E263" s="2">
        <f t="shared" si="4"/>
        <v>28</v>
      </c>
    </row>
    <row r="264" spans="1:5" x14ac:dyDescent="0.3">
      <c r="A264" t="s">
        <v>285</v>
      </c>
      <c r="B264" t="str">
        <f>VLOOKUP(A263,'on project'!B:C,2,0)</f>
        <v xml:space="preserve">ECH
</v>
      </c>
      <c r="C264">
        <v>5.6</v>
      </c>
      <c r="D264">
        <v>5</v>
      </c>
      <c r="E264" s="2">
        <f t="shared" si="4"/>
        <v>28</v>
      </c>
    </row>
    <row r="265" spans="1:5" x14ac:dyDescent="0.3">
      <c r="A265" t="s">
        <v>189</v>
      </c>
      <c r="B265" t="str">
        <f>VLOOKUP(A264,'on project'!B:C,2,0)</f>
        <v xml:space="preserve">ECH
</v>
      </c>
      <c r="C265">
        <v>0.52</v>
      </c>
      <c r="D265">
        <v>50</v>
      </c>
      <c r="E265" s="2">
        <f t="shared" si="4"/>
        <v>26</v>
      </c>
    </row>
    <row r="266" spans="1:5" x14ac:dyDescent="0.3">
      <c r="A266" t="s">
        <v>1031</v>
      </c>
      <c r="B266" t="str">
        <f>VLOOKUP(A265,'on project'!B:C,2,0)</f>
        <v xml:space="preserve">ECH
</v>
      </c>
      <c r="C266">
        <v>12.5</v>
      </c>
      <c r="D266">
        <v>2</v>
      </c>
      <c r="E266" s="2">
        <f t="shared" si="4"/>
        <v>25</v>
      </c>
    </row>
    <row r="267" spans="1:5" x14ac:dyDescent="0.3">
      <c r="A267" t="s">
        <v>197</v>
      </c>
      <c r="B267" t="str">
        <f>VLOOKUP(A266,'on project'!B:C,2,0)</f>
        <v xml:space="preserve">ECH
</v>
      </c>
      <c r="C267">
        <v>23</v>
      </c>
      <c r="D267">
        <v>1</v>
      </c>
      <c r="E267" s="2">
        <f t="shared" si="4"/>
        <v>23</v>
      </c>
    </row>
    <row r="268" spans="1:5" x14ac:dyDescent="0.3">
      <c r="A268" t="s">
        <v>719</v>
      </c>
      <c r="B268" t="str">
        <f>VLOOKUP(A267,'on project'!B:C,2,0)</f>
        <v xml:space="preserve">ECH
</v>
      </c>
      <c r="C268">
        <v>22</v>
      </c>
      <c r="D268">
        <v>1</v>
      </c>
      <c r="E268" s="2">
        <f t="shared" si="4"/>
        <v>22</v>
      </c>
    </row>
    <row r="269" spans="1:5" x14ac:dyDescent="0.3">
      <c r="A269" t="s">
        <v>1067</v>
      </c>
      <c r="B269" t="str">
        <f>VLOOKUP(A268,'on project'!B:C,2,0)</f>
        <v xml:space="preserve">ECH
</v>
      </c>
      <c r="C269">
        <v>9.5</v>
      </c>
      <c r="D269">
        <v>2</v>
      </c>
      <c r="E269" s="2">
        <f t="shared" si="4"/>
        <v>19</v>
      </c>
    </row>
    <row r="270" spans="1:5" x14ac:dyDescent="0.3">
      <c r="A270" t="s">
        <v>954</v>
      </c>
      <c r="B270" t="str">
        <f>VLOOKUP(A269,'on project'!B:C,2,0)</f>
        <v xml:space="preserve">ECH
</v>
      </c>
      <c r="C270">
        <v>8.5</v>
      </c>
      <c r="D270">
        <v>2</v>
      </c>
      <c r="E270" s="2">
        <f t="shared" si="4"/>
        <v>17</v>
      </c>
    </row>
    <row r="271" spans="1:5" x14ac:dyDescent="0.3">
      <c r="A271" t="s">
        <v>716</v>
      </c>
      <c r="B271" t="str">
        <f>VLOOKUP(A270,'on project'!B:C,2,0)</f>
        <v xml:space="preserve">ECH
</v>
      </c>
      <c r="C271">
        <v>17</v>
      </c>
      <c r="D271">
        <v>1</v>
      </c>
      <c r="E271" s="2">
        <f t="shared" si="4"/>
        <v>17</v>
      </c>
    </row>
    <row r="272" spans="1:5" x14ac:dyDescent="0.3">
      <c r="A272" t="s">
        <v>1083</v>
      </c>
      <c r="B272" t="str">
        <f>VLOOKUP(A271,'on project'!B:C,2,0)</f>
        <v xml:space="preserve">ECH
</v>
      </c>
      <c r="C272">
        <v>15</v>
      </c>
      <c r="D272">
        <v>1</v>
      </c>
      <c r="E272" s="2">
        <f t="shared" si="4"/>
        <v>15</v>
      </c>
    </row>
    <row r="273" spans="1:5" x14ac:dyDescent="0.3">
      <c r="A273" t="s">
        <v>1022</v>
      </c>
      <c r="B273" t="str">
        <f>VLOOKUP(A272,'on project'!B:C,2,0)</f>
        <v xml:space="preserve">ECH
</v>
      </c>
      <c r="C273">
        <v>6</v>
      </c>
      <c r="D273">
        <v>2</v>
      </c>
      <c r="E273" s="2">
        <f t="shared" si="4"/>
        <v>12</v>
      </c>
    </row>
    <row r="274" spans="1:5" x14ac:dyDescent="0.3">
      <c r="A274" t="s">
        <v>1034</v>
      </c>
      <c r="B274" t="str">
        <f>VLOOKUP(A273,'on project'!B:C,2,0)</f>
        <v xml:space="preserve">ECH
</v>
      </c>
      <c r="C274">
        <v>12</v>
      </c>
      <c r="D274">
        <v>1</v>
      </c>
      <c r="E274" s="2">
        <f t="shared" si="4"/>
        <v>12</v>
      </c>
    </row>
    <row r="275" spans="1:5" x14ac:dyDescent="0.3">
      <c r="A275" t="s">
        <v>1027</v>
      </c>
      <c r="B275" t="str">
        <f>VLOOKUP(A274,'on project'!B:C,2,0)</f>
        <v xml:space="preserve">ECH
</v>
      </c>
      <c r="C275">
        <v>11</v>
      </c>
      <c r="D275">
        <v>1</v>
      </c>
      <c r="E275" s="2">
        <f t="shared" si="4"/>
        <v>11</v>
      </c>
    </row>
    <row r="276" spans="1:5" x14ac:dyDescent="0.3">
      <c r="A276" t="s">
        <v>1263</v>
      </c>
      <c r="B276" t="str">
        <f>VLOOKUP(A275,'on project'!B:C,2,0)</f>
        <v xml:space="preserve">ECH
</v>
      </c>
      <c r="C276">
        <v>11</v>
      </c>
      <c r="D276">
        <v>1</v>
      </c>
      <c r="E276" s="2">
        <f t="shared" si="4"/>
        <v>11</v>
      </c>
    </row>
    <row r="277" spans="1:5" x14ac:dyDescent="0.3">
      <c r="A277" t="s">
        <v>184</v>
      </c>
      <c r="B277" t="str">
        <f>VLOOKUP(A276,'on project'!B:C,2,0)</f>
        <v xml:space="preserve">ECH
</v>
      </c>
      <c r="C277">
        <v>11</v>
      </c>
      <c r="D277">
        <v>1</v>
      </c>
      <c r="E277" s="2">
        <f t="shared" si="4"/>
        <v>11</v>
      </c>
    </row>
    <row r="278" spans="1:5" x14ac:dyDescent="0.3">
      <c r="A278" t="s">
        <v>649</v>
      </c>
      <c r="B278" t="str">
        <f>VLOOKUP(A277,'on project'!B:C,2,0)</f>
        <v xml:space="preserve">ECH
</v>
      </c>
      <c r="C278">
        <v>5.5</v>
      </c>
      <c r="D278">
        <v>2</v>
      </c>
      <c r="E278" s="2">
        <f t="shared" si="4"/>
        <v>11</v>
      </c>
    </row>
    <row r="279" spans="1:5" x14ac:dyDescent="0.3">
      <c r="A279" t="s">
        <v>1199</v>
      </c>
      <c r="B279" t="str">
        <f>VLOOKUP(A278,'on project'!B:C,2,0)</f>
        <v xml:space="preserve">ECH
</v>
      </c>
      <c r="C279">
        <v>2</v>
      </c>
      <c r="D279">
        <v>5</v>
      </c>
      <c r="E279" s="2">
        <f t="shared" si="4"/>
        <v>10</v>
      </c>
    </row>
    <row r="280" spans="1:5" x14ac:dyDescent="0.3">
      <c r="A280" t="s">
        <v>1091</v>
      </c>
      <c r="B280" t="str">
        <f>VLOOKUP(A279,'on project'!B:C,2,0)</f>
        <v xml:space="preserve">ECH
</v>
      </c>
      <c r="C280">
        <v>10</v>
      </c>
      <c r="D280">
        <v>1</v>
      </c>
      <c r="E280" s="2">
        <f t="shared" si="4"/>
        <v>10</v>
      </c>
    </row>
    <row r="281" spans="1:5" x14ac:dyDescent="0.3">
      <c r="A281" t="s">
        <v>371</v>
      </c>
      <c r="B281" t="str">
        <f>VLOOKUP(A280,'on project'!B:C,2,0)</f>
        <v xml:space="preserve">ECH
</v>
      </c>
      <c r="C281">
        <v>1.8</v>
      </c>
      <c r="D281">
        <v>5</v>
      </c>
      <c r="E281" s="2">
        <f t="shared" si="4"/>
        <v>9</v>
      </c>
    </row>
    <row r="282" spans="1:5" x14ac:dyDescent="0.3">
      <c r="A282" t="s">
        <v>452</v>
      </c>
      <c r="B282" t="str">
        <f>VLOOKUP(A281,'on project'!B:C,2,0)</f>
        <v xml:space="preserve">ECH
</v>
      </c>
      <c r="C282">
        <v>6</v>
      </c>
      <c r="D282">
        <v>1</v>
      </c>
      <c r="E282" s="2">
        <f t="shared" si="4"/>
        <v>6</v>
      </c>
    </row>
    <row r="283" spans="1:5" x14ac:dyDescent="0.3">
      <c r="B283" t="str">
        <f>VLOOKUP(A282,'on project'!B:C,2,0)</f>
        <v xml:space="preserve">ECH
</v>
      </c>
      <c r="E283" s="2">
        <f t="shared" si="4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/>
  </sheetViews>
  <sheetFormatPr defaultRowHeight="14.4" x14ac:dyDescent="0.3"/>
  <sheetData>
    <row r="1" spans="1:5" x14ac:dyDescent="0.3">
      <c r="A1" t="s">
        <v>1465</v>
      </c>
      <c r="B1" t="s">
        <v>1461</v>
      </c>
      <c r="C1" t="s">
        <v>1462</v>
      </c>
      <c r="D1" t="s">
        <v>1463</v>
      </c>
      <c r="E1" t="s">
        <v>1464</v>
      </c>
    </row>
    <row r="2" spans="1:5" x14ac:dyDescent="0.3">
      <c r="A2" t="s">
        <v>426</v>
      </c>
      <c r="C2">
        <v>153.9</v>
      </c>
      <c r="D2">
        <v>1110</v>
      </c>
      <c r="E2">
        <v>170829</v>
      </c>
    </row>
    <row r="3" spans="1:5" x14ac:dyDescent="0.3">
      <c r="A3" t="s">
        <v>430</v>
      </c>
      <c r="C3">
        <v>150.46323529411771</v>
      </c>
      <c r="D3">
        <v>680</v>
      </c>
      <c r="E3">
        <v>102315</v>
      </c>
    </row>
    <row r="4" spans="1:5" x14ac:dyDescent="0.3">
      <c r="A4" t="s">
        <v>475</v>
      </c>
      <c r="C4">
        <v>9.8042452830188687</v>
      </c>
      <c r="D4">
        <v>10600</v>
      </c>
      <c r="E4">
        <v>103925</v>
      </c>
    </row>
    <row r="5" spans="1:5" x14ac:dyDescent="0.3">
      <c r="A5" t="s">
        <v>92</v>
      </c>
      <c r="C5">
        <v>120.4936708860759</v>
      </c>
      <c r="D5">
        <v>1580</v>
      </c>
      <c r="E5">
        <v>190379.99999999991</v>
      </c>
    </row>
    <row r="6" spans="1:5" x14ac:dyDescent="0.3">
      <c r="A6" t="s">
        <v>498</v>
      </c>
      <c r="C6">
        <v>688.79111111111115</v>
      </c>
      <c r="D6">
        <v>225</v>
      </c>
      <c r="E6">
        <v>154978</v>
      </c>
    </row>
    <row r="7" spans="1:5" x14ac:dyDescent="0.3">
      <c r="A7" t="s">
        <v>1064</v>
      </c>
      <c r="C7">
        <v>15050</v>
      </c>
      <c r="D7">
        <v>8</v>
      </c>
      <c r="E7">
        <v>120400</v>
      </c>
    </row>
    <row r="8" spans="1:5" x14ac:dyDescent="0.3">
      <c r="A8" t="s">
        <v>472</v>
      </c>
      <c r="C8">
        <v>17112.354612447842</v>
      </c>
      <c r="D8">
        <v>225.26</v>
      </c>
      <c r="E8">
        <v>3854729</v>
      </c>
    </row>
    <row r="9" spans="1:5" x14ac:dyDescent="0.3">
      <c r="A9" t="s">
        <v>131</v>
      </c>
      <c r="B9" t="s">
        <v>1461</v>
      </c>
      <c r="C9">
        <v>16966.741583134801</v>
      </c>
      <c r="D9">
        <v>444.94</v>
      </c>
      <c r="E9">
        <v>7549181.9999999981</v>
      </c>
    </row>
    <row r="10" spans="1:5" x14ac:dyDescent="0.3">
      <c r="A10" t="s">
        <v>84</v>
      </c>
      <c r="C10">
        <v>15518.52118469766</v>
      </c>
      <c r="D10">
        <v>97.24</v>
      </c>
      <c r="E10">
        <v>1509021</v>
      </c>
    </row>
    <row r="11" spans="1:5" x14ac:dyDescent="0.3">
      <c r="A11" t="s">
        <v>467</v>
      </c>
      <c r="C11">
        <v>17937.491337491341</v>
      </c>
      <c r="D11">
        <v>28.86</v>
      </c>
      <c r="E11">
        <v>517676.00000000012</v>
      </c>
    </row>
    <row r="12" spans="1:5" x14ac:dyDescent="0.3">
      <c r="A12" t="s">
        <v>63</v>
      </c>
      <c r="C12">
        <v>888.2100840336135</v>
      </c>
      <c r="D12">
        <v>357</v>
      </c>
      <c r="E12">
        <v>317091</v>
      </c>
    </row>
    <row r="13" spans="1:5" x14ac:dyDescent="0.3">
      <c r="A13" t="s">
        <v>169</v>
      </c>
      <c r="C13">
        <v>1013.532110091743</v>
      </c>
      <c r="D13">
        <v>545</v>
      </c>
      <c r="E13">
        <v>552374.99999999988</v>
      </c>
    </row>
    <row r="14" spans="1:5" x14ac:dyDescent="0.3">
      <c r="A14" t="s">
        <v>71</v>
      </c>
      <c r="C14">
        <v>1677.2439678284179</v>
      </c>
      <c r="D14">
        <v>2984</v>
      </c>
      <c r="E14">
        <v>5004895.9999999991</v>
      </c>
    </row>
    <row r="15" spans="1:5" x14ac:dyDescent="0.3">
      <c r="A15" t="s">
        <v>479</v>
      </c>
      <c r="C15">
        <v>1737.967196819086</v>
      </c>
      <c r="D15">
        <v>2012</v>
      </c>
      <c r="E15">
        <v>3496790.0000000009</v>
      </c>
    </row>
    <row r="16" spans="1:5" x14ac:dyDescent="0.3">
      <c r="A16" t="s">
        <v>1246</v>
      </c>
      <c r="C16">
        <v>10500</v>
      </c>
      <c r="D16">
        <v>18.463999999999999</v>
      </c>
      <c r="E16">
        <v>193872</v>
      </c>
    </row>
    <row r="17" spans="1:5" x14ac:dyDescent="0.3">
      <c r="A17" t="s">
        <v>673</v>
      </c>
      <c r="C17">
        <v>7.2201395496352676</v>
      </c>
      <c r="D17">
        <v>31530</v>
      </c>
      <c r="E17">
        <v>227651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 mov</vt:lpstr>
      <vt:lpstr>on project</vt:lpstr>
      <vt:lpstr>sumif</vt:lpstr>
      <vt:lpstr>minor</vt:lpstr>
      <vt:lpstr>major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Essam</cp:lastModifiedBy>
  <dcterms:created xsi:type="dcterms:W3CDTF">2023-11-19T13:24:46Z</dcterms:created>
  <dcterms:modified xsi:type="dcterms:W3CDTF">2024-10-09T07:23:49Z</dcterms:modified>
</cp:coreProperties>
</file>