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dministration (AD)\04 Travels\"/>
    </mc:Choice>
  </mc:AlternateContent>
  <xr:revisionPtr revIDLastSave="0" documentId="13_ncr:1_{26624230-BEC3-4DDD-8FDD-73EC47BFD09A}" xr6:coauthVersionLast="47" xr6:coauthVersionMax="47" xr10:uidLastSave="{00000000-0000-0000-0000-000000000000}"/>
  <bookViews>
    <workbookView xWindow="-120" yWindow="-120" windowWidth="20730" windowHeight="11160" xr2:uid="{06C53BFE-DF4F-4316-B296-AA9ED980ABB5}"/>
  </bookViews>
  <sheets>
    <sheet name="Flight Sheet" sheetId="1" r:id="rId1"/>
    <sheet name="Accommodation Sheet" sheetId="2" r:id="rId2"/>
  </sheets>
  <definedNames>
    <definedName name="_xlnm._FilterDatabase" localSheetId="0" hidden="1">'Flight Sheet'!$A$1:$M$87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1" i="1" l="1"/>
  <c r="I7" i="2"/>
</calcChain>
</file>

<file path=xl/sharedStrings.xml><?xml version="1.0" encoding="utf-8"?>
<sst xmlns="http://schemas.openxmlformats.org/spreadsheetml/2006/main" count="739" uniqueCount="260">
  <si>
    <t>Employee Name</t>
  </si>
  <si>
    <t>Ticket Number</t>
  </si>
  <si>
    <t>Airline</t>
  </si>
  <si>
    <t xml:space="preserve">Route/Flight </t>
  </si>
  <si>
    <t>Class</t>
  </si>
  <si>
    <t>ticket issue date</t>
  </si>
  <si>
    <t xml:space="preserve">Request Type </t>
  </si>
  <si>
    <t>Invoice number</t>
  </si>
  <si>
    <t>Departure date</t>
  </si>
  <si>
    <t xml:space="preserve">Return Date </t>
  </si>
  <si>
    <t xml:space="preserve">Department </t>
  </si>
  <si>
    <t xml:space="preserve">Agency </t>
  </si>
  <si>
    <t>Ticket Cost EGP</t>
  </si>
  <si>
    <t>Hotel</t>
  </si>
  <si>
    <t>Destination</t>
  </si>
  <si>
    <t>Check-out</t>
  </si>
  <si>
    <t>Check-in</t>
  </si>
  <si>
    <t>refunded ticket</t>
  </si>
  <si>
    <t>not receive the invoice yet.</t>
  </si>
  <si>
    <t xml:space="preserve">First issue </t>
  </si>
  <si>
    <t>Travel form</t>
  </si>
  <si>
    <t>Travco</t>
  </si>
  <si>
    <t xml:space="preserve">Cairo / Jeddah / Cairo </t>
  </si>
  <si>
    <t>Red Sea</t>
  </si>
  <si>
    <t xml:space="preserve">                               </t>
  </si>
  <si>
    <t>Economy</t>
  </si>
  <si>
    <t>Mr Mohamed Sedky</t>
  </si>
  <si>
    <t>077-5701607615</t>
  </si>
  <si>
    <t>Mr Tarek Hareedy</t>
  </si>
  <si>
    <t xml:space="preserve">077-5701607651 </t>
  </si>
  <si>
    <t>Egypt air</t>
  </si>
  <si>
    <t xml:space="preserve">Cairo / Dubai / Cairo </t>
  </si>
  <si>
    <t>Tarek Hareedy</t>
  </si>
  <si>
    <t>ibis Dubai Al Barsha</t>
  </si>
  <si>
    <t>Dubai</t>
  </si>
  <si>
    <t>African Queen</t>
  </si>
  <si>
    <t>Mr Fawzi Elsayed</t>
  </si>
  <si>
    <t xml:space="preserve">Tripoli / Cairo </t>
  </si>
  <si>
    <t xml:space="preserve">Economy </t>
  </si>
  <si>
    <t>Ubary</t>
  </si>
  <si>
    <t>077-6073981769</t>
  </si>
  <si>
    <t>Mr Mohamed Essa</t>
  </si>
  <si>
    <t>Air Cairo</t>
  </si>
  <si>
    <t xml:space="preserve">381-5701607664 </t>
  </si>
  <si>
    <t>Mr Moustafa Ahmed</t>
  </si>
  <si>
    <t xml:space="preserve">077-5701607689 </t>
  </si>
  <si>
    <t xml:space="preserve">Cairo / Baghdad / Cairo </t>
  </si>
  <si>
    <t xml:space="preserve">Economy  / Business </t>
  </si>
  <si>
    <t>Mr Yasser Elsaadany</t>
  </si>
  <si>
    <t xml:space="preserve">077-5701607691 </t>
  </si>
  <si>
    <t>Mr Hussein Elbadrawy</t>
  </si>
  <si>
    <t xml:space="preserve">077-5701607690 </t>
  </si>
  <si>
    <t>Mr Mohamed Mahlab</t>
  </si>
  <si>
    <t xml:space="preserve">077-5701607685 </t>
  </si>
  <si>
    <t xml:space="preserve">Business </t>
  </si>
  <si>
    <t>Commercial</t>
  </si>
  <si>
    <t>طرق و كبارى</t>
  </si>
  <si>
    <t xml:space="preserve">Top Management </t>
  </si>
  <si>
    <t xml:space="preserve">Jeddah / Cairo </t>
  </si>
  <si>
    <t xml:space="preserve">Rissue </t>
  </si>
  <si>
    <t>Mr Tantawy Mahmoud Tantawy</t>
  </si>
  <si>
    <t>065-5701607713</t>
  </si>
  <si>
    <t>Saudi Arabian</t>
  </si>
  <si>
    <t xml:space="preserve">077-5701607708 </t>
  </si>
  <si>
    <t>Mr Ahmed Abdelazim
Mr Ayman Abdelhakim
Mr Khamis Abdelwanis
Mr Ahmed Aboutaleb
Mr Ahmed Marey Ahmed
Mr Ahmed Mokhtar Ahmed
Mr Ahmed Elhashash
Mr Emad Hamdy Elhashash
Mr Mohamed Moursy</t>
  </si>
  <si>
    <t>077-5701607749
077-5701607750 
077-5701607751 
077-5701607752 
077-5701607753 
077-5701607754 
077-5701607755 
077-5701607756
077-5701607757</t>
  </si>
  <si>
    <t xml:space="preserve">Cairo / Abidjan / Cairo </t>
  </si>
  <si>
    <t xml:space="preserve">كوديفوار  </t>
  </si>
  <si>
    <t>Mr Ahmed Mohamed Ahmed
Mr Mahmoud Adel Ahmed
Mr Hassan Saleh</t>
  </si>
  <si>
    <t xml:space="preserve">077-5701607758
077-5701607759 
077-5701607760 </t>
  </si>
  <si>
    <t>065-5701607890</t>
  </si>
  <si>
    <t>Mr Mahmoud Hassan</t>
  </si>
  <si>
    <t>381-5701607792</t>
  </si>
  <si>
    <t>Cairo / Riyadh / Cairo</t>
  </si>
  <si>
    <t>MOC</t>
  </si>
  <si>
    <t>Mr Moustafa Saad Ahmed</t>
  </si>
  <si>
    <t>Noor Land Hotel</t>
  </si>
  <si>
    <t>Iraq</t>
  </si>
  <si>
    <t>RME-G</t>
  </si>
  <si>
    <t>Mr Ibrahem Abdelahy</t>
  </si>
  <si>
    <t>077-5701648884</t>
  </si>
  <si>
    <t>Mr Ayman Ibrahim</t>
  </si>
  <si>
    <t>077-5701648852</t>
  </si>
  <si>
    <t>Mr Karim Elsayed</t>
  </si>
  <si>
    <t>077-5701648851</t>
  </si>
  <si>
    <t>Mr Mohamed Osman</t>
  </si>
  <si>
    <t>077-5701648850</t>
  </si>
  <si>
    <t>Mr Mohsen Abdalaty</t>
  </si>
  <si>
    <t>381-5701648809</t>
  </si>
  <si>
    <t>Riyadh / Cairo</t>
  </si>
  <si>
    <t xml:space="preserve">077-5701607709
077-5701607710
077-5701607711  </t>
  </si>
  <si>
    <t>Mr Ahmed Abdelqader
Mr Mohamed Ahmed
Mr Alaa Ali</t>
  </si>
  <si>
    <t>Mr Abdelsamea Mohamed</t>
  </si>
  <si>
    <t>381-5701648898</t>
  </si>
  <si>
    <t>Driller</t>
  </si>
  <si>
    <t>Mr Khaled Mohamed Ahmed</t>
  </si>
  <si>
    <t>Rabigh</t>
  </si>
  <si>
    <t xml:space="preserve">Mr Mohamed Elkottamy                  </t>
  </si>
  <si>
    <t>071-5701648938</t>
  </si>
  <si>
    <t>Ethiopian</t>
  </si>
  <si>
    <t xml:space="preserve">Abidjan / Cairo </t>
  </si>
  <si>
    <t>Mr Atef Galbat</t>
  </si>
  <si>
    <t>157-5701648939</t>
  </si>
  <si>
    <t>Mr Wael Mohamed</t>
  </si>
  <si>
    <t>381-5701648937</t>
  </si>
  <si>
    <t>Mr Mahmoud Ismail</t>
  </si>
  <si>
    <t>381-5701648936</t>
  </si>
  <si>
    <t xml:space="preserve">Mr Sameh Awadalla </t>
  </si>
  <si>
    <t>071-5701648943</t>
  </si>
  <si>
    <t>Mr Mohamed Darwish</t>
  </si>
  <si>
    <t>071-5701648944</t>
  </si>
  <si>
    <t>Mr Amr Taha</t>
  </si>
  <si>
    <t>071-5701648945</t>
  </si>
  <si>
    <t>Mr Tarek Abdalla</t>
  </si>
  <si>
    <t>071-5701648946</t>
  </si>
  <si>
    <t>Cairo / Jeddah  / Cairo</t>
  </si>
  <si>
    <t>Mr Medhat Khalifa</t>
  </si>
  <si>
    <t>Mr Ashraf Mokllad</t>
  </si>
  <si>
    <t>077-5701648992</t>
  </si>
  <si>
    <t>Cairo / Riydh  / Cairo</t>
  </si>
  <si>
    <t>Mr Ahmed Fedawy</t>
  </si>
  <si>
    <t>077-5701649022</t>
  </si>
  <si>
    <t xml:space="preserve">Cairo / Tripoli / Cairo </t>
  </si>
  <si>
    <t>Mr Ahmed Elhomosy</t>
  </si>
  <si>
    <t>077-5701649023</t>
  </si>
  <si>
    <t>Mr Mohamed Sedek</t>
  </si>
  <si>
    <t>077-5701649020</t>
  </si>
  <si>
    <t>Mr Ahmed Atta</t>
  </si>
  <si>
    <t>077-5701649026</t>
  </si>
  <si>
    <t>Mr Fahd Serour</t>
  </si>
  <si>
    <t>077-5701649025</t>
  </si>
  <si>
    <t>Mr Mohamed Hassanin</t>
  </si>
  <si>
    <t>077-5701649021</t>
  </si>
  <si>
    <t>Mr Basem Mohamed</t>
  </si>
  <si>
    <t>077-5701649019</t>
  </si>
  <si>
    <t>Mr Sherif Abdelmoamen</t>
  </si>
  <si>
    <t>077-5701649024</t>
  </si>
  <si>
    <t>Mr Osama Abdalla</t>
  </si>
  <si>
    <t>077-5701649027</t>
  </si>
  <si>
    <t>Mr Omar Sadek</t>
  </si>
  <si>
    <t xml:space="preserve">077-5701693021 </t>
  </si>
  <si>
    <t>Mr Loai Salman</t>
  </si>
  <si>
    <t xml:space="preserve">077-5701692998 </t>
  </si>
  <si>
    <t>Mr Ismaeil Shawish</t>
  </si>
  <si>
    <t>077-5701692985</t>
  </si>
  <si>
    <t>Tripoli / Cairo</t>
  </si>
  <si>
    <t>Mr Mohamed Alsharkawy</t>
  </si>
  <si>
    <t>077-5701692979</t>
  </si>
  <si>
    <t>Jeddah  / Cairo</t>
  </si>
  <si>
    <t>Mr Hamda Mazen</t>
  </si>
  <si>
    <t>077-5701692978</t>
  </si>
  <si>
    <t>Mr Saad Mazen</t>
  </si>
  <si>
    <t>077-5701649184</t>
  </si>
  <si>
    <t>Mr Walaa Mohamed</t>
  </si>
  <si>
    <t xml:space="preserve">077-5701692974 </t>
  </si>
  <si>
    <t>Mr Mohammed Aly</t>
  </si>
  <si>
    <t xml:space="preserve">077-5701692924 </t>
  </si>
  <si>
    <t>Mr Mohamed Ouda</t>
  </si>
  <si>
    <t>381-5701649011</t>
  </si>
  <si>
    <t>Mr Takkeldeen Ali</t>
  </si>
  <si>
    <t xml:space="preserve">065-5701648978 </t>
  </si>
  <si>
    <t xml:space="preserve">Saudi Arabian </t>
  </si>
  <si>
    <t xml:space="preserve">Cairo / Riyadh - Jeddah / Cairo </t>
  </si>
  <si>
    <t xml:space="preserve">381-5701648964 </t>
  </si>
  <si>
    <t>Ms Mostafa Bedair</t>
  </si>
  <si>
    <t>077-5701648994</t>
  </si>
  <si>
    <t>Qatar Airways</t>
  </si>
  <si>
    <t>065-6692645982</t>
  </si>
  <si>
    <t>Mr Aly Ibrahim</t>
  </si>
  <si>
    <t>Mr Mahmoud Abdelkarim
Mr Mohamed Samir Mohamed</t>
  </si>
  <si>
    <t>077-5701648995
077-5701648996</t>
  </si>
  <si>
    <t xml:space="preserve">Power Planet </t>
  </si>
  <si>
    <t>Kanoo</t>
  </si>
  <si>
    <t>Mr Mahmoud Abdelgawwad</t>
  </si>
  <si>
    <t xml:space="preserve">071-5701693090 </t>
  </si>
  <si>
    <t xml:space="preserve">Cairo / Moroni / Cairo </t>
  </si>
  <si>
    <t>جزر القمر</t>
  </si>
  <si>
    <t>Mr Ayman Morsy
Mr Omar Arafa</t>
  </si>
  <si>
    <t>071-5701693056
071-5701693055</t>
  </si>
  <si>
    <t xml:space="preserve">077-5701693076 </t>
  </si>
  <si>
    <t>Mr Mohamed Ahmed</t>
  </si>
  <si>
    <t xml:space="preserve">077-5701693060 </t>
  </si>
  <si>
    <t>Mr Ahmed Elsayed</t>
  </si>
  <si>
    <t xml:space="preserve">077-5701693057 </t>
  </si>
  <si>
    <t xml:space="preserve">Cairo / Paris / Cairo </t>
  </si>
  <si>
    <t xml:space="preserve">Troy </t>
  </si>
  <si>
    <t>Mr Mina Mikhael</t>
  </si>
  <si>
    <t>077-5701712214</t>
  </si>
  <si>
    <t>Mr Mohamed Kotb</t>
  </si>
  <si>
    <t xml:space="preserve">077-5701693073 </t>
  </si>
  <si>
    <t xml:space="preserve">Riyadh Head Office </t>
  </si>
  <si>
    <t>Eng. Ayman Ahmed</t>
  </si>
  <si>
    <t>Amir Palace Suhag Hotel</t>
  </si>
  <si>
    <t>Sohag</t>
  </si>
  <si>
    <t>Excel</t>
  </si>
  <si>
    <t>077-5701607691</t>
  </si>
  <si>
    <t>Refund</t>
  </si>
  <si>
    <t>Mr Hamada Ahmed</t>
  </si>
  <si>
    <t xml:space="preserve">077-5701693127 </t>
  </si>
  <si>
    <t>Mr Aly Elmerkhmaty</t>
  </si>
  <si>
    <t xml:space="preserve">Cairo / Berlin / Cairo </t>
  </si>
  <si>
    <t>Austrian Airlines</t>
  </si>
  <si>
    <t xml:space="preserve">077-5701693095 </t>
  </si>
  <si>
    <t xml:space="preserve">Cairo / Berlin - Paris / Cairo </t>
  </si>
  <si>
    <t xml:space="preserve">257-5701693131 </t>
  </si>
  <si>
    <t xml:space="preserve">257-5701693132 </t>
  </si>
  <si>
    <t>065-5701693135</t>
  </si>
  <si>
    <t>Mr Mostafa Mohamed</t>
  </si>
  <si>
    <t xml:space="preserve">381-5701730908 </t>
  </si>
  <si>
    <t>381-5701730912</t>
  </si>
  <si>
    <t>Mr Ahmed Mahmoud</t>
  </si>
  <si>
    <t>325-5701730917</t>
  </si>
  <si>
    <t>Nile Air</t>
  </si>
  <si>
    <t>077-5701693067
077-5701693068 
077-5701693069
077-5701693070
077-5701693071
077-5701693072</t>
  </si>
  <si>
    <t>Mr Zeiatar Abdelazeem
Mr Yasser Abdelmoghith
Mr Mohamed Ahmed
Mr Aly Ali
Mr Ibrahim Elawadi
Mr Ahmed Elsagay</t>
  </si>
  <si>
    <t xml:space="preserve">077-5701693105
077-5701693106  </t>
  </si>
  <si>
    <t>Mr Allam Mahmoud Allam
Mr Ahmed Khalf</t>
  </si>
  <si>
    <t xml:space="preserve">257-5701693108
257-5701693109 </t>
  </si>
  <si>
    <t>Mr Aly Elmerkhmaty
Mr Yasser Elsaadany</t>
  </si>
  <si>
    <t xml:space="preserve">077-5701649228
077-5701649229 
077-5701649230 
077-5701649231 
077-5701649232 
077-5701649233 </t>
  </si>
  <si>
    <t>Mr Elsayed Boraei
Mr Ahmed Elsayed
Mr Sherif Gadelmola
Mr Magdy Khalil
Mr Mohamed Gaber Mohamed
Mr Mohamed Soliman</t>
  </si>
  <si>
    <t>Mr Walid Abdelfattah</t>
  </si>
  <si>
    <t xml:space="preserve">077-5701693033 </t>
  </si>
  <si>
    <t>Cairo / Tripoli / Cairo</t>
  </si>
  <si>
    <t>TIN2400037754</t>
  </si>
  <si>
    <t>Mr Mohamed Ragab</t>
  </si>
  <si>
    <t xml:space="preserve">077-5701731072 </t>
  </si>
  <si>
    <t>Mr Ahmed Abdelaziz</t>
  </si>
  <si>
    <t xml:space="preserve">381-5701731068 </t>
  </si>
  <si>
    <t>Mr Ahmed Mohamed</t>
  </si>
  <si>
    <t xml:space="preserve">381-5701731069 </t>
  </si>
  <si>
    <t xml:space="preserve">077-5701731009 </t>
  </si>
  <si>
    <t>Mr Amr Dawood</t>
  </si>
  <si>
    <t xml:space="preserve">Cairo / Tripoli /  Cairo </t>
  </si>
  <si>
    <t xml:space="preserve">Libya Head Office </t>
  </si>
  <si>
    <t xml:space="preserve">077-5701730976 </t>
  </si>
  <si>
    <t xml:space="preserve">Cairo / Nairobi / Cairo </t>
  </si>
  <si>
    <t xml:space="preserve">077-5701730959 </t>
  </si>
  <si>
    <t>Mr Mahmoud Abed</t>
  </si>
  <si>
    <t>071-5701777147</t>
  </si>
  <si>
    <t>Mr Mohamed Kolaib</t>
  </si>
  <si>
    <t>071-5701777148</t>
  </si>
  <si>
    <t>Mr Mohamed Saber Mohamed
Mr Mostafa Mohamed
Mr Nagy Nada</t>
  </si>
  <si>
    <t>Mr Hussein Abouelfadl
Mr Tarek Ahmed
Mr Hossam Eldibsy
Mr Antoun Ewida
Mr Samwail Gadelsayed
Mr Ayman Sherif</t>
  </si>
  <si>
    <t>381-5701777209
381-5701777210
381-5701777211</t>
  </si>
  <si>
    <t>381-5701777212
381-5701777213
381-5701777214
381-5701777215
381-5701777216
381-5701777217</t>
  </si>
  <si>
    <t>Cairo / Awasn</t>
  </si>
  <si>
    <t xml:space="preserve">065-5701777292 </t>
  </si>
  <si>
    <t xml:space="preserve">Saudi head office </t>
  </si>
  <si>
    <t>ميناء وادي حلفا</t>
  </si>
  <si>
    <t>INVT2400049355</t>
  </si>
  <si>
    <t>HSR</t>
  </si>
  <si>
    <t xml:space="preserve">077-5701777316 </t>
  </si>
  <si>
    <t>Mr Mohamed Elashry</t>
  </si>
  <si>
    <t>Cairo / Sharm / Cairo</t>
  </si>
  <si>
    <t>Economy / Business</t>
  </si>
  <si>
    <t>Radamis Sharm</t>
  </si>
  <si>
    <t>077-5701777283
077-5701777284
077-5701777285
077-5701777286
077-5701777287
077-5701777288
077-5701777289
077-5701777290
077-5701777291</t>
  </si>
  <si>
    <t>Mr Mohamed Abdelaal
Mr Mostafa Abdelwahab
Mr Mohamed Abuelmagd
Mr Khaled Ahmed
Mr Mohamed Alloush
Mr Ahmed Mahrous
Mr Mohamed Sayed
Mr Khaled Soliman
Mr Emad Elshahat</t>
  </si>
  <si>
    <t xml:space="preserve">Red Sea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</si>
</sst>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rgb="FFD9D9D9"/>
      </patternFill>
    </fill>
    <fill>
      <patternFill patternType="solid">
        <fgColor theme="8" tint="0.39997558519241921"/>
        <bgColor rgb="FF8EA9DB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3" fillId="0" borderId="0" xfId="0" applyFont="1" applyAlignment="1">
      <alignment horizontal="left"/>
    </xf>
    <xf numFmtId="43" fontId="0" fillId="0" borderId="0" xfId="0" applyNumberFormat="1"/>
    <xf numFmtId="0" fontId="4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43" fontId="6" fillId="3" borderId="1" xfId="1" applyNumberFormat="1" applyFont="1" applyFill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16" fontId="5" fillId="4" borderId="1" xfId="0" applyNumberFormat="1" applyFont="1" applyFill="1" applyBorder="1" applyAlignment="1">
      <alignment horizontal="left"/>
    </xf>
    <xf numFmtId="0" fontId="0" fillId="4" borderId="0" xfId="0" applyFill="1"/>
    <xf numFmtId="0" fontId="5" fillId="4" borderId="1" xfId="0" applyFont="1" applyFill="1" applyBorder="1" applyAlignment="1">
      <alignment horizontal="left" wrapText="1"/>
    </xf>
    <xf numFmtId="43" fontId="5" fillId="0" borderId="2" xfId="0" applyNumberFormat="1" applyFont="1" applyBorder="1" applyAlignment="1">
      <alignment horizontal="left"/>
    </xf>
    <xf numFmtId="0" fontId="0" fillId="4" borderId="1" xfId="0" applyFill="1" applyBorder="1"/>
    <xf numFmtId="16" fontId="5" fillId="4" borderId="1" xfId="0" applyNumberFormat="1" applyFont="1" applyFill="1" applyBorder="1" applyAlignment="1">
      <alignment horizontal="left" wrapText="1"/>
    </xf>
    <xf numFmtId="2" fontId="5" fillId="4" borderId="1" xfId="0" applyNumberFormat="1" applyFont="1" applyFill="1" applyBorder="1" applyAlignment="1">
      <alignment horizontal="left"/>
    </xf>
    <xf numFmtId="0" fontId="8" fillId="5" borderId="0" xfId="0" applyFont="1" applyFill="1"/>
    <xf numFmtId="0" fontId="0" fillId="6" borderId="0" xfId="0" applyFill="1"/>
    <xf numFmtId="0" fontId="5" fillId="0" borderId="0" xfId="0" applyFont="1" applyAlignment="1">
      <alignment horizontal="left"/>
    </xf>
    <xf numFmtId="16" fontId="5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0" borderId="0" xfId="0" applyFont="1" applyAlignment="1">
      <alignment horizontal="left" wrapText="1"/>
    </xf>
    <xf numFmtId="2" fontId="3" fillId="0" borderId="0" xfId="0" applyNumberFormat="1" applyFont="1" applyAlignment="1">
      <alignment horizontal="left"/>
    </xf>
    <xf numFmtId="0" fontId="9" fillId="4" borderId="1" xfId="0" applyFont="1" applyFill="1" applyBorder="1" applyAlignment="1">
      <alignment horizontal="left" wrapText="1"/>
    </xf>
    <xf numFmtId="2" fontId="0" fillId="0" borderId="1" xfId="0" applyNumberFormat="1" applyBorder="1" applyAlignment="1">
      <alignment horizontal="left"/>
    </xf>
    <xf numFmtId="43" fontId="5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wrapText="1"/>
    </xf>
    <xf numFmtId="16" fontId="5" fillId="0" borderId="0" xfId="0" applyNumberFormat="1" applyFont="1" applyAlignment="1">
      <alignment horizontal="left"/>
    </xf>
    <xf numFmtId="43" fontId="5" fillId="0" borderId="0" xfId="0" applyNumberFormat="1" applyFont="1" applyAlignment="1">
      <alignment horizontal="left"/>
    </xf>
    <xf numFmtId="16" fontId="5" fillId="4" borderId="0" xfId="0" applyNumberFormat="1" applyFont="1" applyFill="1" applyAlignment="1">
      <alignment horizontal="left"/>
    </xf>
    <xf numFmtId="0" fontId="5" fillId="7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43" fontId="5" fillId="7" borderId="1" xfId="0" applyNumberFormat="1" applyFont="1" applyFill="1" applyBorder="1"/>
    <xf numFmtId="16" fontId="5" fillId="7" borderId="1" xfId="0" applyNumberFormat="1" applyFont="1" applyFill="1" applyBorder="1" applyAlignment="1">
      <alignment horizontal="left"/>
    </xf>
    <xf numFmtId="0" fontId="2" fillId="0" borderId="0" xfId="0" applyFont="1"/>
    <xf numFmtId="43" fontId="2" fillId="0" borderId="0" xfId="1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0" fontId="10" fillId="4" borderId="1" xfId="0" applyFont="1" applyFill="1" applyBorder="1" applyAlignment="1">
      <alignment horizontal="left" wrapText="1"/>
    </xf>
    <xf numFmtId="0" fontId="4" fillId="0" borderId="1" xfId="0" applyFont="1" applyBorder="1"/>
    <xf numFmtId="0" fontId="5" fillId="4" borderId="0" xfId="0" applyFont="1" applyFill="1" applyAlignment="1">
      <alignment horizontal="left"/>
    </xf>
    <xf numFmtId="0" fontId="0" fillId="0" borderId="3" xfId="0" applyBorder="1"/>
    <xf numFmtId="2" fontId="5" fillId="4" borderId="4" xfId="0" applyNumberFormat="1" applyFont="1" applyFill="1" applyBorder="1" applyAlignment="1">
      <alignment horizontal="left"/>
    </xf>
    <xf numFmtId="4" fontId="5" fillId="7" borderId="1" xfId="0" applyNumberFormat="1" applyFont="1" applyFill="1" applyBorder="1" applyAlignment="1">
      <alignment horizontal="left"/>
    </xf>
    <xf numFmtId="43" fontId="5" fillId="4" borderId="2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Border="1" applyAlignment="1">
      <alignment horizontal="left"/>
    </xf>
    <xf numFmtId="0" fontId="5" fillId="4" borderId="1" xfId="0" applyFont="1" applyFill="1" applyBorder="1"/>
  </cellXfs>
  <cellStyles count="2">
    <cellStyle name="Comma" xfId="1" builtinId="3"/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1906F-1931-449C-850C-99FEE23E1387}">
  <dimension ref="A1:N94"/>
  <sheetViews>
    <sheetView tabSelected="1" topLeftCell="A82" zoomScaleNormal="100" workbookViewId="0">
      <selection activeCell="A87" sqref="A1:N87"/>
    </sheetView>
  </sheetViews>
  <sheetFormatPr defaultRowHeight="15" x14ac:dyDescent="0.25"/>
  <cols>
    <col min="1" max="1" width="26.28515625" bestFit="1" customWidth="1"/>
    <col min="2" max="2" width="15.7109375" bestFit="1" customWidth="1"/>
    <col min="3" max="3" width="14.42578125" bestFit="1" customWidth="1"/>
    <col min="4" max="4" width="26" bestFit="1" customWidth="1"/>
    <col min="5" max="5" width="17.28515625" bestFit="1" customWidth="1"/>
    <col min="6" max="6" width="13.85546875" customWidth="1"/>
    <col min="7" max="7" width="15.5703125" customWidth="1"/>
    <col min="8" max="8" width="12.85546875" customWidth="1"/>
    <col min="9" max="9" width="17.85546875" style="3" bestFit="1" customWidth="1"/>
    <col min="10" max="10" width="11.85546875" bestFit="1" customWidth="1"/>
    <col min="11" max="11" width="15.5703125" bestFit="1" customWidth="1"/>
    <col min="12" max="12" width="15.140625" bestFit="1" customWidth="1"/>
    <col min="13" max="13" width="16.140625" bestFit="1" customWidth="1"/>
    <col min="14" max="14" width="10" bestFit="1" customWidth="1"/>
  </cols>
  <sheetData>
    <row r="1" spans="1:14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6</v>
      </c>
      <c r="G1" s="7" t="s">
        <v>8</v>
      </c>
      <c r="H1" s="7" t="s">
        <v>9</v>
      </c>
      <c r="I1" s="8" t="s">
        <v>10</v>
      </c>
      <c r="J1" s="6" t="s">
        <v>11</v>
      </c>
      <c r="K1" s="6" t="s">
        <v>7</v>
      </c>
      <c r="L1" s="6" t="s">
        <v>12</v>
      </c>
      <c r="M1" s="7" t="s">
        <v>5</v>
      </c>
      <c r="N1" s="6" t="s">
        <v>20</v>
      </c>
    </row>
    <row r="2" spans="1:14" s="11" customFormat="1" x14ac:dyDescent="0.25">
      <c r="A2" s="12" t="s">
        <v>28</v>
      </c>
      <c r="B2" s="9" t="s">
        <v>29</v>
      </c>
      <c r="C2" s="5" t="s">
        <v>30</v>
      </c>
      <c r="D2" s="4" t="s">
        <v>31</v>
      </c>
      <c r="E2" s="9" t="s">
        <v>25</v>
      </c>
      <c r="F2" s="12" t="s">
        <v>19</v>
      </c>
      <c r="G2" s="15">
        <v>45538</v>
      </c>
      <c r="H2" s="10">
        <v>45543</v>
      </c>
      <c r="I2" s="13" t="s">
        <v>78</v>
      </c>
      <c r="J2" s="22" t="s">
        <v>21</v>
      </c>
      <c r="K2" s="22">
        <v>6205</v>
      </c>
      <c r="L2" s="16">
        <v>21516</v>
      </c>
      <c r="M2" s="10">
        <v>45536</v>
      </c>
      <c r="N2" s="49"/>
    </row>
    <row r="3" spans="1:14" s="11" customFormat="1" x14ac:dyDescent="0.25">
      <c r="A3" s="12" t="s">
        <v>26</v>
      </c>
      <c r="B3" s="9" t="s">
        <v>27</v>
      </c>
      <c r="C3" s="5" t="s">
        <v>30</v>
      </c>
      <c r="D3" s="5" t="s">
        <v>22</v>
      </c>
      <c r="E3" s="9" t="s">
        <v>25</v>
      </c>
      <c r="F3" s="12" t="s">
        <v>19</v>
      </c>
      <c r="G3" s="15">
        <v>45541</v>
      </c>
      <c r="H3" s="10">
        <v>45506</v>
      </c>
      <c r="I3" s="13" t="s">
        <v>23</v>
      </c>
      <c r="J3" s="22" t="s">
        <v>21</v>
      </c>
      <c r="K3" s="22">
        <v>6193</v>
      </c>
      <c r="L3" s="16">
        <v>15086</v>
      </c>
      <c r="M3" s="10">
        <v>45536</v>
      </c>
      <c r="N3" s="49"/>
    </row>
    <row r="4" spans="1:14" s="11" customFormat="1" x14ac:dyDescent="0.25">
      <c r="A4" s="12" t="s">
        <v>41</v>
      </c>
      <c r="B4" s="9" t="s">
        <v>43</v>
      </c>
      <c r="C4" s="5" t="s">
        <v>42</v>
      </c>
      <c r="D4" s="5" t="s">
        <v>22</v>
      </c>
      <c r="E4" s="9" t="s">
        <v>25</v>
      </c>
      <c r="F4" s="12" t="s">
        <v>19</v>
      </c>
      <c r="G4" s="15">
        <v>45542</v>
      </c>
      <c r="H4" s="10">
        <v>45545</v>
      </c>
      <c r="I4" s="13" t="s">
        <v>96</v>
      </c>
      <c r="J4" s="22" t="s">
        <v>21</v>
      </c>
      <c r="K4" s="22">
        <v>6253</v>
      </c>
      <c r="L4" s="16">
        <v>9779</v>
      </c>
      <c r="M4" s="10">
        <v>45537</v>
      </c>
      <c r="N4" s="49"/>
    </row>
    <row r="5" spans="1:14" s="11" customFormat="1" x14ac:dyDescent="0.25">
      <c r="A5" s="12" t="s">
        <v>44</v>
      </c>
      <c r="B5" s="9" t="s">
        <v>45</v>
      </c>
      <c r="C5" s="5" t="s">
        <v>30</v>
      </c>
      <c r="D5" s="5" t="s">
        <v>46</v>
      </c>
      <c r="E5" s="9" t="s">
        <v>47</v>
      </c>
      <c r="F5" s="12" t="s">
        <v>19</v>
      </c>
      <c r="G5" s="15">
        <v>45543</v>
      </c>
      <c r="H5" s="10">
        <v>45545</v>
      </c>
      <c r="I5" s="13" t="s">
        <v>55</v>
      </c>
      <c r="J5" s="22" t="s">
        <v>21</v>
      </c>
      <c r="K5" s="22">
        <v>6400</v>
      </c>
      <c r="L5" s="16">
        <v>28245</v>
      </c>
      <c r="M5" s="10">
        <v>45537</v>
      </c>
      <c r="N5" s="49"/>
    </row>
    <row r="6" spans="1:14" s="11" customFormat="1" x14ac:dyDescent="0.25">
      <c r="A6" s="12" t="s">
        <v>48</v>
      </c>
      <c r="B6" s="9" t="s">
        <v>49</v>
      </c>
      <c r="C6" s="5" t="s">
        <v>30</v>
      </c>
      <c r="D6" s="5" t="s">
        <v>46</v>
      </c>
      <c r="E6" s="9" t="s">
        <v>47</v>
      </c>
      <c r="F6" s="12" t="s">
        <v>19</v>
      </c>
      <c r="G6" s="15">
        <v>45543</v>
      </c>
      <c r="H6" s="10">
        <v>45545</v>
      </c>
      <c r="I6" s="13" t="s">
        <v>55</v>
      </c>
      <c r="J6" s="22" t="s">
        <v>21</v>
      </c>
      <c r="K6" s="22">
        <v>6248</v>
      </c>
      <c r="L6" s="16">
        <v>28245</v>
      </c>
      <c r="M6" s="10">
        <v>45537</v>
      </c>
      <c r="N6" s="49"/>
    </row>
    <row r="7" spans="1:14" s="11" customFormat="1" x14ac:dyDescent="0.25">
      <c r="A7" s="12" t="s">
        <v>50</v>
      </c>
      <c r="B7" s="9" t="s">
        <v>51</v>
      </c>
      <c r="C7" s="5" t="s">
        <v>30</v>
      </c>
      <c r="D7" s="5" t="s">
        <v>46</v>
      </c>
      <c r="E7" s="9" t="s">
        <v>47</v>
      </c>
      <c r="F7" s="12" t="s">
        <v>19</v>
      </c>
      <c r="G7" s="15">
        <v>45543</v>
      </c>
      <c r="H7" s="10">
        <v>45545</v>
      </c>
      <c r="I7" s="13" t="s">
        <v>56</v>
      </c>
      <c r="J7" s="22" t="s">
        <v>21</v>
      </c>
      <c r="K7" s="22">
        <v>6401</v>
      </c>
      <c r="L7" s="16">
        <v>28245</v>
      </c>
      <c r="M7" s="10">
        <v>45537</v>
      </c>
      <c r="N7" s="49"/>
    </row>
    <row r="8" spans="1:14" s="11" customFormat="1" x14ac:dyDescent="0.25">
      <c r="A8" s="12" t="s">
        <v>52</v>
      </c>
      <c r="B8" s="9" t="s">
        <v>53</v>
      </c>
      <c r="C8" s="5" t="s">
        <v>30</v>
      </c>
      <c r="D8" s="5" t="s">
        <v>46</v>
      </c>
      <c r="E8" s="9" t="s">
        <v>54</v>
      </c>
      <c r="F8" s="12" t="s">
        <v>19</v>
      </c>
      <c r="G8" s="15">
        <v>45543</v>
      </c>
      <c r="H8" s="10">
        <v>45545</v>
      </c>
      <c r="I8" s="13" t="s">
        <v>57</v>
      </c>
      <c r="J8" s="22" t="s">
        <v>21</v>
      </c>
      <c r="K8" s="22">
        <v>6247</v>
      </c>
      <c r="L8" s="16">
        <v>34860</v>
      </c>
      <c r="M8" s="10">
        <v>45537</v>
      </c>
      <c r="N8" s="49"/>
    </row>
    <row r="9" spans="1:14" s="11" customFormat="1" x14ac:dyDescent="0.25">
      <c r="A9" s="12" t="s">
        <v>44</v>
      </c>
      <c r="B9" s="9" t="s">
        <v>63</v>
      </c>
      <c r="C9" s="5" t="s">
        <v>30</v>
      </c>
      <c r="D9" s="5" t="s">
        <v>46</v>
      </c>
      <c r="E9" s="9" t="s">
        <v>47</v>
      </c>
      <c r="F9" s="25" t="s">
        <v>59</v>
      </c>
      <c r="G9" s="15">
        <v>45543</v>
      </c>
      <c r="H9" s="10">
        <v>45566</v>
      </c>
      <c r="I9" s="13" t="s">
        <v>55</v>
      </c>
      <c r="J9" s="22" t="s">
        <v>21</v>
      </c>
      <c r="K9" s="22">
        <v>6284</v>
      </c>
      <c r="L9" s="16">
        <v>2013</v>
      </c>
      <c r="M9" s="10">
        <v>45538</v>
      </c>
      <c r="N9" s="49"/>
    </row>
    <row r="10" spans="1:14" s="11" customFormat="1" ht="115.5" x14ac:dyDescent="0.25">
      <c r="A10" s="12" t="s">
        <v>64</v>
      </c>
      <c r="B10" s="9" t="s">
        <v>65</v>
      </c>
      <c r="C10" s="5" t="s">
        <v>30</v>
      </c>
      <c r="D10" s="5" t="s">
        <v>66</v>
      </c>
      <c r="E10" s="9" t="s">
        <v>38</v>
      </c>
      <c r="F10" s="12" t="s">
        <v>19</v>
      </c>
      <c r="G10" s="15">
        <v>45543</v>
      </c>
      <c r="H10" s="10">
        <v>45633</v>
      </c>
      <c r="I10" s="13" t="s">
        <v>67</v>
      </c>
      <c r="J10" s="22" t="s">
        <v>21</v>
      </c>
      <c r="K10" s="22">
        <v>6332</v>
      </c>
      <c r="L10" s="16">
        <v>219609</v>
      </c>
      <c r="M10" s="10">
        <v>45539</v>
      </c>
      <c r="N10" s="49"/>
    </row>
    <row r="11" spans="1:14" s="11" customFormat="1" x14ac:dyDescent="0.25">
      <c r="A11" s="12" t="s">
        <v>71</v>
      </c>
      <c r="B11" s="9" t="s">
        <v>72</v>
      </c>
      <c r="C11" s="5" t="s">
        <v>42</v>
      </c>
      <c r="D11" s="5" t="s">
        <v>73</v>
      </c>
      <c r="E11" s="9" t="s">
        <v>38</v>
      </c>
      <c r="F11" s="12" t="s">
        <v>19</v>
      </c>
      <c r="G11" s="15">
        <v>45543</v>
      </c>
      <c r="H11" s="10">
        <v>45557</v>
      </c>
      <c r="I11" s="13" t="s">
        <v>74</v>
      </c>
      <c r="J11" s="22" t="s">
        <v>21</v>
      </c>
      <c r="K11" s="22">
        <v>6369</v>
      </c>
      <c r="L11" s="16">
        <v>14191</v>
      </c>
      <c r="M11" s="10">
        <v>45540</v>
      </c>
      <c r="N11" s="49"/>
    </row>
    <row r="12" spans="1:14" s="11" customFormat="1" ht="39" x14ac:dyDescent="0.25">
      <c r="A12" s="12" t="s">
        <v>68</v>
      </c>
      <c r="B12" s="9" t="s">
        <v>69</v>
      </c>
      <c r="C12" s="5" t="s">
        <v>30</v>
      </c>
      <c r="D12" s="5" t="s">
        <v>66</v>
      </c>
      <c r="E12" s="9" t="s">
        <v>38</v>
      </c>
      <c r="F12" s="12" t="s">
        <v>19</v>
      </c>
      <c r="G12" s="15">
        <v>45545</v>
      </c>
      <c r="H12" s="10">
        <v>45635</v>
      </c>
      <c r="I12" s="13" t="s">
        <v>67</v>
      </c>
      <c r="J12" s="22" t="s">
        <v>21</v>
      </c>
      <c r="K12" s="22">
        <v>6331</v>
      </c>
      <c r="L12" s="16">
        <v>73203</v>
      </c>
      <c r="M12" s="10">
        <v>45539</v>
      </c>
      <c r="N12" s="49"/>
    </row>
    <row r="13" spans="1:14" s="11" customFormat="1" x14ac:dyDescent="0.25">
      <c r="A13" s="12" t="s">
        <v>85</v>
      </c>
      <c r="B13" s="9" t="s">
        <v>86</v>
      </c>
      <c r="C13" s="5" t="s">
        <v>30</v>
      </c>
      <c r="D13" s="5" t="s">
        <v>22</v>
      </c>
      <c r="E13" s="9" t="s">
        <v>25</v>
      </c>
      <c r="F13" s="25" t="s">
        <v>59</v>
      </c>
      <c r="G13" s="15">
        <v>45547</v>
      </c>
      <c r="H13" s="10">
        <v>45506</v>
      </c>
      <c r="I13" s="13" t="s">
        <v>96</v>
      </c>
      <c r="J13" s="22" t="s">
        <v>21</v>
      </c>
      <c r="K13" s="22">
        <v>6426</v>
      </c>
      <c r="L13" s="16">
        <v>2740</v>
      </c>
      <c r="M13" s="10">
        <v>45543</v>
      </c>
      <c r="N13" s="49"/>
    </row>
    <row r="14" spans="1:14" s="11" customFormat="1" x14ac:dyDescent="0.25">
      <c r="A14" s="12" t="s">
        <v>157</v>
      </c>
      <c r="B14" s="9" t="s">
        <v>158</v>
      </c>
      <c r="C14" s="5" t="s">
        <v>42</v>
      </c>
      <c r="D14" s="5" t="s">
        <v>115</v>
      </c>
      <c r="E14" s="9" t="s">
        <v>25</v>
      </c>
      <c r="F14" s="40" t="s">
        <v>19</v>
      </c>
      <c r="G14" s="15">
        <v>45549</v>
      </c>
      <c r="H14" s="10">
        <v>45578</v>
      </c>
      <c r="I14" s="13" t="s">
        <v>96</v>
      </c>
      <c r="J14" s="22" t="s">
        <v>21</v>
      </c>
      <c r="K14" s="22">
        <v>6512</v>
      </c>
      <c r="L14" s="16">
        <v>10200</v>
      </c>
      <c r="M14" s="10">
        <v>45546</v>
      </c>
      <c r="N14" s="49"/>
    </row>
    <row r="15" spans="1:14" s="11" customFormat="1" x14ac:dyDescent="0.25">
      <c r="A15" s="12" t="s">
        <v>164</v>
      </c>
      <c r="B15" s="9" t="s">
        <v>163</v>
      </c>
      <c r="C15" s="5" t="s">
        <v>42</v>
      </c>
      <c r="D15" s="5" t="s">
        <v>115</v>
      </c>
      <c r="E15" s="9" t="s">
        <v>25</v>
      </c>
      <c r="F15" s="40" t="s">
        <v>19</v>
      </c>
      <c r="G15" s="15">
        <v>45549</v>
      </c>
      <c r="H15" s="10">
        <v>45554</v>
      </c>
      <c r="I15" s="13" t="s">
        <v>96</v>
      </c>
      <c r="J15" s="22" t="s">
        <v>21</v>
      </c>
      <c r="K15" s="22">
        <v>6470</v>
      </c>
      <c r="L15" s="16">
        <v>12505</v>
      </c>
      <c r="M15" s="10">
        <v>45545</v>
      </c>
      <c r="N15" s="49"/>
    </row>
    <row r="16" spans="1:14" s="11" customFormat="1" x14ac:dyDescent="0.25">
      <c r="A16" s="12" t="s">
        <v>153</v>
      </c>
      <c r="B16" s="9" t="s">
        <v>154</v>
      </c>
      <c r="C16" s="5" t="s">
        <v>30</v>
      </c>
      <c r="D16" s="5" t="s">
        <v>66</v>
      </c>
      <c r="E16" s="9" t="s">
        <v>25</v>
      </c>
      <c r="F16" s="40" t="s">
        <v>19</v>
      </c>
      <c r="G16" s="15">
        <v>45550</v>
      </c>
      <c r="H16" s="10">
        <v>45304</v>
      </c>
      <c r="I16" s="13" t="s">
        <v>67</v>
      </c>
      <c r="J16" s="22" t="s">
        <v>21</v>
      </c>
      <c r="K16" s="22">
        <v>6605</v>
      </c>
      <c r="L16" s="16">
        <v>34283</v>
      </c>
      <c r="M16" s="10">
        <v>45548</v>
      </c>
      <c r="N16" s="49"/>
    </row>
    <row r="17" spans="1:14" s="11" customFormat="1" ht="26.25" x14ac:dyDescent="0.25">
      <c r="A17" s="12" t="s">
        <v>169</v>
      </c>
      <c r="B17" s="9" t="s">
        <v>170</v>
      </c>
      <c r="C17" s="5" t="s">
        <v>30</v>
      </c>
      <c r="D17" s="5" t="s">
        <v>115</v>
      </c>
      <c r="E17" s="9" t="s">
        <v>25</v>
      </c>
      <c r="F17" s="40" t="s">
        <v>19</v>
      </c>
      <c r="G17" s="15">
        <v>45552</v>
      </c>
      <c r="H17" s="10">
        <v>45517</v>
      </c>
      <c r="I17" s="13" t="s">
        <v>96</v>
      </c>
      <c r="J17" s="22" t="s">
        <v>21</v>
      </c>
      <c r="K17" s="22">
        <v>6524</v>
      </c>
      <c r="L17" s="16">
        <v>20554</v>
      </c>
      <c r="M17" s="10">
        <v>45547</v>
      </c>
      <c r="N17" s="49"/>
    </row>
    <row r="18" spans="1:14" s="11" customFormat="1" x14ac:dyDescent="0.25">
      <c r="A18" s="12" t="s">
        <v>116</v>
      </c>
      <c r="B18" s="9" t="s">
        <v>165</v>
      </c>
      <c r="C18" s="5" t="s">
        <v>30</v>
      </c>
      <c r="D18" s="5" t="s">
        <v>115</v>
      </c>
      <c r="E18" s="9" t="s">
        <v>25</v>
      </c>
      <c r="F18" s="40" t="s">
        <v>19</v>
      </c>
      <c r="G18" s="15">
        <v>45555</v>
      </c>
      <c r="H18" s="10">
        <v>45517</v>
      </c>
      <c r="I18" s="13" t="s">
        <v>96</v>
      </c>
      <c r="J18" s="22" t="s">
        <v>21</v>
      </c>
      <c r="K18" s="22">
        <v>6525</v>
      </c>
      <c r="L18" s="16">
        <v>10277</v>
      </c>
      <c r="M18" s="10">
        <v>45547</v>
      </c>
      <c r="N18" s="49"/>
    </row>
    <row r="19" spans="1:14" s="11" customFormat="1" x14ac:dyDescent="0.25">
      <c r="A19" s="12" t="s">
        <v>141</v>
      </c>
      <c r="B19" s="9" t="s">
        <v>142</v>
      </c>
      <c r="C19" s="5" t="s">
        <v>30</v>
      </c>
      <c r="D19" s="5" t="s">
        <v>115</v>
      </c>
      <c r="E19" s="9" t="s">
        <v>25</v>
      </c>
      <c r="F19" s="40" t="s">
        <v>19</v>
      </c>
      <c r="G19" s="15">
        <v>45556</v>
      </c>
      <c r="H19" s="10">
        <v>45522</v>
      </c>
      <c r="I19" s="13" t="s">
        <v>96</v>
      </c>
      <c r="J19" s="22" t="s">
        <v>21</v>
      </c>
      <c r="K19" s="22">
        <v>6623</v>
      </c>
      <c r="L19" s="16">
        <v>10287</v>
      </c>
      <c r="M19" s="10">
        <v>45550</v>
      </c>
      <c r="N19" s="49"/>
    </row>
    <row r="20" spans="1:14" s="11" customFormat="1" x14ac:dyDescent="0.25">
      <c r="A20" s="12" t="s">
        <v>180</v>
      </c>
      <c r="B20" s="9" t="s">
        <v>179</v>
      </c>
      <c r="C20" s="5" t="s">
        <v>30</v>
      </c>
      <c r="D20" s="5" t="s">
        <v>22</v>
      </c>
      <c r="E20" s="9" t="s">
        <v>25</v>
      </c>
      <c r="F20" s="12" t="s">
        <v>19</v>
      </c>
      <c r="G20" s="15">
        <v>45556</v>
      </c>
      <c r="H20" s="10">
        <v>45521</v>
      </c>
      <c r="I20" s="13" t="s">
        <v>96</v>
      </c>
      <c r="J20" s="22" t="s">
        <v>21</v>
      </c>
      <c r="K20" s="22">
        <v>6741</v>
      </c>
      <c r="L20" s="16">
        <v>10287</v>
      </c>
      <c r="M20" s="10">
        <v>45552</v>
      </c>
      <c r="N20" s="49"/>
    </row>
    <row r="21" spans="1:14" s="11" customFormat="1" x14ac:dyDescent="0.25">
      <c r="A21" s="12" t="s">
        <v>117</v>
      </c>
      <c r="B21" s="9" t="s">
        <v>118</v>
      </c>
      <c r="C21" s="5" t="s">
        <v>30</v>
      </c>
      <c r="D21" s="5" t="s">
        <v>119</v>
      </c>
      <c r="E21" s="9" t="s">
        <v>25</v>
      </c>
      <c r="F21" s="40" t="s">
        <v>19</v>
      </c>
      <c r="G21" s="15">
        <v>45557</v>
      </c>
      <c r="H21" s="10">
        <v>45583</v>
      </c>
      <c r="I21" s="13" t="s">
        <v>185</v>
      </c>
      <c r="J21" s="22" t="s">
        <v>21</v>
      </c>
      <c r="K21" s="22">
        <v>6527</v>
      </c>
      <c r="L21" s="16">
        <v>11801</v>
      </c>
      <c r="M21" s="10">
        <v>45547</v>
      </c>
      <c r="N21" s="49"/>
    </row>
    <row r="22" spans="1:14" s="11" customFormat="1" x14ac:dyDescent="0.25">
      <c r="A22" s="12" t="s">
        <v>182</v>
      </c>
      <c r="B22" s="9" t="s">
        <v>181</v>
      </c>
      <c r="C22" s="5" t="s">
        <v>30</v>
      </c>
      <c r="D22" s="5" t="s">
        <v>66</v>
      </c>
      <c r="E22" s="9" t="s">
        <v>54</v>
      </c>
      <c r="F22" s="12" t="s">
        <v>19</v>
      </c>
      <c r="G22" s="15">
        <v>45557</v>
      </c>
      <c r="H22" s="10">
        <v>45560</v>
      </c>
      <c r="I22" s="46" t="s">
        <v>67</v>
      </c>
      <c r="J22" s="22" t="s">
        <v>21</v>
      </c>
      <c r="K22" s="22">
        <v>6732</v>
      </c>
      <c r="L22" s="16">
        <v>52204</v>
      </c>
      <c r="M22" s="10">
        <v>45552</v>
      </c>
      <c r="N22" s="49"/>
    </row>
    <row r="23" spans="1:14" s="11" customFormat="1" ht="26.25" x14ac:dyDescent="0.25">
      <c r="A23" s="12" t="s">
        <v>218</v>
      </c>
      <c r="B23" s="9" t="s">
        <v>217</v>
      </c>
      <c r="C23" s="5" t="s">
        <v>201</v>
      </c>
      <c r="D23" s="5" t="s">
        <v>200</v>
      </c>
      <c r="E23" s="9" t="s">
        <v>25</v>
      </c>
      <c r="F23" s="12" t="s">
        <v>19</v>
      </c>
      <c r="G23" s="15">
        <v>45558</v>
      </c>
      <c r="H23" s="10">
        <v>45561</v>
      </c>
      <c r="I23" s="46" t="s">
        <v>55</v>
      </c>
      <c r="J23" s="22" t="s">
        <v>21</v>
      </c>
      <c r="K23" s="22">
        <v>6777</v>
      </c>
      <c r="L23" s="16">
        <v>57724</v>
      </c>
      <c r="M23" s="10">
        <v>45553</v>
      </c>
      <c r="N23" s="49"/>
    </row>
    <row r="24" spans="1:14" x14ac:dyDescent="0.25">
      <c r="A24" s="12" t="s">
        <v>199</v>
      </c>
      <c r="B24" s="9" t="s">
        <v>204</v>
      </c>
      <c r="C24" s="5" t="s">
        <v>201</v>
      </c>
      <c r="D24" s="5" t="s">
        <v>200</v>
      </c>
      <c r="E24" s="9" t="s">
        <v>25</v>
      </c>
      <c r="F24" s="25" t="s">
        <v>59</v>
      </c>
      <c r="G24" s="15">
        <v>45558</v>
      </c>
      <c r="H24" s="10">
        <v>45562</v>
      </c>
      <c r="I24" s="46" t="s">
        <v>55</v>
      </c>
      <c r="J24" s="22" t="s">
        <v>21</v>
      </c>
      <c r="K24" s="22">
        <v>6834</v>
      </c>
      <c r="L24" s="16">
        <v>6166</v>
      </c>
      <c r="M24" s="10">
        <v>45554</v>
      </c>
      <c r="N24" s="49"/>
    </row>
    <row r="25" spans="1:14" x14ac:dyDescent="0.25">
      <c r="A25" s="12" t="s">
        <v>48</v>
      </c>
      <c r="B25" s="9" t="s">
        <v>205</v>
      </c>
      <c r="C25" s="5" t="s">
        <v>201</v>
      </c>
      <c r="D25" s="5" t="s">
        <v>200</v>
      </c>
      <c r="E25" s="9" t="s">
        <v>25</v>
      </c>
      <c r="F25" s="25" t="s">
        <v>59</v>
      </c>
      <c r="G25" s="15">
        <v>45558</v>
      </c>
      <c r="H25" s="10">
        <v>45562</v>
      </c>
      <c r="I25" s="46" t="s">
        <v>55</v>
      </c>
      <c r="J25" s="22" t="s">
        <v>21</v>
      </c>
      <c r="K25" s="22"/>
      <c r="L25" s="16">
        <v>6166</v>
      </c>
      <c r="M25" s="10">
        <v>45554</v>
      </c>
      <c r="N25" s="49"/>
    </row>
    <row r="26" spans="1:14" x14ac:dyDescent="0.25">
      <c r="A26" s="12" t="s">
        <v>120</v>
      </c>
      <c r="B26" s="9" t="s">
        <v>121</v>
      </c>
      <c r="C26" s="5" t="s">
        <v>30</v>
      </c>
      <c r="D26" s="5" t="s">
        <v>122</v>
      </c>
      <c r="E26" s="9" t="s">
        <v>25</v>
      </c>
      <c r="F26" s="40" t="s">
        <v>19</v>
      </c>
      <c r="G26" s="15">
        <v>45559</v>
      </c>
      <c r="H26" s="10">
        <v>45301</v>
      </c>
      <c r="I26" s="13" t="s">
        <v>39</v>
      </c>
      <c r="J26" s="22" t="s">
        <v>21</v>
      </c>
      <c r="K26" s="22">
        <v>6570</v>
      </c>
      <c r="L26" s="16">
        <v>15939</v>
      </c>
      <c r="M26" s="10">
        <v>45547</v>
      </c>
      <c r="N26" s="49"/>
    </row>
    <row r="27" spans="1:14" x14ac:dyDescent="0.25">
      <c r="A27" s="12" t="s">
        <v>127</v>
      </c>
      <c r="B27" s="9" t="s">
        <v>128</v>
      </c>
      <c r="C27" s="5" t="s">
        <v>30</v>
      </c>
      <c r="D27" s="5" t="s">
        <v>122</v>
      </c>
      <c r="E27" s="9" t="s">
        <v>25</v>
      </c>
      <c r="F27" s="40" t="s">
        <v>19</v>
      </c>
      <c r="G27" s="15">
        <v>45559</v>
      </c>
      <c r="H27" s="10">
        <v>45361</v>
      </c>
      <c r="I27" s="13" t="s">
        <v>39</v>
      </c>
      <c r="J27" s="22" t="s">
        <v>21</v>
      </c>
      <c r="K27" s="22">
        <v>6574</v>
      </c>
      <c r="L27" s="16">
        <v>15939</v>
      </c>
      <c r="M27" s="10">
        <v>45547</v>
      </c>
      <c r="N27" s="49"/>
    </row>
    <row r="28" spans="1:14" x14ac:dyDescent="0.25">
      <c r="A28" s="12" t="s">
        <v>155</v>
      </c>
      <c r="B28" s="9" t="s">
        <v>156</v>
      </c>
      <c r="C28" s="5" t="s">
        <v>30</v>
      </c>
      <c r="D28" s="5" t="s">
        <v>115</v>
      </c>
      <c r="E28" s="9" t="s">
        <v>25</v>
      </c>
      <c r="F28" s="40" t="s">
        <v>19</v>
      </c>
      <c r="G28" s="15">
        <v>45559</v>
      </c>
      <c r="H28" s="10">
        <v>45567</v>
      </c>
      <c r="I28" s="13" t="s">
        <v>96</v>
      </c>
      <c r="J28" s="22" t="s">
        <v>21</v>
      </c>
      <c r="K28" s="22">
        <v>6584</v>
      </c>
      <c r="L28" s="16">
        <v>11054</v>
      </c>
      <c r="M28" s="10">
        <v>45547</v>
      </c>
      <c r="N28" s="49"/>
    </row>
    <row r="29" spans="1:14" x14ac:dyDescent="0.25">
      <c r="A29" s="12" t="s">
        <v>52</v>
      </c>
      <c r="B29" s="9" t="s">
        <v>202</v>
      </c>
      <c r="C29" s="5" t="s">
        <v>30</v>
      </c>
      <c r="D29" s="5" t="s">
        <v>203</v>
      </c>
      <c r="E29" s="9" t="s">
        <v>54</v>
      </c>
      <c r="F29" s="25" t="s">
        <v>59</v>
      </c>
      <c r="G29" s="15">
        <v>45559</v>
      </c>
      <c r="H29" s="10">
        <v>45566</v>
      </c>
      <c r="I29" s="46" t="s">
        <v>57</v>
      </c>
      <c r="J29" s="22" t="s">
        <v>21</v>
      </c>
      <c r="K29" s="22">
        <v>6767</v>
      </c>
      <c r="L29" s="16">
        <v>3884</v>
      </c>
      <c r="M29" s="10">
        <v>45553</v>
      </c>
      <c r="N29" s="49"/>
    </row>
    <row r="30" spans="1:14" x14ac:dyDescent="0.25">
      <c r="A30" s="12" t="s">
        <v>221</v>
      </c>
      <c r="B30" s="9" t="s">
        <v>222</v>
      </c>
      <c r="C30" s="5" t="s">
        <v>30</v>
      </c>
      <c r="D30" s="5" t="s">
        <v>223</v>
      </c>
      <c r="E30" s="9" t="s">
        <v>25</v>
      </c>
      <c r="F30" s="12" t="s">
        <v>19</v>
      </c>
      <c r="G30" s="15">
        <v>45559</v>
      </c>
      <c r="H30" s="10">
        <v>45361</v>
      </c>
      <c r="I30" s="13" t="s">
        <v>39</v>
      </c>
      <c r="J30" s="22" t="s">
        <v>21</v>
      </c>
      <c r="K30" s="22">
        <v>6643</v>
      </c>
      <c r="L30" s="16">
        <v>16569</v>
      </c>
      <c r="M30" s="10">
        <v>45552</v>
      </c>
      <c r="N30" s="49"/>
    </row>
    <row r="31" spans="1:14" x14ac:dyDescent="0.25">
      <c r="A31" s="12" t="s">
        <v>52</v>
      </c>
      <c r="B31" s="9" t="s">
        <v>237</v>
      </c>
      <c r="C31" s="5" t="s">
        <v>30</v>
      </c>
      <c r="D31" s="5" t="s">
        <v>203</v>
      </c>
      <c r="E31" s="9" t="s">
        <v>54</v>
      </c>
      <c r="F31" s="25" t="s">
        <v>59</v>
      </c>
      <c r="G31" s="15">
        <v>45559</v>
      </c>
      <c r="H31" s="10">
        <v>45565</v>
      </c>
      <c r="I31" s="13" t="s">
        <v>57</v>
      </c>
      <c r="J31" s="22" t="s">
        <v>21</v>
      </c>
      <c r="K31" s="22">
        <v>6866</v>
      </c>
      <c r="L31" s="16"/>
      <c r="M31" s="10">
        <v>45557</v>
      </c>
      <c r="N31" s="49"/>
    </row>
    <row r="32" spans="1:14" x14ac:dyDescent="0.25">
      <c r="A32" s="12" t="s">
        <v>133</v>
      </c>
      <c r="B32" s="9" t="s">
        <v>134</v>
      </c>
      <c r="C32" s="5" t="s">
        <v>30</v>
      </c>
      <c r="D32" s="5" t="s">
        <v>122</v>
      </c>
      <c r="E32" s="9" t="s">
        <v>25</v>
      </c>
      <c r="F32" s="40" t="s">
        <v>19</v>
      </c>
      <c r="G32" s="15">
        <v>45560</v>
      </c>
      <c r="H32" s="10">
        <v>45302</v>
      </c>
      <c r="I32" s="13" t="s">
        <v>39</v>
      </c>
      <c r="J32" s="22" t="s">
        <v>21</v>
      </c>
      <c r="K32" s="22">
        <v>6567</v>
      </c>
      <c r="L32" s="16">
        <v>15939</v>
      </c>
      <c r="M32" s="10">
        <v>45547</v>
      </c>
      <c r="N32" s="49"/>
    </row>
    <row r="33" spans="1:14" x14ac:dyDescent="0.25">
      <c r="A33" s="12" t="s">
        <v>131</v>
      </c>
      <c r="B33" s="9" t="s">
        <v>132</v>
      </c>
      <c r="C33" s="5" t="s">
        <v>30</v>
      </c>
      <c r="D33" s="5" t="s">
        <v>122</v>
      </c>
      <c r="E33" s="9" t="s">
        <v>25</v>
      </c>
      <c r="F33" s="40" t="s">
        <v>19</v>
      </c>
      <c r="G33" s="15">
        <v>45561</v>
      </c>
      <c r="H33" s="10">
        <v>45363</v>
      </c>
      <c r="I33" s="13" t="s">
        <v>39</v>
      </c>
      <c r="J33" s="22" t="s">
        <v>21</v>
      </c>
      <c r="K33" s="22">
        <v>6569</v>
      </c>
      <c r="L33" s="16">
        <v>15272</v>
      </c>
      <c r="M33" s="10">
        <v>45547</v>
      </c>
      <c r="N33" s="49"/>
    </row>
    <row r="34" spans="1:14" x14ac:dyDescent="0.25">
      <c r="A34" s="12" t="s">
        <v>173</v>
      </c>
      <c r="B34" s="9" t="s">
        <v>174</v>
      </c>
      <c r="C34" s="5" t="s">
        <v>99</v>
      </c>
      <c r="D34" s="41" t="s">
        <v>175</v>
      </c>
      <c r="E34" s="9" t="s">
        <v>25</v>
      </c>
      <c r="F34" s="12" t="s">
        <v>19</v>
      </c>
      <c r="G34" s="15">
        <v>45561</v>
      </c>
      <c r="H34" s="10">
        <v>45377</v>
      </c>
      <c r="I34" s="13" t="s">
        <v>176</v>
      </c>
      <c r="J34" s="22" t="s">
        <v>21</v>
      </c>
      <c r="K34" s="22">
        <v>6765</v>
      </c>
      <c r="L34" s="16">
        <v>45652</v>
      </c>
      <c r="M34" s="10">
        <v>45552</v>
      </c>
      <c r="N34" s="49"/>
    </row>
    <row r="35" spans="1:14" ht="26.25" x14ac:dyDescent="0.25">
      <c r="A35" s="12" t="s">
        <v>177</v>
      </c>
      <c r="B35" s="9" t="s">
        <v>178</v>
      </c>
      <c r="C35" s="5" t="s">
        <v>99</v>
      </c>
      <c r="D35" s="41" t="s">
        <v>175</v>
      </c>
      <c r="E35" s="9" t="s">
        <v>25</v>
      </c>
      <c r="F35" s="12" t="s">
        <v>19</v>
      </c>
      <c r="G35" s="15">
        <v>45561</v>
      </c>
      <c r="H35" s="10">
        <v>45377</v>
      </c>
      <c r="I35" s="13" t="s">
        <v>176</v>
      </c>
      <c r="J35" s="22" t="s">
        <v>21</v>
      </c>
      <c r="K35" s="22">
        <v>6730</v>
      </c>
      <c r="L35" s="16">
        <v>91382</v>
      </c>
      <c r="M35" s="10">
        <v>45552</v>
      </c>
      <c r="N35" s="49"/>
    </row>
    <row r="36" spans="1:14" x14ac:dyDescent="0.25">
      <c r="A36" s="12" t="s">
        <v>123</v>
      </c>
      <c r="B36" s="9" t="s">
        <v>124</v>
      </c>
      <c r="C36" s="5" t="s">
        <v>30</v>
      </c>
      <c r="D36" s="5" t="s">
        <v>122</v>
      </c>
      <c r="E36" s="9" t="s">
        <v>25</v>
      </c>
      <c r="F36" s="40" t="s">
        <v>19</v>
      </c>
      <c r="G36" s="15">
        <v>45562</v>
      </c>
      <c r="H36" s="10">
        <v>45364</v>
      </c>
      <c r="I36" s="13" t="s">
        <v>39</v>
      </c>
      <c r="J36" s="22" t="s">
        <v>21</v>
      </c>
      <c r="K36" s="22">
        <v>6571</v>
      </c>
      <c r="L36" s="16">
        <v>15272</v>
      </c>
      <c r="M36" s="10">
        <v>45547</v>
      </c>
      <c r="N36" s="49"/>
    </row>
    <row r="37" spans="1:14" x14ac:dyDescent="0.25">
      <c r="A37" s="12" t="s">
        <v>129</v>
      </c>
      <c r="B37" s="9" t="s">
        <v>130</v>
      </c>
      <c r="C37" s="5" t="s">
        <v>30</v>
      </c>
      <c r="D37" s="5" t="s">
        <v>122</v>
      </c>
      <c r="E37" s="9" t="s">
        <v>25</v>
      </c>
      <c r="F37" s="40" t="s">
        <v>19</v>
      </c>
      <c r="G37" s="15">
        <v>45562</v>
      </c>
      <c r="H37" s="10">
        <v>45364</v>
      </c>
      <c r="I37" s="13" t="s">
        <v>39</v>
      </c>
      <c r="J37" s="22" t="s">
        <v>21</v>
      </c>
      <c r="K37" s="22">
        <v>6573</v>
      </c>
      <c r="L37" s="16">
        <v>15272</v>
      </c>
      <c r="M37" s="10">
        <v>45547</v>
      </c>
      <c r="N37" s="49"/>
    </row>
    <row r="38" spans="1:14" x14ac:dyDescent="0.25">
      <c r="A38" s="12" t="s">
        <v>135</v>
      </c>
      <c r="B38" s="9" t="s">
        <v>136</v>
      </c>
      <c r="C38" s="5" t="s">
        <v>30</v>
      </c>
      <c r="D38" s="5" t="s">
        <v>122</v>
      </c>
      <c r="E38" s="9" t="s">
        <v>25</v>
      </c>
      <c r="F38" s="40" t="s">
        <v>19</v>
      </c>
      <c r="G38" s="15">
        <v>45562</v>
      </c>
      <c r="H38" s="10">
        <v>45364</v>
      </c>
      <c r="I38" s="13" t="s">
        <v>39</v>
      </c>
      <c r="J38" s="22" t="s">
        <v>21</v>
      </c>
      <c r="K38" s="22">
        <v>6572</v>
      </c>
      <c r="L38" s="16">
        <v>15272</v>
      </c>
      <c r="M38" s="10">
        <v>45547</v>
      </c>
      <c r="N38" s="49"/>
    </row>
    <row r="39" spans="1:14" x14ac:dyDescent="0.25">
      <c r="A39" s="12" t="s">
        <v>159</v>
      </c>
      <c r="B39" s="9" t="s">
        <v>160</v>
      </c>
      <c r="C39" s="5" t="s">
        <v>161</v>
      </c>
      <c r="D39" s="5" t="s">
        <v>162</v>
      </c>
      <c r="E39" s="9" t="s">
        <v>25</v>
      </c>
      <c r="F39" s="40" t="s">
        <v>19</v>
      </c>
      <c r="G39" s="15">
        <v>45563</v>
      </c>
      <c r="H39" s="10">
        <v>45569</v>
      </c>
      <c r="I39" s="13" t="s">
        <v>190</v>
      </c>
      <c r="J39" s="22" t="s">
        <v>21</v>
      </c>
      <c r="K39" s="22">
        <v>6540</v>
      </c>
      <c r="L39" s="16">
        <v>18385</v>
      </c>
      <c r="M39" s="10">
        <v>45546</v>
      </c>
      <c r="N39" s="49"/>
    </row>
    <row r="40" spans="1:14" x14ac:dyDescent="0.25">
      <c r="A40" s="12" t="s">
        <v>188</v>
      </c>
      <c r="B40" s="9" t="s">
        <v>206</v>
      </c>
      <c r="C40" s="5" t="s">
        <v>62</v>
      </c>
      <c r="D40" s="5" t="s">
        <v>73</v>
      </c>
      <c r="E40" s="9" t="s">
        <v>25</v>
      </c>
      <c r="F40" s="25" t="s">
        <v>59</v>
      </c>
      <c r="G40" s="15">
        <v>45564</v>
      </c>
      <c r="H40" s="10">
        <v>45568</v>
      </c>
      <c r="I40" s="13" t="s">
        <v>74</v>
      </c>
      <c r="J40" s="22" t="s">
        <v>21</v>
      </c>
      <c r="K40" s="22">
        <v>6795</v>
      </c>
      <c r="L40" s="16">
        <v>2850</v>
      </c>
      <c r="M40" s="10">
        <v>45554</v>
      </c>
      <c r="N40" s="49"/>
    </row>
    <row r="41" spans="1:14" x14ac:dyDescent="0.25">
      <c r="A41" s="12" t="s">
        <v>225</v>
      </c>
      <c r="B41" s="9" t="s">
        <v>226</v>
      </c>
      <c r="C41" s="5" t="s">
        <v>30</v>
      </c>
      <c r="D41" s="5" t="s">
        <v>66</v>
      </c>
      <c r="E41" s="9" t="s">
        <v>54</v>
      </c>
      <c r="F41" s="40" t="s">
        <v>19</v>
      </c>
      <c r="G41" s="15">
        <v>45564</v>
      </c>
      <c r="H41" s="10">
        <v>45567</v>
      </c>
      <c r="I41" s="13" t="s">
        <v>67</v>
      </c>
      <c r="J41" s="22" t="s">
        <v>21</v>
      </c>
      <c r="K41" s="22">
        <v>6943</v>
      </c>
      <c r="L41" s="16">
        <v>52279</v>
      </c>
      <c r="M41" s="10">
        <v>45559</v>
      </c>
      <c r="N41" s="49"/>
    </row>
    <row r="42" spans="1:14" x14ac:dyDescent="0.25">
      <c r="A42" s="12" t="s">
        <v>227</v>
      </c>
      <c r="B42" s="9" t="s">
        <v>228</v>
      </c>
      <c r="C42" s="5" t="s">
        <v>42</v>
      </c>
      <c r="D42" s="5" t="s">
        <v>162</v>
      </c>
      <c r="E42" s="9" t="s">
        <v>25</v>
      </c>
      <c r="F42" s="40" t="s">
        <v>19</v>
      </c>
      <c r="G42" s="15">
        <v>45564</v>
      </c>
      <c r="H42" s="10">
        <v>45585</v>
      </c>
      <c r="I42" s="13" t="s">
        <v>190</v>
      </c>
      <c r="J42" s="22" t="s">
        <v>21</v>
      </c>
      <c r="K42" s="22">
        <v>6946</v>
      </c>
      <c r="L42" s="16">
        <v>10746</v>
      </c>
      <c r="M42" s="10">
        <v>45559</v>
      </c>
      <c r="N42" s="49"/>
    </row>
    <row r="43" spans="1:14" x14ac:dyDescent="0.25">
      <c r="A43" s="12" t="s">
        <v>229</v>
      </c>
      <c r="B43" s="9" t="s">
        <v>230</v>
      </c>
      <c r="C43" s="5" t="s">
        <v>42</v>
      </c>
      <c r="D43" s="5" t="s">
        <v>162</v>
      </c>
      <c r="E43" s="9" t="s">
        <v>25</v>
      </c>
      <c r="F43" s="40" t="s">
        <v>19</v>
      </c>
      <c r="G43" s="15">
        <v>45564</v>
      </c>
      <c r="H43" s="10">
        <v>45585</v>
      </c>
      <c r="I43" s="13" t="s">
        <v>190</v>
      </c>
      <c r="J43" s="22" t="s">
        <v>21</v>
      </c>
      <c r="K43" s="22"/>
      <c r="L43" s="16">
        <v>10746</v>
      </c>
      <c r="M43" s="10">
        <v>45559</v>
      </c>
      <c r="N43" s="49"/>
    </row>
    <row r="44" spans="1:14" x14ac:dyDescent="0.25">
      <c r="A44" s="12" t="s">
        <v>137</v>
      </c>
      <c r="B44" s="9" t="s">
        <v>138</v>
      </c>
      <c r="C44" s="5" t="s">
        <v>30</v>
      </c>
      <c r="D44" s="5" t="s">
        <v>122</v>
      </c>
      <c r="E44" s="9" t="s">
        <v>25</v>
      </c>
      <c r="F44" s="40" t="s">
        <v>19</v>
      </c>
      <c r="G44" s="15">
        <v>45565</v>
      </c>
      <c r="H44" s="10">
        <v>45367</v>
      </c>
      <c r="I44" s="13" t="s">
        <v>39</v>
      </c>
      <c r="J44" s="22" t="s">
        <v>21</v>
      </c>
      <c r="K44" s="22">
        <v>6575</v>
      </c>
      <c r="L44" s="16">
        <v>16504</v>
      </c>
      <c r="M44" s="10">
        <v>45547</v>
      </c>
      <c r="N44" s="49"/>
    </row>
    <row r="45" spans="1:14" x14ac:dyDescent="0.25">
      <c r="A45" s="12" t="s">
        <v>125</v>
      </c>
      <c r="B45" s="9" t="s">
        <v>126</v>
      </c>
      <c r="C45" s="5" t="s">
        <v>30</v>
      </c>
      <c r="D45" s="5" t="s">
        <v>122</v>
      </c>
      <c r="E45" s="9" t="s">
        <v>25</v>
      </c>
      <c r="F45" s="40" t="s">
        <v>19</v>
      </c>
      <c r="G45" s="15">
        <v>45566</v>
      </c>
      <c r="H45" s="10">
        <v>45308</v>
      </c>
      <c r="I45" s="13" t="s">
        <v>39</v>
      </c>
      <c r="J45" s="22" t="s">
        <v>21</v>
      </c>
      <c r="K45" s="22">
        <v>6568</v>
      </c>
      <c r="L45" s="16">
        <v>15272</v>
      </c>
      <c r="M45" s="10">
        <v>45547</v>
      </c>
      <c r="N45" s="49"/>
    </row>
    <row r="46" spans="1:14" x14ac:dyDescent="0.25">
      <c r="A46" s="12" t="s">
        <v>253</v>
      </c>
      <c r="B46" s="9" t="s">
        <v>252</v>
      </c>
      <c r="C46" s="5" t="s">
        <v>30</v>
      </c>
      <c r="D46" s="5" t="s">
        <v>254</v>
      </c>
      <c r="E46" s="9" t="s">
        <v>255</v>
      </c>
      <c r="F46" s="12" t="s">
        <v>19</v>
      </c>
      <c r="G46" s="15">
        <v>45566</v>
      </c>
      <c r="H46" s="10">
        <v>45568</v>
      </c>
      <c r="I46" s="13" t="s">
        <v>256</v>
      </c>
      <c r="J46" s="22" t="s">
        <v>21</v>
      </c>
      <c r="K46" s="22">
        <v>7191</v>
      </c>
      <c r="L46" s="16"/>
      <c r="M46" s="10">
        <v>45565</v>
      </c>
      <c r="N46" s="49"/>
    </row>
    <row r="47" spans="1:14" ht="26.25" x14ac:dyDescent="0.25">
      <c r="A47" s="12" t="s">
        <v>216</v>
      </c>
      <c r="B47" s="9" t="s">
        <v>215</v>
      </c>
      <c r="C47" s="5" t="s">
        <v>30</v>
      </c>
      <c r="D47" s="5" t="s">
        <v>115</v>
      </c>
      <c r="E47" s="9" t="s">
        <v>25</v>
      </c>
      <c r="F47" s="40" t="s">
        <v>19</v>
      </c>
      <c r="G47" s="15">
        <v>45567</v>
      </c>
      <c r="H47" s="10">
        <v>45532</v>
      </c>
      <c r="I47" s="13" t="s">
        <v>23</v>
      </c>
      <c r="J47" s="22" t="s">
        <v>21</v>
      </c>
      <c r="K47" s="22">
        <v>6775</v>
      </c>
      <c r="L47" s="16">
        <v>18652</v>
      </c>
      <c r="M47" s="10">
        <v>45553</v>
      </c>
      <c r="N47" s="49"/>
    </row>
    <row r="48" spans="1:14" ht="39" x14ac:dyDescent="0.25">
      <c r="A48" s="12" t="s">
        <v>242</v>
      </c>
      <c r="B48" s="9" t="s">
        <v>244</v>
      </c>
      <c r="C48" s="5" t="s">
        <v>42</v>
      </c>
      <c r="D48" s="5" t="s">
        <v>73</v>
      </c>
      <c r="E48" s="9" t="s">
        <v>25</v>
      </c>
      <c r="F48" s="40" t="s">
        <v>19</v>
      </c>
      <c r="G48" s="15">
        <v>45570</v>
      </c>
      <c r="H48" s="10">
        <v>45536</v>
      </c>
      <c r="I48" s="13" t="s">
        <v>74</v>
      </c>
      <c r="J48" s="22" t="s">
        <v>21</v>
      </c>
      <c r="K48" s="22">
        <v>7150</v>
      </c>
      <c r="L48" s="16">
        <v>29928</v>
      </c>
      <c r="M48" s="10">
        <v>45564</v>
      </c>
      <c r="N48" s="49"/>
    </row>
    <row r="49" spans="1:14" ht="77.25" x14ac:dyDescent="0.25">
      <c r="A49" s="12" t="s">
        <v>243</v>
      </c>
      <c r="B49" s="9" t="s">
        <v>245</v>
      </c>
      <c r="C49" s="5" t="s">
        <v>42</v>
      </c>
      <c r="D49" s="5" t="s">
        <v>73</v>
      </c>
      <c r="E49" s="9" t="s">
        <v>25</v>
      </c>
      <c r="F49" s="40" t="s">
        <v>19</v>
      </c>
      <c r="G49" s="15">
        <v>45570</v>
      </c>
      <c r="H49" s="10">
        <v>45536</v>
      </c>
      <c r="I49" s="13" t="s">
        <v>74</v>
      </c>
      <c r="J49" s="22" t="s">
        <v>21</v>
      </c>
      <c r="K49" s="22">
        <v>7151</v>
      </c>
      <c r="L49" s="16">
        <v>58356</v>
      </c>
      <c r="M49" s="10">
        <v>45564</v>
      </c>
      <c r="N49" s="49"/>
    </row>
    <row r="50" spans="1:14" ht="115.5" x14ac:dyDescent="0.25">
      <c r="A50" s="12" t="s">
        <v>258</v>
      </c>
      <c r="B50" s="9" t="s">
        <v>257</v>
      </c>
      <c r="C50" s="5" t="s">
        <v>30</v>
      </c>
      <c r="D50" s="5" t="s">
        <v>246</v>
      </c>
      <c r="E50" s="9" t="s">
        <v>25</v>
      </c>
      <c r="F50" s="12" t="s">
        <v>19</v>
      </c>
      <c r="G50" s="15">
        <v>45570</v>
      </c>
      <c r="H50" s="10"/>
      <c r="I50" s="13" t="s">
        <v>249</v>
      </c>
      <c r="J50" s="22" t="s">
        <v>21</v>
      </c>
      <c r="K50" s="22">
        <v>7200</v>
      </c>
      <c r="L50" s="16">
        <v>17392</v>
      </c>
      <c r="M50" s="10">
        <v>45565</v>
      </c>
      <c r="N50" s="49"/>
    </row>
    <row r="51" spans="1:14" x14ac:dyDescent="0.25">
      <c r="A51" s="12" t="s">
        <v>48</v>
      </c>
      <c r="B51" s="9" t="s">
        <v>247</v>
      </c>
      <c r="C51" s="5" t="s">
        <v>62</v>
      </c>
      <c r="D51" s="5" t="s">
        <v>73</v>
      </c>
      <c r="E51" s="9" t="s">
        <v>54</v>
      </c>
      <c r="F51" s="12" t="s">
        <v>19</v>
      </c>
      <c r="G51" s="15">
        <v>45572</v>
      </c>
      <c r="H51" s="10">
        <v>45582</v>
      </c>
      <c r="I51" s="13" t="s">
        <v>248</v>
      </c>
      <c r="J51" s="22" t="s">
        <v>21</v>
      </c>
      <c r="K51" s="22">
        <v>7199</v>
      </c>
      <c r="L51" s="16"/>
      <c r="M51" s="10">
        <v>45565</v>
      </c>
      <c r="N51" s="49"/>
    </row>
    <row r="52" spans="1:14" x14ac:dyDescent="0.25">
      <c r="A52" s="12" t="s">
        <v>52</v>
      </c>
      <c r="B52" s="9" t="s">
        <v>235</v>
      </c>
      <c r="C52" s="5" t="s">
        <v>30</v>
      </c>
      <c r="D52" s="5" t="s">
        <v>236</v>
      </c>
      <c r="E52" s="9" t="s">
        <v>54</v>
      </c>
      <c r="F52" s="40" t="s">
        <v>19</v>
      </c>
      <c r="G52" s="15">
        <v>45573</v>
      </c>
      <c r="H52" s="10">
        <v>45578</v>
      </c>
      <c r="I52" s="13" t="s">
        <v>57</v>
      </c>
      <c r="J52" s="22" t="s">
        <v>21</v>
      </c>
      <c r="K52" s="22">
        <v>6869</v>
      </c>
      <c r="L52" s="16">
        <v>62244</v>
      </c>
      <c r="M52" s="10">
        <v>45557</v>
      </c>
      <c r="N52" s="49"/>
    </row>
    <row r="53" spans="1:14" x14ac:dyDescent="0.25">
      <c r="A53" s="12" t="s">
        <v>232</v>
      </c>
      <c r="B53" s="9" t="s">
        <v>231</v>
      </c>
      <c r="C53" s="5" t="s">
        <v>30</v>
      </c>
      <c r="D53" s="5" t="s">
        <v>233</v>
      </c>
      <c r="E53" s="9" t="s">
        <v>25</v>
      </c>
      <c r="F53" s="40" t="s">
        <v>19</v>
      </c>
      <c r="G53" s="15">
        <v>45580</v>
      </c>
      <c r="H53" s="10">
        <v>45590</v>
      </c>
      <c r="I53" s="13" t="s">
        <v>234</v>
      </c>
      <c r="J53" s="22" t="s">
        <v>21</v>
      </c>
      <c r="K53" s="22">
        <v>6923</v>
      </c>
      <c r="L53" s="16">
        <v>15306</v>
      </c>
      <c r="M53" s="10">
        <v>45558</v>
      </c>
      <c r="N53" s="49"/>
    </row>
    <row r="54" spans="1:14" x14ac:dyDescent="0.25">
      <c r="A54" s="12" t="s">
        <v>52</v>
      </c>
      <c r="B54" s="9" t="s">
        <v>183</v>
      </c>
      <c r="C54" s="5" t="s">
        <v>30</v>
      </c>
      <c r="D54" s="48" t="s">
        <v>184</v>
      </c>
      <c r="E54" s="9" t="s">
        <v>54</v>
      </c>
      <c r="F54" s="12" t="s">
        <v>19</v>
      </c>
      <c r="G54" s="15">
        <v>45583</v>
      </c>
      <c r="H54" s="10">
        <v>45587</v>
      </c>
      <c r="I54" s="13" t="s">
        <v>57</v>
      </c>
      <c r="J54" s="22" t="s">
        <v>21</v>
      </c>
      <c r="K54" s="22">
        <v>6731</v>
      </c>
      <c r="L54" s="16">
        <v>83998</v>
      </c>
      <c r="M54" s="10">
        <v>45552</v>
      </c>
      <c r="N54" s="49"/>
    </row>
    <row r="55" spans="1:14" x14ac:dyDescent="0.25">
      <c r="A55" s="12" t="s">
        <v>36</v>
      </c>
      <c r="B55" s="9" t="s">
        <v>40</v>
      </c>
      <c r="C55" s="5" t="s">
        <v>30</v>
      </c>
      <c r="D55" s="4" t="s">
        <v>37</v>
      </c>
      <c r="E55" s="9" t="s">
        <v>38</v>
      </c>
      <c r="F55" s="12" t="s">
        <v>19</v>
      </c>
      <c r="G55" s="15"/>
      <c r="H55" s="10">
        <v>45541</v>
      </c>
      <c r="I55" s="13" t="s">
        <v>39</v>
      </c>
      <c r="J55" s="22" t="s">
        <v>21</v>
      </c>
      <c r="K55" s="22">
        <v>6271</v>
      </c>
      <c r="L55" s="16">
        <v>16300</v>
      </c>
      <c r="M55" s="10">
        <v>45536</v>
      </c>
      <c r="N55" s="49"/>
    </row>
    <row r="56" spans="1:14" ht="39" x14ac:dyDescent="0.25">
      <c r="A56" s="12" t="s">
        <v>91</v>
      </c>
      <c r="B56" s="9" t="s">
        <v>90</v>
      </c>
      <c r="C56" s="5" t="s">
        <v>30</v>
      </c>
      <c r="D56" s="5" t="s">
        <v>58</v>
      </c>
      <c r="E56" s="9" t="s">
        <v>25</v>
      </c>
      <c r="F56" s="25" t="s">
        <v>59</v>
      </c>
      <c r="G56" s="15"/>
      <c r="H56" s="10">
        <v>45575</v>
      </c>
      <c r="I56" s="13" t="s">
        <v>23</v>
      </c>
      <c r="J56" s="22" t="s">
        <v>21</v>
      </c>
      <c r="K56" s="22">
        <v>6285</v>
      </c>
      <c r="L56" s="16">
        <v>4830</v>
      </c>
      <c r="M56" s="10">
        <v>45538</v>
      </c>
      <c r="N56" s="49"/>
    </row>
    <row r="57" spans="1:14" x14ac:dyDescent="0.25">
      <c r="A57" s="12" t="s">
        <v>60</v>
      </c>
      <c r="B57" s="9" t="s">
        <v>61</v>
      </c>
      <c r="C57" s="5" t="s">
        <v>62</v>
      </c>
      <c r="D57" s="5" t="s">
        <v>58</v>
      </c>
      <c r="E57" s="9" t="s">
        <v>25</v>
      </c>
      <c r="F57" s="25" t="s">
        <v>59</v>
      </c>
      <c r="G57" s="15"/>
      <c r="H57" s="10">
        <v>45575</v>
      </c>
      <c r="I57" s="13" t="s">
        <v>23</v>
      </c>
      <c r="J57" s="22" t="s">
        <v>21</v>
      </c>
      <c r="K57" s="22">
        <v>6277</v>
      </c>
      <c r="L57" s="16">
        <v>3600</v>
      </c>
      <c r="M57" s="10">
        <v>45538</v>
      </c>
      <c r="N57" s="49"/>
    </row>
    <row r="58" spans="1:14" x14ac:dyDescent="0.25">
      <c r="A58" s="12" t="s">
        <v>95</v>
      </c>
      <c r="B58" s="9" t="s">
        <v>70</v>
      </c>
      <c r="C58" s="5" t="s">
        <v>62</v>
      </c>
      <c r="D58" s="5" t="s">
        <v>58</v>
      </c>
      <c r="E58" s="9" t="s">
        <v>38</v>
      </c>
      <c r="F58" s="25" t="s">
        <v>59</v>
      </c>
      <c r="G58" s="15"/>
      <c r="H58" s="10">
        <v>45539</v>
      </c>
      <c r="I58" s="13" t="s">
        <v>171</v>
      </c>
      <c r="J58" s="22" t="s">
        <v>172</v>
      </c>
      <c r="K58" s="22"/>
      <c r="L58" s="16">
        <v>9500</v>
      </c>
      <c r="M58" s="10">
        <v>45538</v>
      </c>
      <c r="N58" s="49"/>
    </row>
    <row r="59" spans="1:14" x14ac:dyDescent="0.25">
      <c r="A59" s="12" t="s">
        <v>79</v>
      </c>
      <c r="B59" s="9" t="s">
        <v>80</v>
      </c>
      <c r="C59" s="5" t="s">
        <v>30</v>
      </c>
      <c r="D59" s="5" t="s">
        <v>58</v>
      </c>
      <c r="E59" s="9" t="s">
        <v>25</v>
      </c>
      <c r="F59" s="25" t="s">
        <v>59</v>
      </c>
      <c r="G59" s="15"/>
      <c r="H59" s="10">
        <v>45616</v>
      </c>
      <c r="I59" s="13" t="s">
        <v>96</v>
      </c>
      <c r="J59" s="22" t="s">
        <v>21</v>
      </c>
      <c r="K59" s="22">
        <v>6409</v>
      </c>
      <c r="L59" s="16">
        <v>1665</v>
      </c>
      <c r="M59" s="10">
        <v>45543</v>
      </c>
      <c r="N59" s="49"/>
    </row>
    <row r="60" spans="1:14" x14ac:dyDescent="0.25">
      <c r="A60" s="12" t="s">
        <v>81</v>
      </c>
      <c r="B60" s="9" t="s">
        <v>82</v>
      </c>
      <c r="C60" s="5" t="s">
        <v>30</v>
      </c>
      <c r="D60" s="5" t="s">
        <v>37</v>
      </c>
      <c r="E60" s="9" t="s">
        <v>25</v>
      </c>
      <c r="F60" s="25" t="s">
        <v>59</v>
      </c>
      <c r="G60" s="15"/>
      <c r="H60" s="10">
        <v>45574</v>
      </c>
      <c r="I60" s="13" t="s">
        <v>39</v>
      </c>
      <c r="J60" s="22" t="s">
        <v>21</v>
      </c>
      <c r="K60" s="22">
        <v>6424</v>
      </c>
      <c r="L60" s="16">
        <v>1413</v>
      </c>
      <c r="M60" s="10">
        <v>45543</v>
      </c>
      <c r="N60" s="49"/>
    </row>
    <row r="61" spans="1:14" x14ac:dyDescent="0.25">
      <c r="A61" s="12" t="s">
        <v>83</v>
      </c>
      <c r="B61" s="9" t="s">
        <v>84</v>
      </c>
      <c r="C61" s="5" t="s">
        <v>30</v>
      </c>
      <c r="D61" s="5" t="s">
        <v>37</v>
      </c>
      <c r="E61" s="9" t="s">
        <v>25</v>
      </c>
      <c r="F61" s="25" t="s">
        <v>59</v>
      </c>
      <c r="G61" s="15"/>
      <c r="H61" s="10">
        <v>45590</v>
      </c>
      <c r="I61" s="13" t="s">
        <v>39</v>
      </c>
      <c r="J61" s="22" t="s">
        <v>21</v>
      </c>
      <c r="K61" s="22">
        <v>6425</v>
      </c>
      <c r="L61" s="16">
        <v>1413</v>
      </c>
      <c r="M61" s="10">
        <v>45543</v>
      </c>
      <c r="N61" s="49"/>
    </row>
    <row r="62" spans="1:14" x14ac:dyDescent="0.25">
      <c r="A62" s="12" t="s">
        <v>87</v>
      </c>
      <c r="B62" s="9" t="s">
        <v>88</v>
      </c>
      <c r="C62" s="5" t="s">
        <v>42</v>
      </c>
      <c r="D62" s="5" t="s">
        <v>89</v>
      </c>
      <c r="E62" s="9" t="s">
        <v>25</v>
      </c>
      <c r="F62" s="25" t="s">
        <v>59</v>
      </c>
      <c r="G62" s="15"/>
      <c r="H62" s="10">
        <v>45541</v>
      </c>
      <c r="I62" s="13" t="s">
        <v>74</v>
      </c>
      <c r="J62" s="22" t="s">
        <v>21</v>
      </c>
      <c r="K62" s="22">
        <v>6374</v>
      </c>
      <c r="L62" s="16">
        <v>2963</v>
      </c>
      <c r="M62" s="10">
        <v>45540</v>
      </c>
      <c r="N62" s="49"/>
    </row>
    <row r="63" spans="1:14" x14ac:dyDescent="0.25">
      <c r="A63" s="12" t="s">
        <v>92</v>
      </c>
      <c r="B63" s="9" t="s">
        <v>93</v>
      </c>
      <c r="C63" s="5" t="s">
        <v>42</v>
      </c>
      <c r="D63" s="5" t="s">
        <v>58</v>
      </c>
      <c r="E63" s="9" t="s">
        <v>25</v>
      </c>
      <c r="F63" s="25" t="s">
        <v>59</v>
      </c>
      <c r="G63" s="15"/>
      <c r="H63" s="10">
        <v>45545</v>
      </c>
      <c r="I63" s="13" t="s">
        <v>94</v>
      </c>
      <c r="J63" s="22" t="s">
        <v>21</v>
      </c>
      <c r="K63" s="22">
        <v>6448</v>
      </c>
      <c r="L63" s="16">
        <v>2546</v>
      </c>
      <c r="M63" s="10">
        <v>45544</v>
      </c>
      <c r="N63" s="49"/>
    </row>
    <row r="64" spans="1:14" x14ac:dyDescent="0.25">
      <c r="A64" s="12" t="s">
        <v>97</v>
      </c>
      <c r="B64" s="9" t="s">
        <v>98</v>
      </c>
      <c r="C64" s="5" t="s">
        <v>99</v>
      </c>
      <c r="D64" s="5" t="s">
        <v>100</v>
      </c>
      <c r="E64" s="9" t="s">
        <v>25</v>
      </c>
      <c r="F64" s="25" t="s">
        <v>59</v>
      </c>
      <c r="G64" s="15"/>
      <c r="H64" s="10">
        <v>45595</v>
      </c>
      <c r="I64" s="13" t="s">
        <v>67</v>
      </c>
      <c r="J64" s="22" t="s">
        <v>21</v>
      </c>
      <c r="K64" s="22">
        <v>6489</v>
      </c>
      <c r="L64" s="16">
        <v>9655</v>
      </c>
      <c r="M64" s="10">
        <v>45545</v>
      </c>
      <c r="N64" s="49"/>
    </row>
    <row r="65" spans="1:14" x14ac:dyDescent="0.25">
      <c r="A65" s="12" t="s">
        <v>101</v>
      </c>
      <c r="B65" s="9" t="s">
        <v>102</v>
      </c>
      <c r="C65" s="5" t="s">
        <v>166</v>
      </c>
      <c r="D65" s="5" t="s">
        <v>100</v>
      </c>
      <c r="E65" s="9" t="s">
        <v>25</v>
      </c>
      <c r="F65" s="25" t="s">
        <v>59</v>
      </c>
      <c r="G65" s="15"/>
      <c r="H65" s="10">
        <v>45565</v>
      </c>
      <c r="I65" s="13" t="s">
        <v>67</v>
      </c>
      <c r="J65" s="22" t="s">
        <v>21</v>
      </c>
      <c r="K65" s="22">
        <v>6488</v>
      </c>
      <c r="L65" s="16">
        <v>361</v>
      </c>
      <c r="M65" s="10">
        <v>45545</v>
      </c>
      <c r="N65" s="49"/>
    </row>
    <row r="66" spans="1:14" x14ac:dyDescent="0.25">
      <c r="A66" s="12" t="s">
        <v>103</v>
      </c>
      <c r="B66" s="9" t="s">
        <v>104</v>
      </c>
      <c r="C66" s="5" t="s">
        <v>42</v>
      </c>
      <c r="D66" s="5" t="s">
        <v>89</v>
      </c>
      <c r="E66" s="9" t="s">
        <v>25</v>
      </c>
      <c r="F66" s="25" t="s">
        <v>59</v>
      </c>
      <c r="G66" s="15"/>
      <c r="H66" s="10">
        <v>45545</v>
      </c>
      <c r="I66" s="13" t="s">
        <v>74</v>
      </c>
      <c r="J66" s="22" t="s">
        <v>21</v>
      </c>
      <c r="K66" s="22">
        <v>6490</v>
      </c>
      <c r="L66" s="16">
        <v>2023</v>
      </c>
      <c r="M66" s="10">
        <v>45545</v>
      </c>
      <c r="N66" s="49"/>
    </row>
    <row r="67" spans="1:14" x14ac:dyDescent="0.25">
      <c r="A67" s="12" t="s">
        <v>105</v>
      </c>
      <c r="B67" s="9" t="s">
        <v>106</v>
      </c>
      <c r="C67" s="5" t="s">
        <v>42</v>
      </c>
      <c r="D67" s="5" t="s">
        <v>89</v>
      </c>
      <c r="E67" s="9" t="s">
        <v>25</v>
      </c>
      <c r="F67" s="25" t="s">
        <v>59</v>
      </c>
      <c r="G67" s="15"/>
      <c r="H67" s="10">
        <v>45545</v>
      </c>
      <c r="I67" s="13" t="s">
        <v>74</v>
      </c>
      <c r="J67" s="22" t="s">
        <v>21</v>
      </c>
      <c r="K67" s="22">
        <v>6491</v>
      </c>
      <c r="L67" s="16">
        <v>2023</v>
      </c>
      <c r="M67" s="10">
        <v>45545</v>
      </c>
      <c r="N67" s="49"/>
    </row>
    <row r="68" spans="1:14" x14ac:dyDescent="0.25">
      <c r="A68" s="12" t="s">
        <v>107</v>
      </c>
      <c r="B68" s="9" t="s">
        <v>108</v>
      </c>
      <c r="C68" s="5" t="s">
        <v>99</v>
      </c>
      <c r="D68" s="5" t="s">
        <v>100</v>
      </c>
      <c r="E68" s="9" t="s">
        <v>25</v>
      </c>
      <c r="F68" s="25" t="s">
        <v>59</v>
      </c>
      <c r="G68" s="15"/>
      <c r="H68" s="10">
        <v>45588</v>
      </c>
      <c r="I68" s="13" t="s">
        <v>67</v>
      </c>
      <c r="J68" s="22" t="s">
        <v>21</v>
      </c>
      <c r="K68" s="22">
        <v>6484</v>
      </c>
      <c r="L68" s="16">
        <v>6700</v>
      </c>
      <c r="M68" s="10">
        <v>45545</v>
      </c>
      <c r="N68" s="49"/>
    </row>
    <row r="69" spans="1:14" x14ac:dyDescent="0.25">
      <c r="A69" s="12" t="s">
        <v>109</v>
      </c>
      <c r="B69" s="9" t="s">
        <v>110</v>
      </c>
      <c r="C69" s="5" t="s">
        <v>99</v>
      </c>
      <c r="D69" s="5" t="s">
        <v>100</v>
      </c>
      <c r="E69" s="9" t="s">
        <v>25</v>
      </c>
      <c r="F69" s="25" t="s">
        <v>59</v>
      </c>
      <c r="G69" s="15"/>
      <c r="H69" s="10">
        <v>45577</v>
      </c>
      <c r="I69" s="13" t="s">
        <v>67</v>
      </c>
      <c r="J69" s="22" t="s">
        <v>21</v>
      </c>
      <c r="K69" s="22">
        <v>6483</v>
      </c>
      <c r="L69" s="16">
        <v>5250</v>
      </c>
      <c r="M69" s="10">
        <v>45545</v>
      </c>
      <c r="N69" s="49"/>
    </row>
    <row r="70" spans="1:14" x14ac:dyDescent="0.25">
      <c r="A70" s="12" t="s">
        <v>111</v>
      </c>
      <c r="B70" s="9" t="s">
        <v>112</v>
      </c>
      <c r="C70" s="5" t="s">
        <v>99</v>
      </c>
      <c r="D70" s="5" t="s">
        <v>100</v>
      </c>
      <c r="E70" s="9" t="s">
        <v>25</v>
      </c>
      <c r="F70" s="25" t="s">
        <v>59</v>
      </c>
      <c r="G70" s="15"/>
      <c r="H70" s="10">
        <v>45584</v>
      </c>
      <c r="I70" s="13" t="s">
        <v>67</v>
      </c>
      <c r="J70" s="22" t="s">
        <v>21</v>
      </c>
      <c r="K70" s="22">
        <v>6482</v>
      </c>
      <c r="L70" s="16">
        <v>8850</v>
      </c>
      <c r="M70" s="10">
        <v>45545</v>
      </c>
      <c r="N70" s="49"/>
    </row>
    <row r="71" spans="1:14" x14ac:dyDescent="0.25">
      <c r="A71" s="12" t="s">
        <v>113</v>
      </c>
      <c r="B71" s="9" t="s">
        <v>114</v>
      </c>
      <c r="C71" s="5" t="s">
        <v>99</v>
      </c>
      <c r="D71" s="5" t="s">
        <v>100</v>
      </c>
      <c r="E71" s="9" t="s">
        <v>25</v>
      </c>
      <c r="F71" s="25" t="s">
        <v>59</v>
      </c>
      <c r="G71" s="15"/>
      <c r="H71" s="10">
        <v>45563</v>
      </c>
      <c r="I71" s="13" t="s">
        <v>67</v>
      </c>
      <c r="J71" s="22" t="s">
        <v>21</v>
      </c>
      <c r="K71" s="22">
        <v>6481</v>
      </c>
      <c r="L71" s="16">
        <v>9100</v>
      </c>
      <c r="M71" s="10">
        <v>45545</v>
      </c>
      <c r="N71" s="49"/>
    </row>
    <row r="72" spans="1:14" x14ac:dyDescent="0.25">
      <c r="A72" s="12" t="s">
        <v>139</v>
      </c>
      <c r="B72" s="9" t="s">
        <v>140</v>
      </c>
      <c r="C72" s="5" t="s">
        <v>30</v>
      </c>
      <c r="D72" s="5" t="s">
        <v>58</v>
      </c>
      <c r="E72" s="9" t="s">
        <v>25</v>
      </c>
      <c r="F72" s="25" t="s">
        <v>59</v>
      </c>
      <c r="G72" s="15"/>
      <c r="H72" s="10">
        <v>45641</v>
      </c>
      <c r="I72" s="13" t="s">
        <v>23</v>
      </c>
      <c r="J72" s="22" t="s">
        <v>21</v>
      </c>
      <c r="K72" s="22">
        <v>6640</v>
      </c>
      <c r="L72" s="16">
        <v>2399</v>
      </c>
      <c r="M72" s="10">
        <v>45551</v>
      </c>
      <c r="N72" s="49"/>
    </row>
    <row r="73" spans="1:14" x14ac:dyDescent="0.25">
      <c r="A73" s="12" t="s">
        <v>143</v>
      </c>
      <c r="B73" s="9" t="s">
        <v>144</v>
      </c>
      <c r="C73" s="5" t="s">
        <v>30</v>
      </c>
      <c r="D73" s="5" t="s">
        <v>145</v>
      </c>
      <c r="E73" s="9" t="s">
        <v>25</v>
      </c>
      <c r="F73" s="25" t="s">
        <v>59</v>
      </c>
      <c r="G73" s="15"/>
      <c r="H73" s="10">
        <v>45566</v>
      </c>
      <c r="I73" s="13" t="s">
        <v>39</v>
      </c>
      <c r="J73" s="22" t="s">
        <v>21</v>
      </c>
      <c r="K73" s="22">
        <v>6614</v>
      </c>
      <c r="L73" s="16">
        <v>3427</v>
      </c>
      <c r="M73" s="10">
        <v>45549</v>
      </c>
      <c r="N73" s="49"/>
    </row>
    <row r="74" spans="1:14" x14ac:dyDescent="0.25">
      <c r="A74" s="12" t="s">
        <v>146</v>
      </c>
      <c r="B74" s="9" t="s">
        <v>147</v>
      </c>
      <c r="C74" s="5" t="s">
        <v>30</v>
      </c>
      <c r="D74" s="5" t="s">
        <v>148</v>
      </c>
      <c r="E74" s="9" t="s">
        <v>25</v>
      </c>
      <c r="F74" s="25" t="s">
        <v>59</v>
      </c>
      <c r="G74" s="15"/>
      <c r="H74" s="10">
        <v>45563</v>
      </c>
      <c r="I74" s="13" t="s">
        <v>96</v>
      </c>
      <c r="J74" s="22" t="s">
        <v>21</v>
      </c>
      <c r="K74" s="22">
        <v>6609</v>
      </c>
      <c r="L74" s="16">
        <v>2234</v>
      </c>
      <c r="M74" s="10">
        <v>45549</v>
      </c>
      <c r="N74" s="49"/>
    </row>
    <row r="75" spans="1:14" x14ac:dyDescent="0.25">
      <c r="A75" s="12" t="s">
        <v>149</v>
      </c>
      <c r="B75" s="9" t="s">
        <v>150</v>
      </c>
      <c r="C75" s="5" t="s">
        <v>30</v>
      </c>
      <c r="D75" s="5" t="s">
        <v>148</v>
      </c>
      <c r="E75" s="9" t="s">
        <v>25</v>
      </c>
      <c r="F75" s="25" t="s">
        <v>59</v>
      </c>
      <c r="G75" s="15"/>
      <c r="H75" s="10">
        <v>45573</v>
      </c>
      <c r="I75" s="13" t="s">
        <v>96</v>
      </c>
      <c r="J75" s="22" t="s">
        <v>21</v>
      </c>
      <c r="K75" s="22">
        <v>6608</v>
      </c>
      <c r="L75" s="16">
        <v>2015</v>
      </c>
      <c r="M75" s="10">
        <v>45549</v>
      </c>
      <c r="N75" s="49"/>
    </row>
    <row r="76" spans="1:14" x14ac:dyDescent="0.25">
      <c r="A76" s="12" t="s">
        <v>151</v>
      </c>
      <c r="B76" s="9" t="s">
        <v>152</v>
      </c>
      <c r="C76" s="5" t="s">
        <v>30</v>
      </c>
      <c r="D76" s="5" t="s">
        <v>148</v>
      </c>
      <c r="E76" s="9" t="s">
        <v>25</v>
      </c>
      <c r="F76" s="25" t="s">
        <v>59</v>
      </c>
      <c r="G76" s="15"/>
      <c r="H76" s="10">
        <v>45573</v>
      </c>
      <c r="I76" s="13" t="s">
        <v>96</v>
      </c>
      <c r="J76" s="22" t="s">
        <v>21</v>
      </c>
      <c r="K76" s="22">
        <v>1965</v>
      </c>
      <c r="L76" s="16">
        <v>1700</v>
      </c>
      <c r="M76" s="10">
        <v>45549</v>
      </c>
      <c r="N76" s="49"/>
    </row>
    <row r="77" spans="1:14" x14ac:dyDescent="0.25">
      <c r="A77" s="12" t="s">
        <v>168</v>
      </c>
      <c r="B77" s="9" t="s">
        <v>167</v>
      </c>
      <c r="C77" s="5" t="s">
        <v>161</v>
      </c>
      <c r="D77" s="5" t="s">
        <v>148</v>
      </c>
      <c r="E77" s="9" t="s">
        <v>25</v>
      </c>
      <c r="F77" s="25" t="s">
        <v>59</v>
      </c>
      <c r="G77" s="15"/>
      <c r="H77" s="10">
        <v>45545</v>
      </c>
      <c r="I77" s="13" t="s">
        <v>23</v>
      </c>
      <c r="J77" s="22" t="s">
        <v>21</v>
      </c>
      <c r="K77" s="22"/>
      <c r="L77" s="16">
        <v>3600</v>
      </c>
      <c r="M77" s="10">
        <v>45545</v>
      </c>
      <c r="N77" s="49"/>
    </row>
    <row r="78" spans="1:14" x14ac:dyDescent="0.25">
      <c r="A78" s="12" t="s">
        <v>186</v>
      </c>
      <c r="B78" s="9" t="s">
        <v>187</v>
      </c>
      <c r="C78" s="5" t="s">
        <v>30</v>
      </c>
      <c r="D78" s="5" t="s">
        <v>58</v>
      </c>
      <c r="E78" s="9" t="s">
        <v>25</v>
      </c>
      <c r="F78" s="25" t="s">
        <v>59</v>
      </c>
      <c r="G78" s="15"/>
      <c r="H78" s="10">
        <v>45294</v>
      </c>
      <c r="I78" s="13" t="s">
        <v>96</v>
      </c>
      <c r="J78" s="22" t="s">
        <v>21</v>
      </c>
      <c r="K78" s="22" t="s">
        <v>224</v>
      </c>
      <c r="L78" s="16">
        <v>4090</v>
      </c>
      <c r="M78" s="10">
        <v>45552</v>
      </c>
      <c r="N78" s="49"/>
    </row>
    <row r="79" spans="1:14" x14ac:dyDescent="0.25">
      <c r="A79" s="12" t="s">
        <v>188</v>
      </c>
      <c r="B79" s="9" t="s">
        <v>189</v>
      </c>
      <c r="C79" s="5" t="s">
        <v>30</v>
      </c>
      <c r="D79" s="5" t="s">
        <v>58</v>
      </c>
      <c r="E79" s="9" t="s">
        <v>25</v>
      </c>
      <c r="F79" s="25" t="s">
        <v>59</v>
      </c>
      <c r="G79" s="15"/>
      <c r="H79" s="10">
        <v>45573</v>
      </c>
      <c r="I79" s="13" t="s">
        <v>96</v>
      </c>
      <c r="J79" s="22" t="s">
        <v>21</v>
      </c>
      <c r="K79" s="22">
        <v>6740</v>
      </c>
      <c r="L79" s="16">
        <v>2594</v>
      </c>
      <c r="M79" s="10">
        <v>45552</v>
      </c>
      <c r="N79" s="49"/>
    </row>
    <row r="80" spans="1:14" ht="77.25" x14ac:dyDescent="0.25">
      <c r="A80" s="12" t="s">
        <v>214</v>
      </c>
      <c r="B80" s="9" t="s">
        <v>213</v>
      </c>
      <c r="C80" s="5" t="s">
        <v>30</v>
      </c>
      <c r="D80" s="5" t="s">
        <v>58</v>
      </c>
      <c r="E80" s="9" t="s">
        <v>25</v>
      </c>
      <c r="F80" s="25" t="s">
        <v>59</v>
      </c>
      <c r="G80" s="15"/>
      <c r="H80" s="10">
        <v>45573</v>
      </c>
      <c r="I80" s="13" t="s">
        <v>96</v>
      </c>
      <c r="J80" s="22" t="s">
        <v>21</v>
      </c>
      <c r="K80" s="22">
        <v>6737</v>
      </c>
      <c r="L80" s="16">
        <v>15582</v>
      </c>
      <c r="M80" s="10">
        <v>45552</v>
      </c>
      <c r="N80" s="49"/>
    </row>
    <row r="81" spans="1:14" ht="77.25" x14ac:dyDescent="0.25">
      <c r="A81" s="12" t="s">
        <v>220</v>
      </c>
      <c r="B81" s="9" t="s">
        <v>219</v>
      </c>
      <c r="C81" s="5" t="s">
        <v>30</v>
      </c>
      <c r="D81" s="5" t="s">
        <v>58</v>
      </c>
      <c r="E81" s="9" t="s">
        <v>25</v>
      </c>
      <c r="F81" s="25" t="s">
        <v>59</v>
      </c>
      <c r="G81" s="15"/>
      <c r="H81" s="10">
        <v>45573</v>
      </c>
      <c r="I81" s="13" t="s">
        <v>96</v>
      </c>
      <c r="J81" s="22" t="s">
        <v>21</v>
      </c>
      <c r="K81" s="22">
        <v>1990</v>
      </c>
      <c r="L81" s="16">
        <v>10500</v>
      </c>
      <c r="M81" s="10">
        <v>45552</v>
      </c>
      <c r="N81" s="49"/>
    </row>
    <row r="82" spans="1:14" x14ac:dyDescent="0.25">
      <c r="A82" s="12" t="s">
        <v>197</v>
      </c>
      <c r="B82" s="9" t="s">
        <v>198</v>
      </c>
      <c r="C82" s="5" t="s">
        <v>30</v>
      </c>
      <c r="D82" s="5" t="s">
        <v>145</v>
      </c>
      <c r="E82" s="9" t="s">
        <v>25</v>
      </c>
      <c r="F82" s="25" t="s">
        <v>59</v>
      </c>
      <c r="G82" s="15"/>
      <c r="H82" s="10">
        <v>45555</v>
      </c>
      <c r="I82" s="13" t="s">
        <v>39</v>
      </c>
      <c r="J82" s="22" t="s">
        <v>21</v>
      </c>
      <c r="K82" s="22">
        <v>6806</v>
      </c>
      <c r="L82" s="16">
        <v>5890</v>
      </c>
      <c r="M82" s="10">
        <v>45554</v>
      </c>
      <c r="N82" s="49"/>
    </row>
    <row r="83" spans="1:14" x14ac:dyDescent="0.25">
      <c r="A83" s="12" t="s">
        <v>207</v>
      </c>
      <c r="B83" s="9" t="s">
        <v>208</v>
      </c>
      <c r="C83" s="5" t="s">
        <v>42</v>
      </c>
      <c r="D83" s="5" t="s">
        <v>89</v>
      </c>
      <c r="E83" s="9" t="s">
        <v>25</v>
      </c>
      <c r="F83" s="25" t="s">
        <v>59</v>
      </c>
      <c r="G83" s="15"/>
      <c r="H83" s="10">
        <v>45559</v>
      </c>
      <c r="I83" s="13" t="s">
        <v>259</v>
      </c>
      <c r="J83" s="22" t="s">
        <v>21</v>
      </c>
      <c r="K83" s="22">
        <v>6836</v>
      </c>
      <c r="L83" s="16">
        <v>2023</v>
      </c>
      <c r="M83" s="10">
        <v>45554</v>
      </c>
      <c r="N83" s="49"/>
    </row>
    <row r="84" spans="1:14" x14ac:dyDescent="0.25">
      <c r="A84" s="12" t="s">
        <v>207</v>
      </c>
      <c r="B84" s="9" t="s">
        <v>209</v>
      </c>
      <c r="C84" s="5" t="s">
        <v>42</v>
      </c>
      <c r="D84" s="5" t="s">
        <v>58</v>
      </c>
      <c r="E84" s="9" t="s">
        <v>25</v>
      </c>
      <c r="F84" s="25" t="s">
        <v>59</v>
      </c>
      <c r="G84" s="15"/>
      <c r="H84" s="10">
        <v>45559</v>
      </c>
      <c r="I84" s="13" t="s">
        <v>259</v>
      </c>
      <c r="J84" s="22" t="s">
        <v>21</v>
      </c>
      <c r="K84" s="22">
        <v>6837</v>
      </c>
      <c r="L84" s="16"/>
      <c r="M84" s="10">
        <v>45554</v>
      </c>
      <c r="N84" s="49"/>
    </row>
    <row r="85" spans="1:14" x14ac:dyDescent="0.25">
      <c r="A85" s="12" t="s">
        <v>210</v>
      </c>
      <c r="B85" s="9" t="s">
        <v>211</v>
      </c>
      <c r="C85" s="5" t="s">
        <v>212</v>
      </c>
      <c r="D85" s="5" t="s">
        <v>58</v>
      </c>
      <c r="E85" s="9" t="s">
        <v>25</v>
      </c>
      <c r="F85" s="25" t="s">
        <v>59</v>
      </c>
      <c r="G85" s="15"/>
      <c r="H85" s="10">
        <v>45379</v>
      </c>
      <c r="I85" s="13" t="s">
        <v>96</v>
      </c>
      <c r="J85" s="22" t="s">
        <v>21</v>
      </c>
      <c r="K85" s="22">
        <v>6835</v>
      </c>
      <c r="L85" s="16">
        <v>4400</v>
      </c>
      <c r="M85" s="10">
        <v>45554</v>
      </c>
      <c r="N85" s="49"/>
    </row>
    <row r="86" spans="1:14" x14ac:dyDescent="0.25">
      <c r="A86" s="12" t="s">
        <v>238</v>
      </c>
      <c r="B86" s="9" t="s">
        <v>239</v>
      </c>
      <c r="C86" s="5" t="s">
        <v>99</v>
      </c>
      <c r="D86" s="5" t="s">
        <v>100</v>
      </c>
      <c r="E86" s="9" t="s">
        <v>25</v>
      </c>
      <c r="F86" s="25" t="s">
        <v>59</v>
      </c>
      <c r="G86" s="15"/>
      <c r="H86" s="10">
        <v>45564</v>
      </c>
      <c r="I86" s="13" t="s">
        <v>67</v>
      </c>
      <c r="J86" s="22" t="s">
        <v>21</v>
      </c>
      <c r="K86" s="22">
        <v>7007</v>
      </c>
      <c r="L86" s="16">
        <v>500</v>
      </c>
      <c r="M86" s="10">
        <v>45563</v>
      </c>
      <c r="N86" s="49"/>
    </row>
    <row r="87" spans="1:14" x14ac:dyDescent="0.25">
      <c r="A87" s="12" t="s">
        <v>240</v>
      </c>
      <c r="B87" s="9" t="s">
        <v>241</v>
      </c>
      <c r="C87" s="5" t="s">
        <v>99</v>
      </c>
      <c r="D87" s="5" t="s">
        <v>100</v>
      </c>
      <c r="E87" s="9" t="s">
        <v>25</v>
      </c>
      <c r="F87" s="25" t="s">
        <v>59</v>
      </c>
      <c r="G87" s="15"/>
      <c r="H87" s="10">
        <v>45564</v>
      </c>
      <c r="I87" s="13" t="s">
        <v>67</v>
      </c>
      <c r="J87" s="22" t="s">
        <v>21</v>
      </c>
      <c r="K87" s="22"/>
      <c r="L87" s="16">
        <v>500</v>
      </c>
      <c r="M87" s="10">
        <v>45563</v>
      </c>
      <c r="N87" s="49"/>
    </row>
    <row r="88" spans="1:14" x14ac:dyDescent="0.25">
      <c r="A88" s="12"/>
      <c r="B88" s="9"/>
      <c r="C88" s="5"/>
      <c r="D88" s="5"/>
      <c r="E88" s="9"/>
      <c r="F88" s="25"/>
      <c r="G88" s="15"/>
      <c r="H88" s="10"/>
      <c r="I88" s="13"/>
      <c r="J88" s="22"/>
      <c r="K88" s="22"/>
      <c r="L88" s="16"/>
      <c r="M88" s="10"/>
      <c r="N88" s="14"/>
    </row>
    <row r="89" spans="1:14" x14ac:dyDescent="0.25">
      <c r="A89" s="33" t="s">
        <v>48</v>
      </c>
      <c r="B89" s="33" t="s">
        <v>195</v>
      </c>
      <c r="C89" s="34" t="s">
        <v>30</v>
      </c>
      <c r="D89" s="34" t="s">
        <v>46</v>
      </c>
      <c r="E89" s="34"/>
      <c r="F89" s="34" t="s">
        <v>196</v>
      </c>
      <c r="G89" s="34"/>
      <c r="H89" s="34"/>
      <c r="I89" s="35" t="s">
        <v>55</v>
      </c>
      <c r="J89" s="35" t="s">
        <v>21</v>
      </c>
      <c r="K89" s="33"/>
      <c r="L89" s="45">
        <v>-25833</v>
      </c>
      <c r="M89" s="36">
        <v>45545</v>
      </c>
      <c r="N89" s="1"/>
    </row>
    <row r="90" spans="1:14" x14ac:dyDescent="0.25">
      <c r="A90" s="33"/>
      <c r="B90" s="33"/>
      <c r="C90" s="34"/>
      <c r="D90" s="34"/>
      <c r="E90" s="34"/>
      <c r="F90" s="34"/>
      <c r="G90" s="34"/>
      <c r="H90" s="34"/>
      <c r="I90" s="35"/>
      <c r="J90" s="35"/>
      <c r="K90" s="33"/>
      <c r="L90" s="34"/>
      <c r="M90" s="36"/>
      <c r="N90" s="1"/>
    </row>
    <row r="91" spans="1:14" s="2" customFormat="1" ht="15.75" x14ac:dyDescent="0.25">
      <c r="A91" s="37" t="s">
        <v>24</v>
      </c>
      <c r="B91" s="37"/>
      <c r="C91" s="37"/>
      <c r="D91" s="37"/>
      <c r="E91" s="37"/>
      <c r="F91" s="37"/>
      <c r="G91" s="37"/>
      <c r="H91" s="37"/>
      <c r="I91" s="38"/>
      <c r="J91" s="39"/>
      <c r="L91" s="24">
        <f>SUM(L2:L90)</f>
        <v>1534103</v>
      </c>
    </row>
    <row r="92" spans="1:14" x14ac:dyDescent="0.25">
      <c r="B92" s="23"/>
      <c r="C92" s="23"/>
    </row>
    <row r="93" spans="1:14" x14ac:dyDescent="0.25">
      <c r="D93" s="17"/>
      <c r="E93" s="47" t="s">
        <v>17</v>
      </c>
      <c r="F93" s="47"/>
      <c r="G93" s="47"/>
    </row>
    <row r="94" spans="1:14" x14ac:dyDescent="0.25">
      <c r="D94" s="18"/>
      <c r="E94" s="47" t="s">
        <v>18</v>
      </c>
      <c r="F94" s="47"/>
      <c r="G94" s="47"/>
    </row>
  </sheetData>
  <autoFilter ref="A1:M87" xr:uid="{BBB1906F-1931-449C-850C-99FEE23E1387}">
    <sortState xmlns:xlrd2="http://schemas.microsoft.com/office/spreadsheetml/2017/richdata2" ref="A2:M87">
      <sortCondition ref="G1:G87"/>
    </sortState>
  </autoFilter>
  <mergeCells count="2">
    <mergeCell ref="E93:G93"/>
    <mergeCell ref="E94:G94"/>
  </mergeCells>
  <phoneticPr fontId="7" type="noConversion"/>
  <conditionalFormatting sqref="B1">
    <cfRule type="duplicateValues" dxfId="33" priority="75"/>
    <cfRule type="duplicateValues" dxfId="32" priority="76"/>
  </conditionalFormatting>
  <conditionalFormatting sqref="B91">
    <cfRule type="duplicateValues" dxfId="31" priority="41"/>
    <cfRule type="duplicateValues" dxfId="30" priority="42"/>
  </conditionalFormatting>
  <conditionalFormatting sqref="K1:L1 N1">
    <cfRule type="duplicateValues" dxfId="29" priority="30"/>
    <cfRule type="duplicateValues" dxfId="28" priority="31"/>
    <cfRule type="duplicateValues" dxfId="27" priority="32"/>
    <cfRule type="duplicateValues" dxfId="26" priority="33"/>
    <cfRule type="duplicateValues" dxfId="25" priority="34"/>
    <cfRule type="duplicateValues" dxfId="24" priority="35"/>
    <cfRule type="duplicateValues" dxfId="23" priority="36"/>
    <cfRule type="duplicateValues" dxfId="22" priority="37"/>
    <cfRule type="duplicateValues" dxfId="21" priority="38"/>
    <cfRule type="duplicateValues" dxfId="20" priority="40"/>
  </conditionalFormatting>
  <conditionalFormatting sqref="K91:L91">
    <cfRule type="duplicateValues" dxfId="19" priority="21"/>
    <cfRule type="duplicateValues" dxfId="18" priority="22"/>
    <cfRule type="duplicateValues" dxfId="17" priority="23"/>
    <cfRule type="duplicateValues" dxfId="16" priority="24"/>
    <cfRule type="duplicateValues" dxfId="15" priority="25"/>
    <cfRule type="duplicateValues" dxfId="14" priority="26"/>
    <cfRule type="duplicateValues" dxfId="13" priority="27"/>
    <cfRule type="duplicateValues" dxfId="12" priority="28"/>
    <cfRule type="duplicateValues" dxfId="11" priority="29"/>
    <cfRule type="duplicateValues" dxfId="10" priority="39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AF789-007E-4B16-B195-9AFB6F1440E4}">
  <dimension ref="A1:J7"/>
  <sheetViews>
    <sheetView workbookViewId="0">
      <selection activeCell="H3" sqref="H3:H4"/>
    </sheetView>
  </sheetViews>
  <sheetFormatPr defaultRowHeight="15" x14ac:dyDescent="0.25"/>
  <cols>
    <col min="1" max="1" width="24" bestFit="1" customWidth="1"/>
    <col min="2" max="2" width="34.28515625" bestFit="1" customWidth="1"/>
    <col min="3" max="3" width="13.140625" bestFit="1" customWidth="1"/>
    <col min="4" max="4" width="9.85546875" bestFit="1" customWidth="1"/>
    <col min="5" max="5" width="10.85546875" bestFit="1" customWidth="1"/>
    <col min="6" max="6" width="21.85546875" bestFit="1" customWidth="1"/>
    <col min="7" max="7" width="18" bestFit="1" customWidth="1"/>
    <col min="8" max="8" width="15.42578125" bestFit="1" customWidth="1"/>
    <col min="9" max="9" width="10.28515625" bestFit="1" customWidth="1"/>
    <col min="10" max="10" width="11.85546875" bestFit="1" customWidth="1"/>
  </cols>
  <sheetData>
    <row r="1" spans="1:10" ht="41.45" customHeight="1" x14ac:dyDescent="0.25">
      <c r="A1" s="7" t="s">
        <v>0</v>
      </c>
      <c r="B1" s="7" t="s">
        <v>13</v>
      </c>
      <c r="C1" s="7" t="s">
        <v>14</v>
      </c>
      <c r="D1" s="7" t="s">
        <v>16</v>
      </c>
      <c r="E1" s="7" t="s">
        <v>15</v>
      </c>
      <c r="F1" s="8" t="s">
        <v>10</v>
      </c>
      <c r="G1" s="6" t="s">
        <v>11</v>
      </c>
      <c r="H1" s="6" t="s">
        <v>7</v>
      </c>
      <c r="I1" s="6" t="s">
        <v>12</v>
      </c>
      <c r="J1" s="7" t="s">
        <v>5</v>
      </c>
    </row>
    <row r="2" spans="1:10" x14ac:dyDescent="0.25">
      <c r="A2" s="9" t="s">
        <v>32</v>
      </c>
      <c r="B2" s="5" t="s">
        <v>33</v>
      </c>
      <c r="C2" s="4" t="s">
        <v>34</v>
      </c>
      <c r="D2" s="20">
        <v>45538</v>
      </c>
      <c r="E2" s="20">
        <v>45543</v>
      </c>
      <c r="F2" s="13" t="s">
        <v>78</v>
      </c>
      <c r="G2" s="22" t="s">
        <v>35</v>
      </c>
      <c r="H2" s="22">
        <v>13582</v>
      </c>
      <c r="I2" s="16">
        <v>10670</v>
      </c>
      <c r="J2" s="10">
        <v>45536</v>
      </c>
    </row>
    <row r="3" spans="1:10" x14ac:dyDescent="0.25">
      <c r="A3" s="9" t="s">
        <v>75</v>
      </c>
      <c r="B3" s="5" t="s">
        <v>76</v>
      </c>
      <c r="C3" s="4" t="s">
        <v>77</v>
      </c>
      <c r="D3" s="20">
        <v>45545</v>
      </c>
      <c r="E3" s="20">
        <v>45566</v>
      </c>
      <c r="F3" s="27" t="s">
        <v>55</v>
      </c>
      <c r="G3" s="22" t="s">
        <v>35</v>
      </c>
      <c r="H3" s="21">
        <v>13685</v>
      </c>
      <c r="I3" s="16">
        <v>139500</v>
      </c>
      <c r="J3" s="10">
        <v>45540</v>
      </c>
    </row>
    <row r="4" spans="1:10" x14ac:dyDescent="0.25">
      <c r="A4" s="9" t="s">
        <v>191</v>
      </c>
      <c r="B4" s="5" t="s">
        <v>192</v>
      </c>
      <c r="C4" s="4" t="s">
        <v>193</v>
      </c>
      <c r="D4" s="20">
        <v>45557</v>
      </c>
      <c r="E4" s="20">
        <v>45559</v>
      </c>
      <c r="F4" s="27" t="s">
        <v>251</v>
      </c>
      <c r="G4" s="22" t="s">
        <v>194</v>
      </c>
      <c r="H4" s="21" t="s">
        <v>250</v>
      </c>
      <c r="I4" s="16">
        <v>1540</v>
      </c>
      <c r="J4" s="10">
        <v>45553</v>
      </c>
    </row>
    <row r="5" spans="1:10" x14ac:dyDescent="0.25">
      <c r="A5" s="23"/>
      <c r="B5" s="19"/>
      <c r="C5" s="29"/>
      <c r="D5" s="30"/>
      <c r="E5" s="30"/>
      <c r="F5" s="31"/>
      <c r="G5" s="42"/>
      <c r="H5" s="28"/>
      <c r="I5" s="44"/>
      <c r="J5" s="32"/>
    </row>
    <row r="6" spans="1:10" x14ac:dyDescent="0.25">
      <c r="A6" s="23"/>
      <c r="B6" s="19"/>
      <c r="C6" s="29"/>
      <c r="D6" s="30"/>
      <c r="E6" s="30"/>
      <c r="F6" s="31"/>
      <c r="G6" s="42"/>
      <c r="H6" s="28"/>
      <c r="I6" s="16"/>
      <c r="J6" s="32"/>
    </row>
    <row r="7" spans="1:10" x14ac:dyDescent="0.25">
      <c r="B7" s="19"/>
      <c r="G7" s="43"/>
      <c r="I7" s="26">
        <f>SUM(I2:I3)</f>
        <v>150170</v>
      </c>
    </row>
  </sheetData>
  <conditionalFormatting sqref="H1:I1">
    <cfRule type="duplicateValues" dxfId="9" priority="1"/>
    <cfRule type="duplicateValues" dxfId="8" priority="2"/>
    <cfRule type="duplicateValues" dxfId="7" priority="3"/>
    <cfRule type="duplicateValues" dxfId="6" priority="4"/>
    <cfRule type="duplicateValues" dxfId="5" priority="5"/>
    <cfRule type="duplicateValues" dxfId="4" priority="6"/>
    <cfRule type="duplicateValues" dxfId="3" priority="7"/>
    <cfRule type="duplicateValues" dxfId="2" priority="8"/>
    <cfRule type="duplicateValues" dxfId="1" priority="9"/>
    <cfRule type="duplicateValues" dxfId="0" priority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Flight Sheet</vt:lpstr>
      <vt:lpstr>Accommodation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Mohamed</dc:creator>
  <cp:lastModifiedBy>Marina Tarek</cp:lastModifiedBy>
  <dcterms:created xsi:type="dcterms:W3CDTF">2023-06-01T07:14:34Z</dcterms:created>
  <dcterms:modified xsi:type="dcterms:W3CDTF">2024-10-23T09:15:27Z</dcterms:modified>
</cp:coreProperties>
</file>