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OneDrive - Rowad Modern Engineering\x004 Data Science\03.rme.db\00.repo\rme.db\06.adhoc.requests\11.combine\02.other.airline\03.last.time\"/>
    </mc:Choice>
  </mc:AlternateContent>
  <xr:revisionPtr revIDLastSave="0" documentId="13_ncr:1_{515D8D92-7E75-43E5-BE5F-27B243103CF8}" xr6:coauthVersionLast="47" xr6:coauthVersionMax="47" xr10:uidLastSave="{00000000-0000-0000-0000-000000000000}"/>
  <bookViews>
    <workbookView xWindow="-108" yWindow="-108" windowWidth="23256" windowHeight="12576" xr2:uid="{06C53BFE-DF4F-4316-B296-AA9ED980ABB5}"/>
  </bookViews>
  <sheets>
    <sheet name="1st company" sheetId="1" r:id="rId1"/>
    <sheet name="lookup" sheetId="2" r:id="rId2"/>
  </sheets>
  <definedNames>
    <definedName name="_xlnm._FilterDatabase" localSheetId="0" hidden="1">'1st company'!$A$1:$M$187</definedName>
    <definedName name="_xlnm._FilterDatabase" localSheetId="1" hidden="1">lookup!$A$1:$C$1273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</calcChain>
</file>

<file path=xl/sharedStrings.xml><?xml version="1.0" encoding="utf-8"?>
<sst xmlns="http://schemas.openxmlformats.org/spreadsheetml/2006/main" count="5034" uniqueCount="2231">
  <si>
    <t>Employee Name</t>
  </si>
  <si>
    <t>Ticket Number</t>
  </si>
  <si>
    <t>Airline</t>
  </si>
  <si>
    <t xml:space="preserve">Route/Flight </t>
  </si>
  <si>
    <t>Class</t>
  </si>
  <si>
    <t>ticket issue date</t>
  </si>
  <si>
    <t xml:space="preserve">Request Type </t>
  </si>
  <si>
    <t>Invoice number</t>
  </si>
  <si>
    <t>Departure date</t>
  </si>
  <si>
    <t xml:space="preserve">Return Date </t>
  </si>
  <si>
    <t xml:space="preserve">Department </t>
  </si>
  <si>
    <t xml:space="preserve">Agency </t>
  </si>
  <si>
    <t>ELSAADANY/YASSER MR</t>
  </si>
  <si>
    <t>RAGAB/MOHAMED MR</t>
  </si>
  <si>
    <t>065-9159778614</t>
  </si>
  <si>
    <t>SV</t>
  </si>
  <si>
    <t>Business</t>
  </si>
  <si>
    <t>First Issue</t>
  </si>
  <si>
    <t>5Nov.2023</t>
  </si>
  <si>
    <t>8 Nov.2023</t>
  </si>
  <si>
    <t>Ticket Cost EGP</t>
  </si>
  <si>
    <t>1st Nov.2023</t>
  </si>
  <si>
    <t>Kanoo</t>
  </si>
  <si>
    <t>065-9159778613</t>
  </si>
  <si>
    <t>TOP management</t>
  </si>
  <si>
    <t xml:space="preserve">ABDELAAL/MOHAMED  </t>
  </si>
  <si>
    <t>ALLAM/MOSTAFA   </t>
  </si>
  <si>
    <t>ALLOUSH/MOHAMED</t>
  </si>
  <si>
    <t>ELSAMAN/KHALED   </t>
  </si>
  <si>
    <t>KANDEL/KHALED</t>
  </si>
  <si>
    <t>2nd Nov.2023</t>
  </si>
  <si>
    <t>Cairo / Aswan</t>
  </si>
  <si>
    <t>SM</t>
  </si>
  <si>
    <t>Economy</t>
  </si>
  <si>
    <t>9 Nov.2023</t>
  </si>
  <si>
    <t>-</t>
  </si>
  <si>
    <t xml:space="preserve">381-1208317956 </t>
  </si>
  <si>
    <t>381-1208317957</t>
  </si>
  <si>
    <t>381-1208317959</t>
  </si>
  <si>
    <t>10 Nov.2023</t>
  </si>
  <si>
    <t>3rd Nov.2023</t>
  </si>
  <si>
    <t>11 Nov.2023</t>
  </si>
  <si>
    <t>12 Nov.2023</t>
  </si>
  <si>
    <t>5th Nov.2023</t>
  </si>
  <si>
    <t>13 Nov.2023</t>
  </si>
  <si>
    <t>6th Nov.2023</t>
  </si>
  <si>
    <t>Mr Sameh Botros</t>
  </si>
  <si>
    <t>Mr Amr Hegazy</t>
  </si>
  <si>
    <t>071-1208449997</t>
  </si>
  <si>
    <t>071-1208449996</t>
  </si>
  <si>
    <t>ET</t>
  </si>
  <si>
    <t>Cairo / Abidjan / Cairo</t>
  </si>
  <si>
    <t>5 Nov.2023</t>
  </si>
  <si>
    <t>Excel</t>
  </si>
  <si>
    <t>7 Nov.2023</t>
  </si>
  <si>
    <t>Mr Yasser Elsaadany</t>
  </si>
  <si>
    <t>Mr Moustafa Saad Ahmed</t>
  </si>
  <si>
    <t>071-1208450016-17     031-3903620530</t>
  </si>
  <si>
    <t>071-1208450014-15    031-3903620529</t>
  </si>
  <si>
    <t>ET / PW</t>
  </si>
  <si>
    <t>Cairo / Zanzibar / Addis / Cairo</t>
  </si>
  <si>
    <t>15 Nov.2023</t>
  </si>
  <si>
    <t>16 Nov.2023</t>
  </si>
  <si>
    <t>Mr Wael Elnaggar</t>
  </si>
  <si>
    <t xml:space="preserve">077-1208450090 </t>
  </si>
  <si>
    <t>MS</t>
  </si>
  <si>
    <t>Tripoli/ Cairo</t>
  </si>
  <si>
    <t>Reissue</t>
  </si>
  <si>
    <t>Mr Amr Abdelrahman Dawood</t>
  </si>
  <si>
    <t>077-1208476260</t>
  </si>
  <si>
    <t>381-1208317958</t>
  </si>
  <si>
    <t>Refund</t>
  </si>
  <si>
    <t>Fisrt Issue</t>
  </si>
  <si>
    <t>TIN2300052588</t>
  </si>
  <si>
    <t>TIN2300052626</t>
  </si>
  <si>
    <t>TIN2300052671</t>
  </si>
  <si>
    <t>Mr Mostafa Khatab</t>
  </si>
  <si>
    <t>077-1208493002</t>
  </si>
  <si>
    <t>Cairo / Benghazi / Cairo</t>
  </si>
  <si>
    <t>1 Dec.2023</t>
  </si>
  <si>
    <t>ELSAYED/AHMED MR</t>
  </si>
  <si>
    <t>157-9159782377</t>
  </si>
  <si>
    <t>QR</t>
  </si>
  <si>
    <t>26 Nov.2023</t>
  </si>
  <si>
    <t>Mr Ibrahem Abdelahy</t>
  </si>
  <si>
    <t>065-1208493094</t>
  </si>
  <si>
    <t>Cairo / Jeddah / Cairo</t>
  </si>
  <si>
    <t>17 Nov.2023</t>
  </si>
  <si>
    <t>25 Dec.2023</t>
  </si>
  <si>
    <t>Mr Mostafa Hedeya</t>
  </si>
  <si>
    <t xml:space="preserve">065-1208493163 </t>
  </si>
  <si>
    <t>Cairo - Riyadh / Jeddah Cairo</t>
  </si>
  <si>
    <t>Cairo / Riyadh / Cairo</t>
  </si>
  <si>
    <t>14 Nov.2023</t>
  </si>
  <si>
    <t>Mr Omar Alkabbany</t>
  </si>
  <si>
    <t>065-1208493162</t>
  </si>
  <si>
    <t>Mr Sherif Abdelmawla</t>
  </si>
  <si>
    <t xml:space="preserve">065-1208493165 </t>
  </si>
  <si>
    <t>Cairo / Riyadh / Dubai</t>
  </si>
  <si>
    <t>Mr Mohamed Kotb</t>
  </si>
  <si>
    <t>065-1208518535</t>
  </si>
  <si>
    <t>Mr Mostafa Elsaka</t>
  </si>
  <si>
    <t>Mr Alaa Atta</t>
  </si>
  <si>
    <t>077-1208518542</t>
  </si>
  <si>
    <t>077-1208518541</t>
  </si>
  <si>
    <t>Tripoli / Cairo</t>
  </si>
  <si>
    <t>20 Nov.2023</t>
  </si>
  <si>
    <t>TIN2300052428</t>
  </si>
  <si>
    <t>TIN2300053209</t>
  </si>
  <si>
    <t>TIN2300053235</t>
  </si>
  <si>
    <t>TIN2300053497</t>
  </si>
  <si>
    <t>TIN2300053505</t>
  </si>
  <si>
    <t>381-1208317955</t>
  </si>
  <si>
    <t>176-1208518628-29</t>
  </si>
  <si>
    <t>EK</t>
  </si>
  <si>
    <t>Cairo / Zanzibar/ Cairo</t>
  </si>
  <si>
    <t>Cairo / Zanzibar / Cairo</t>
  </si>
  <si>
    <t>Mr Mohamed Towfik</t>
  </si>
  <si>
    <t xml:space="preserve"> 071-1208547967</t>
  </si>
  <si>
    <t>Cairo / Moroni / Cairo</t>
  </si>
  <si>
    <t>22 Nov.2023</t>
  </si>
  <si>
    <t>22 Mar.2023</t>
  </si>
  <si>
    <t>077-1208548043</t>
  </si>
  <si>
    <t>27 Nov.2023</t>
  </si>
  <si>
    <t>Commercial</t>
  </si>
  <si>
    <t>Wadi Halfa project</t>
  </si>
  <si>
    <t>Stores</t>
  </si>
  <si>
    <t>Finance</t>
  </si>
  <si>
    <t>Cost Control</t>
  </si>
  <si>
    <t>Operation</t>
  </si>
  <si>
    <t>QC</t>
  </si>
  <si>
    <t xml:space="preserve">Restoration </t>
  </si>
  <si>
    <t>Tender</t>
  </si>
  <si>
    <t>Visit not RME staff</t>
  </si>
  <si>
    <t>Operations</t>
  </si>
  <si>
    <t>Purchasing</t>
  </si>
  <si>
    <t xml:space="preserve">Finance - Comors </t>
  </si>
  <si>
    <t>Mr Tarek Hareedy</t>
  </si>
  <si>
    <t>176-1208533954</t>
  </si>
  <si>
    <t>Cairo / Dubai / Cairo</t>
  </si>
  <si>
    <t>19 Nov.2023</t>
  </si>
  <si>
    <t>23 Nov.2023</t>
  </si>
  <si>
    <t>Mr Mamdouh Moawad</t>
  </si>
  <si>
    <t>077-1208548187</t>
  </si>
  <si>
    <t>Cairo /Tripoli / Cairo</t>
  </si>
  <si>
    <t>21 Nov.2023</t>
  </si>
  <si>
    <t>05 Dec.2023</t>
  </si>
  <si>
    <t>Mrs Mariam Abdelwahab</t>
  </si>
  <si>
    <t>065-1208575547</t>
  </si>
  <si>
    <t>01 Dec.2023</t>
  </si>
  <si>
    <t>Mohamed ElAshry</t>
  </si>
  <si>
    <t>Mr Amgad Elmahdy</t>
  </si>
  <si>
    <t>Cairo / Sharm / Cairo</t>
  </si>
  <si>
    <t>381-1208575659</t>
  </si>
  <si>
    <t>381-1208575658</t>
  </si>
  <si>
    <t xml:space="preserve">Eng. Sherif Mohamed Saad </t>
  </si>
  <si>
    <t>381-1208575670</t>
  </si>
  <si>
    <t>Mr Mohamed Khalil</t>
  </si>
  <si>
    <t xml:space="preserve">077-1208575671 </t>
  </si>
  <si>
    <t>22 Dec.2023</t>
  </si>
  <si>
    <t>TIN2300053625</t>
  </si>
  <si>
    <t>TIN2300053677</t>
  </si>
  <si>
    <t xml:space="preserve"> TIN2300053678</t>
  </si>
  <si>
    <t xml:space="preserve"> TIN2300054420</t>
  </si>
  <si>
    <t xml:space="preserve"> TIN2300054428</t>
  </si>
  <si>
    <t xml:space="preserve"> TIN2300054971</t>
  </si>
  <si>
    <t xml:space="preserve"> TIN2300055199</t>
  </si>
  <si>
    <t xml:space="preserve"> TIN2300055202</t>
  </si>
  <si>
    <t xml:space="preserve"> TIN2300055161      CR2300006532</t>
  </si>
  <si>
    <t>Cancellation fees 12625.00 + Credit Note with -60,637.00</t>
  </si>
  <si>
    <t xml:space="preserve"> TIN2300054736   CR2300006462</t>
  </si>
  <si>
    <t>Cancellation fees 6455 + Credit note -21,658.00</t>
  </si>
  <si>
    <t>Mr Mohamed Mahlab</t>
  </si>
  <si>
    <t>077-1208596853</t>
  </si>
  <si>
    <t>Cairo / Jeddah - Riyadh/ Cairo</t>
  </si>
  <si>
    <t>30 Nov.2023</t>
  </si>
  <si>
    <t>065-3540297369</t>
  </si>
  <si>
    <t>Jeddah / Riyadh</t>
  </si>
  <si>
    <t>28 Nov.2023</t>
  </si>
  <si>
    <t>Mr Omar Ahmed Alkabbany</t>
  </si>
  <si>
    <t xml:space="preserve"> 325-1208596862</t>
  </si>
  <si>
    <t>NP</t>
  </si>
  <si>
    <t>Cairo / Tabuk / Cairo</t>
  </si>
  <si>
    <t>Refunded amount 3095.00</t>
  </si>
  <si>
    <t>Mohamed Hassan mostafa elgohary</t>
  </si>
  <si>
    <t>077-6662114783</t>
  </si>
  <si>
    <t>Green Sea</t>
  </si>
  <si>
    <t>Mr Abdallah Abdelaziz</t>
  </si>
  <si>
    <t>077-1208596996</t>
  </si>
  <si>
    <t>Cairo / Riyadh</t>
  </si>
  <si>
    <t>24 Nov.2023</t>
  </si>
  <si>
    <t>Mr Saad Aly</t>
  </si>
  <si>
    <t>071-1208620359</t>
  </si>
  <si>
    <t>Abidjan / Cairo</t>
  </si>
  <si>
    <t>29 Nov.2023</t>
  </si>
  <si>
    <t xml:space="preserve">Khaled Mohamed Ahmed </t>
  </si>
  <si>
    <t>065-1208533981</t>
  </si>
  <si>
    <t>25 Nov.2023</t>
  </si>
  <si>
    <t>18 Feb.2023</t>
  </si>
  <si>
    <t>2 Dec.2023</t>
  </si>
  <si>
    <t>3 Dec.2023</t>
  </si>
  <si>
    <t>MOHAMED/AHMED MAHROUS MR</t>
  </si>
  <si>
    <t>HASSAN/EMAD MR</t>
  </si>
  <si>
    <t>077-6662114837</t>
  </si>
  <si>
    <t>KANDEL/KHALED MR</t>
  </si>
  <si>
    <t>077-6662114834</t>
  </si>
  <si>
    <t>077-6662114836</t>
  </si>
  <si>
    <t>RABIE/MOHAMED MR</t>
  </si>
  <si>
    <t>077-6662114835</t>
  </si>
  <si>
    <t>Khaled Qassem</t>
  </si>
  <si>
    <t>077-1208533982</t>
  </si>
  <si>
    <t>7 Dec.2023</t>
  </si>
  <si>
    <t xml:space="preserve">Equipment Department </t>
  </si>
  <si>
    <t xml:space="preserve">Time Keeping </t>
  </si>
  <si>
    <t xml:space="preserve">Operation 2 - Restoration </t>
  </si>
  <si>
    <t>MEP</t>
  </si>
  <si>
    <t xml:space="preserve">Site - Finishing manager </t>
  </si>
  <si>
    <t xml:space="preserve">Survey </t>
  </si>
  <si>
    <t xml:space="preserve">Tender </t>
  </si>
  <si>
    <t>Formwork - Self Execution Department</t>
  </si>
  <si>
    <t xml:space="preserve">Driller </t>
  </si>
  <si>
    <t>09E-0550085</t>
  </si>
  <si>
    <t>09E-0550018</t>
  </si>
  <si>
    <t>Mr Amir Fathi Abuomirah</t>
  </si>
  <si>
    <t>071-1208649238</t>
  </si>
  <si>
    <t>Moroni / Cairo</t>
  </si>
  <si>
    <t>25 Jan.2023</t>
  </si>
  <si>
    <t>Moroni</t>
  </si>
  <si>
    <t>Yasser Elsaadany</t>
  </si>
  <si>
    <t>065-1208534037</t>
  </si>
  <si>
    <t xml:space="preserve">Caoro / Riyadh / Cairo </t>
  </si>
  <si>
    <t>11 Dec.2023</t>
  </si>
  <si>
    <t>Commercial Department</t>
  </si>
  <si>
    <t>27Nov.2023</t>
  </si>
  <si>
    <t>Takkeldeen Ali</t>
  </si>
  <si>
    <t xml:space="preserve"> 077-1208534038</t>
  </si>
  <si>
    <t>10 Dec.2023</t>
  </si>
  <si>
    <t>13 Dec.2023</t>
  </si>
  <si>
    <t>Technical Office Operation 1</t>
  </si>
  <si>
    <t xml:space="preserve">Ahmed Hassan </t>
  </si>
  <si>
    <t xml:space="preserve"> 077-1208534039</t>
  </si>
  <si>
    <t>17 Dec.2023</t>
  </si>
  <si>
    <t>Procurement</t>
  </si>
  <si>
    <t>ELSHARKAWY/OSSAMA MR</t>
  </si>
  <si>
    <t>077-6662122450</t>
  </si>
  <si>
    <t xml:space="preserve">Cairo / Sohag </t>
  </si>
  <si>
    <t>Sohag Project</t>
  </si>
  <si>
    <t>30 Dec.2023</t>
  </si>
  <si>
    <t>ABDELSHAFI/NOHA MISS</t>
  </si>
  <si>
    <t>ELASKARY/SARA MISS</t>
  </si>
  <si>
    <t>071-6662122454</t>
  </si>
  <si>
    <t>071-6662122455</t>
  </si>
  <si>
    <t>04 Dec.2023</t>
  </si>
  <si>
    <t>08 Dec.2023</t>
  </si>
  <si>
    <t>Luxor / Cairo</t>
  </si>
  <si>
    <t>077-6662122457</t>
  </si>
  <si>
    <t>1809 + 75</t>
  </si>
  <si>
    <t xml:space="preserve"> 077-1208669211</t>
  </si>
  <si>
    <t>077-1208669265</t>
  </si>
  <si>
    <t>Riyadh / Cairo</t>
  </si>
  <si>
    <t xml:space="preserve"> Mr Hany Mohamed</t>
  </si>
  <si>
    <t xml:space="preserve"> 071-1208669377</t>
  </si>
  <si>
    <t>29 Dec.2023</t>
  </si>
  <si>
    <t>Tarek Hareedy</t>
  </si>
  <si>
    <t>176-1208534057</t>
  </si>
  <si>
    <t>12 Dec.2023</t>
  </si>
  <si>
    <t>Mr Islam Nader Elsamny</t>
  </si>
  <si>
    <t>071-1208700924</t>
  </si>
  <si>
    <t>29 Feb.2024</t>
  </si>
  <si>
    <t>Contract</t>
  </si>
  <si>
    <t xml:space="preserve">Cote Divoire </t>
  </si>
  <si>
    <t>Equipment</t>
  </si>
  <si>
    <t>Ahmed Abdelwahab</t>
  </si>
  <si>
    <t>Ahmed Elkafas</t>
  </si>
  <si>
    <t>Abdelrahman Hassan</t>
  </si>
  <si>
    <t xml:space="preserve"> 077-1208534066</t>
  </si>
  <si>
    <t>077-1208534067</t>
  </si>
  <si>
    <t>077-1208534068</t>
  </si>
  <si>
    <t>Cairo / Luxor / Cairo</t>
  </si>
  <si>
    <t>5 Dec.2023</t>
  </si>
  <si>
    <t>6 Dec.2023</t>
  </si>
  <si>
    <t>African Queen</t>
  </si>
  <si>
    <t>077-1208729270</t>
  </si>
  <si>
    <t>Mohamed Aly Elseman</t>
  </si>
  <si>
    <t>077-1208534070</t>
  </si>
  <si>
    <t>Hussein Fouda</t>
  </si>
  <si>
    <t>065-1208534073</t>
  </si>
  <si>
    <t>Mariam Abdelwahab</t>
  </si>
  <si>
    <t>065-1208534074</t>
  </si>
  <si>
    <t>Abeer Gouda</t>
  </si>
  <si>
    <t>065-1208534075</t>
  </si>
  <si>
    <t>31 Dec.2023</t>
  </si>
  <si>
    <t>176-1208534091</t>
  </si>
  <si>
    <t>Dubai / Cairo</t>
  </si>
  <si>
    <t>16 Dec.2023</t>
  </si>
  <si>
    <t>Mahmoud Azzam</t>
  </si>
  <si>
    <t>065-1208534102</t>
  </si>
  <si>
    <t>Cairo / Jeddah</t>
  </si>
  <si>
    <t>Mohamed Youssef</t>
  </si>
  <si>
    <t>065-1208534103</t>
  </si>
  <si>
    <t>065-1208534104</t>
  </si>
  <si>
    <t>Operation Support 2</t>
  </si>
  <si>
    <t>Technical Office Manager</t>
  </si>
  <si>
    <t>Projects Manager</t>
  </si>
  <si>
    <t xml:space="preserve">MEP Managar </t>
  </si>
  <si>
    <t>Senior Civil Engineer</t>
  </si>
  <si>
    <t>Mr Gamal Ashmawy</t>
  </si>
  <si>
    <t>077-1208559429</t>
  </si>
  <si>
    <t>Mohamed Elashry</t>
  </si>
  <si>
    <t>Amr Zaki</t>
  </si>
  <si>
    <t>077-1208534114</t>
  </si>
  <si>
    <t>077-1208534113</t>
  </si>
  <si>
    <t>19 Dec.2023</t>
  </si>
  <si>
    <t>20 Dec.2023</t>
  </si>
  <si>
    <t>065-1208534118</t>
  </si>
  <si>
    <t>Jedddah/Cairo</t>
  </si>
  <si>
    <t>21 Dec.2023</t>
  </si>
  <si>
    <t>14 Dec.2023</t>
  </si>
  <si>
    <t xml:space="preserve">176-1208534119 </t>
  </si>
  <si>
    <t>FADEL HUSSIEN</t>
  </si>
  <si>
    <t>607-6662122531</t>
  </si>
  <si>
    <t>Cairo / NARITA / Cairo</t>
  </si>
  <si>
    <t>15 Jan.2023</t>
  </si>
  <si>
    <t>31 Jan.2023</t>
  </si>
  <si>
    <t xml:space="preserve"> 077-6676932045</t>
  </si>
  <si>
    <t>Benghazi / Cairo</t>
  </si>
  <si>
    <t>18 Dec.2023</t>
  </si>
  <si>
    <t xml:space="preserve"> 065-1208534141 </t>
  </si>
  <si>
    <t>23 Dec.2023</t>
  </si>
  <si>
    <t>Mr Youssef Elalem</t>
  </si>
  <si>
    <t xml:space="preserve"> 071-6676965363</t>
  </si>
  <si>
    <t>26 Dec.2023</t>
  </si>
  <si>
    <t>26 Jun.2024</t>
  </si>
  <si>
    <t xml:space="preserve"> 065-1208534142</t>
  </si>
  <si>
    <t>Mr Alaa Elsayed</t>
  </si>
  <si>
    <t xml:space="preserve"> 071-6676965446 </t>
  </si>
  <si>
    <t>3 Jan.2024</t>
  </si>
  <si>
    <t>Adelrehim Waziry</t>
  </si>
  <si>
    <t>065-662134052</t>
  </si>
  <si>
    <t>20 Feb.2023</t>
  </si>
  <si>
    <t>Cost</t>
  </si>
  <si>
    <t>Site</t>
  </si>
  <si>
    <t>Ahmed Ibrahim</t>
  </si>
  <si>
    <t>077-6677033019</t>
  </si>
  <si>
    <t>Tripoli/ Cairo/Tripoli</t>
  </si>
  <si>
    <t>17 jan .2024</t>
  </si>
  <si>
    <t>youssef elalem</t>
  </si>
  <si>
    <t>071-6676965363</t>
  </si>
  <si>
    <t>26-6-2024</t>
  </si>
  <si>
    <t>TIN 2300061083</t>
  </si>
  <si>
    <t>alla elsayed</t>
  </si>
  <si>
    <t>071-6676965446</t>
  </si>
  <si>
    <t>moroni / addis ababa / cairo</t>
  </si>
  <si>
    <t>Comors</t>
  </si>
  <si>
    <t>TIN 2300060987</t>
  </si>
  <si>
    <t>Moaain Ibrahim</t>
  </si>
  <si>
    <t>071-6677102013</t>
  </si>
  <si>
    <t>Cairo/Addis Ababa/Abidjan</t>
  </si>
  <si>
    <t>Roumany Wasef</t>
  </si>
  <si>
    <t>077-6677061199</t>
  </si>
  <si>
    <t>Cairo/Moroni/Cairo</t>
  </si>
  <si>
    <t>Mostafa Elsaka</t>
  </si>
  <si>
    <t>077-6677102074</t>
  </si>
  <si>
    <t>477-6677033022</t>
  </si>
  <si>
    <t>NE</t>
  </si>
  <si>
    <t>Technical Office Eng</t>
  </si>
  <si>
    <t>Tin 2300062091</t>
  </si>
  <si>
    <t xml:space="preserve">atef ahmed </t>
  </si>
  <si>
    <t>ahmed ibrahim</t>
  </si>
  <si>
    <t>Tin 2300062092</t>
  </si>
  <si>
    <t>381-6677131607</t>
  </si>
  <si>
    <t>Yasser Zohny</t>
  </si>
  <si>
    <t>077-6677131606</t>
  </si>
  <si>
    <t>Amr dawood</t>
  </si>
  <si>
    <t>077-6677162929</t>
  </si>
  <si>
    <t>Cairo /Mitiga / Cairo</t>
  </si>
  <si>
    <t>TIN 2400001465</t>
  </si>
  <si>
    <t xml:space="preserve">Islam Nader </t>
  </si>
  <si>
    <t>071-6677162925</t>
  </si>
  <si>
    <t>TIN 2400001463</t>
  </si>
  <si>
    <t>065-6677162959</t>
  </si>
  <si>
    <t>TIN 2400001456</t>
  </si>
  <si>
    <t>065-6677162958</t>
  </si>
  <si>
    <t>TIN 2400001448</t>
  </si>
  <si>
    <t>065-6677162895</t>
  </si>
  <si>
    <t>TIN 2400001407</t>
  </si>
  <si>
    <t>Mohamed Khalil</t>
  </si>
  <si>
    <t>077-6677162768</t>
  </si>
  <si>
    <t>TIN 2400001092</t>
  </si>
  <si>
    <t>TIN 2400000772</t>
  </si>
  <si>
    <t>TIN 2400000757</t>
  </si>
  <si>
    <t>TIN 2400000755</t>
  </si>
  <si>
    <t>077-6677102133</t>
  </si>
  <si>
    <t>TIN 2400000649</t>
  </si>
  <si>
    <t>TIN 2400000648</t>
  </si>
  <si>
    <t>Mohamed hany</t>
  </si>
  <si>
    <t>071-6677102113</t>
  </si>
  <si>
    <t>TIN 2400000619</t>
  </si>
  <si>
    <t>Islam Elzenieni</t>
  </si>
  <si>
    <t>071-6677131593</t>
  </si>
  <si>
    <t>TIN 2400000591</t>
  </si>
  <si>
    <t>Mohamed Mahlab</t>
  </si>
  <si>
    <t>176-6677102042</t>
  </si>
  <si>
    <t>TIN 2400000355</t>
  </si>
  <si>
    <t>TIN 2400000411</t>
  </si>
  <si>
    <t>Ahmed Hashem</t>
  </si>
  <si>
    <t>071-6677061202</t>
  </si>
  <si>
    <t>TIN 2400000410</t>
  </si>
  <si>
    <t>TIN 2400000295</t>
  </si>
  <si>
    <t>TIN 2400000059</t>
  </si>
  <si>
    <t>Mahmoud elsayed</t>
  </si>
  <si>
    <t>libya</t>
  </si>
  <si>
    <t>077-6677202720</t>
  </si>
  <si>
    <t>TIN 2400001834</t>
  </si>
  <si>
    <t>Ahmed Ali Eissa</t>
  </si>
  <si>
    <t>Mohab Ali</t>
  </si>
  <si>
    <t>TIN 2400001835</t>
  </si>
  <si>
    <t>077-6677202722</t>
  </si>
  <si>
    <t>Mohamed farahat</t>
  </si>
  <si>
    <t>TIN 2400001836</t>
  </si>
  <si>
    <t>077-6677202719</t>
  </si>
  <si>
    <t>Fadi ayoub</t>
  </si>
  <si>
    <t>TIN 2400002072</t>
  </si>
  <si>
    <t>077-6677202828</t>
  </si>
  <si>
    <t>Diaa Mohamed Elasfar</t>
  </si>
  <si>
    <t>TIN 2400002124</t>
  </si>
  <si>
    <t>077-6677238341</t>
  </si>
  <si>
    <t>Mohamed Ali Maher</t>
  </si>
  <si>
    <t>TIN 2400002309</t>
  </si>
  <si>
    <t>071-6677238311</t>
  </si>
  <si>
    <t>sameh el harazy</t>
  </si>
  <si>
    <t>071-6662150652</t>
  </si>
  <si>
    <t>ahmed elkholy</t>
  </si>
  <si>
    <t>amir tahoun</t>
  </si>
  <si>
    <t xml:space="preserve">mostafa mohamed </t>
  </si>
  <si>
    <t>ebrahim elshenawy</t>
  </si>
  <si>
    <t>077-6662134081</t>
  </si>
  <si>
    <t>077-6662134080</t>
  </si>
  <si>
    <t>077-6662134082</t>
  </si>
  <si>
    <t>077-6662134079</t>
  </si>
  <si>
    <t>Jeddah / Cairo</t>
  </si>
  <si>
    <t>Mohamed mahlab</t>
  </si>
  <si>
    <t>077-6662134068</t>
  </si>
  <si>
    <t>Mohamed Hassan</t>
  </si>
  <si>
    <t>077-6662134083</t>
  </si>
  <si>
    <t>abdelrehim waziry</t>
  </si>
  <si>
    <t>065-6662134052</t>
  </si>
  <si>
    <t>emad hassan</t>
  </si>
  <si>
    <t>Khaled Kandel</t>
  </si>
  <si>
    <t>Ahmed Mohamed</t>
  </si>
  <si>
    <t>Mohaned Rabie</t>
  </si>
  <si>
    <t>Cairo /Aswan</t>
  </si>
  <si>
    <t>Ekramy Shehata</t>
  </si>
  <si>
    <t>Mohamed hassan</t>
  </si>
  <si>
    <t>077-9159774092</t>
  </si>
  <si>
    <t>077-9159774093</t>
  </si>
  <si>
    <t>077-9159774094</t>
  </si>
  <si>
    <t>تاشيره سياحيه للامارات</t>
  </si>
  <si>
    <t>Gamal Ashmawy</t>
  </si>
  <si>
    <t>INV-009833</t>
  </si>
  <si>
    <t>Mahmoud mahlab</t>
  </si>
  <si>
    <t>تاشيره دخول دبي</t>
  </si>
  <si>
    <t>INV-009961</t>
  </si>
  <si>
    <r>
      <t>Saudi</t>
    </r>
    <r>
      <rPr>
        <sz val="14"/>
        <color rgb="FF4D5156"/>
        <rFont val="Arial"/>
        <family val="2"/>
      </rPr>
      <t> </t>
    </r>
    <r>
      <rPr>
        <sz val="11"/>
        <color theme="1"/>
        <rFont val="Calibri"/>
        <family val="2"/>
        <scheme val="minor"/>
      </rPr>
      <t>arabia</t>
    </r>
  </si>
  <si>
    <t>sudan</t>
  </si>
  <si>
    <t>Saudi arabia</t>
  </si>
  <si>
    <t>065-6677262701</t>
  </si>
  <si>
    <t>381-6677262820</t>
  </si>
  <si>
    <t>operation</t>
  </si>
  <si>
    <t>TIN 2400002663</t>
  </si>
  <si>
    <t>TIN 2400002799</t>
  </si>
  <si>
    <t>Alaa Elsayed</t>
  </si>
  <si>
    <t>077-6677262827</t>
  </si>
  <si>
    <t>ms</t>
  </si>
  <si>
    <t>TIN 2400002804</t>
  </si>
  <si>
    <t>Department</t>
  </si>
  <si>
    <t>Mr Mohamed Kolaib</t>
  </si>
  <si>
    <t>071-6692646137</t>
  </si>
  <si>
    <t>كوت ديفوار</t>
  </si>
  <si>
    <t xml:space="preserve">Mr Mahmoud Ibrahim </t>
  </si>
  <si>
    <t>071-6692646136</t>
  </si>
  <si>
    <t xml:space="preserve">Mr Mahmoud Abed </t>
  </si>
  <si>
    <t>071-6692646135</t>
  </si>
  <si>
    <t>Mr Mohamed Abdelrehim</t>
  </si>
  <si>
    <t>071-6692646134</t>
  </si>
  <si>
    <t xml:space="preserve">Mr Mohamed Abdelfatah </t>
  </si>
  <si>
    <t>077-6692646180</t>
  </si>
  <si>
    <t>السعودية</t>
  </si>
  <si>
    <t>Mr Mahmoud Rashwan</t>
  </si>
  <si>
    <t>077-6692646184</t>
  </si>
  <si>
    <t>Mr Ahmed Ghazy</t>
  </si>
  <si>
    <t>077-6692646182</t>
  </si>
  <si>
    <t>Mr Osama Ahmed</t>
  </si>
  <si>
    <t>077-6692646181</t>
  </si>
  <si>
    <t xml:space="preserve">Mr Mohamed Hassanin </t>
  </si>
  <si>
    <t>077-6692646183</t>
  </si>
  <si>
    <t>Mr Mohamed Ali</t>
  </si>
  <si>
    <t>077-6692685702</t>
  </si>
  <si>
    <t xml:space="preserve">Rabigh </t>
  </si>
  <si>
    <t>Mr Mohamed Moursy</t>
  </si>
  <si>
    <t>077-6692685703</t>
  </si>
  <si>
    <t>Mr Mohamed Sharafeldin</t>
  </si>
  <si>
    <t xml:space="preserve">077-6692685704   </t>
  </si>
  <si>
    <t>Mr Mohamed Ahmed</t>
  </si>
  <si>
    <t>077-6692685707</t>
  </si>
  <si>
    <t>Mr Yasser Abdelmoghith</t>
  </si>
  <si>
    <t>077-6692685706</t>
  </si>
  <si>
    <t>Mr Zeiatar Abdelazeem</t>
  </si>
  <si>
    <t>077-6692685705</t>
  </si>
  <si>
    <t>Mr Aly Ali</t>
  </si>
  <si>
    <t>077-6692685708</t>
  </si>
  <si>
    <t>Mr Ibrahim Elawadi</t>
  </si>
  <si>
    <t>077-6692685709</t>
  </si>
  <si>
    <t>Mr Elsayed Ghoneim</t>
  </si>
  <si>
    <t>077-6692685712</t>
  </si>
  <si>
    <t>Mr Ahmed Elsagay</t>
  </si>
  <si>
    <t>077-6692685710</t>
  </si>
  <si>
    <t>Mr Saad Farag</t>
  </si>
  <si>
    <t>077-6692685711</t>
  </si>
  <si>
    <t>Mr Emad Khamis</t>
  </si>
  <si>
    <t xml:space="preserve">077-6692685713         </t>
  </si>
  <si>
    <t xml:space="preserve">077-6692685714 </t>
  </si>
  <si>
    <t>Mr Fadel Fadl</t>
  </si>
  <si>
    <t xml:space="preserve">077-6692685715 </t>
  </si>
  <si>
    <t>Mr Magdy Khalil</t>
  </si>
  <si>
    <t>077-6692654414</t>
  </si>
  <si>
    <t>Mr Mohamed Soliman</t>
  </si>
  <si>
    <t>077-6692654416</t>
  </si>
  <si>
    <t>Mr Elsayed Boraei</t>
  </si>
  <si>
    <t>077-6692654411</t>
  </si>
  <si>
    <t>Mr Sherif Gadelmola</t>
  </si>
  <si>
    <t>077-6692654413</t>
  </si>
  <si>
    <t>Mr Ahmed Elsayed</t>
  </si>
  <si>
    <t>077-6692654412</t>
  </si>
  <si>
    <t>Mr Mohamed Gaber Mohamed</t>
  </si>
  <si>
    <t xml:space="preserve">077-6692654415      </t>
  </si>
  <si>
    <t xml:space="preserve">Mr Saad Mazen </t>
  </si>
  <si>
    <t>077-6692654432</t>
  </si>
  <si>
    <t>Rabigh Driller</t>
  </si>
  <si>
    <t>Mr Hamda Mazen</t>
  </si>
  <si>
    <t>077-6692685718</t>
  </si>
  <si>
    <t>065-6692646117</t>
  </si>
  <si>
    <t xml:space="preserve">Mr Yasser Elsaadany </t>
  </si>
  <si>
    <t>065-6692685612</t>
  </si>
  <si>
    <t>Mr Ahmed Elshayeb</t>
  </si>
  <si>
    <t>077-6692685787</t>
  </si>
  <si>
    <t xml:space="preserve">Mr Mohamed Mahlab </t>
  </si>
  <si>
    <t>065-6692685701</t>
  </si>
  <si>
    <t xml:space="preserve">Mr Ahmed Abdelwahab </t>
  </si>
  <si>
    <t>077-1303801232</t>
  </si>
  <si>
    <t xml:space="preserve">Ms Mariam Abdelwahab </t>
  </si>
  <si>
    <t>065-6692685554</t>
  </si>
  <si>
    <t xml:space="preserve">Mr Mohamed Elashry </t>
  </si>
  <si>
    <t>381-6692721283</t>
  </si>
  <si>
    <t>Radamis Sharm</t>
  </si>
  <si>
    <t>Mr Mohamed Elkersh</t>
  </si>
  <si>
    <t>077-6692721265</t>
  </si>
  <si>
    <t>Mr Mohamed Abdelfatah</t>
  </si>
  <si>
    <t>077-6692685774</t>
  </si>
  <si>
    <t>Ubary</t>
  </si>
  <si>
    <t>Mr Mohamed Sarhan</t>
  </si>
  <si>
    <t>077-6692766300</t>
  </si>
  <si>
    <t>Mr Farahat Mohamed</t>
  </si>
  <si>
    <t>071-6692766339</t>
  </si>
  <si>
    <t>Ø¬Ø²Ø± Ø§Ù„Ù‚Ù…Ø±</t>
  </si>
  <si>
    <t>Mr Abdelnaby Ibrahim</t>
  </si>
  <si>
    <t>071-6692766338</t>
  </si>
  <si>
    <t>Mr Islam Elzenieni</t>
  </si>
  <si>
    <t>071-6692766335</t>
  </si>
  <si>
    <t xml:space="preserve">Mr Taha Zayed </t>
  </si>
  <si>
    <t>071-6692766337</t>
  </si>
  <si>
    <t>Mr Maged Tawfik</t>
  </si>
  <si>
    <t>071-6692766336</t>
  </si>
  <si>
    <t>065-6692766326</t>
  </si>
  <si>
    <t>Mr Yasser Zohny</t>
  </si>
  <si>
    <t>077-6692685790</t>
  </si>
  <si>
    <t>Mr Aly Tawfkik Elmerkhaty</t>
  </si>
  <si>
    <t>077-1303801236</t>
  </si>
  <si>
    <t>ادارة السكة الحديد</t>
  </si>
  <si>
    <t>Mr Gamal Taha Selim</t>
  </si>
  <si>
    <t>077-1303801235</t>
  </si>
  <si>
    <t xml:space="preserve">Mr Abdelrehim Waziry </t>
  </si>
  <si>
    <t>065-6692813017</t>
  </si>
  <si>
    <t>Mr Saber Serour</t>
  </si>
  <si>
    <t>065-6692813015</t>
  </si>
  <si>
    <t>Mr Kadry Elmezayin</t>
  </si>
  <si>
    <t>065-6692813013</t>
  </si>
  <si>
    <t>Mr Adham Foudil</t>
  </si>
  <si>
    <t>065-6692813014</t>
  </si>
  <si>
    <t>Mr Amr Dawood</t>
  </si>
  <si>
    <t>077-6692721227</t>
  </si>
  <si>
    <t>077-6692721228</t>
  </si>
  <si>
    <t>Mr Ibrahim Ashmawi</t>
  </si>
  <si>
    <t>077-6692766342</t>
  </si>
  <si>
    <t xml:space="preserve">Mr Mohamed Abdelgawad </t>
  </si>
  <si>
    <t>077-6692766341</t>
  </si>
  <si>
    <t>Mr Tharwat Mohamed</t>
  </si>
  <si>
    <t>077-6692766343</t>
  </si>
  <si>
    <t>Mr Mohamed Said</t>
  </si>
  <si>
    <t>381-6692813051</t>
  </si>
  <si>
    <t xml:space="preserve">Mr Takkeldeen Ali </t>
  </si>
  <si>
    <t>065-6692721319</t>
  </si>
  <si>
    <t xml:space="preserve">Mr Mohamed Ragab </t>
  </si>
  <si>
    <t>065-6692766273</t>
  </si>
  <si>
    <t>065-6692766354</t>
  </si>
  <si>
    <t>Mr Ghanem Abdelgany</t>
  </si>
  <si>
    <t>077-6692822045</t>
  </si>
  <si>
    <t>Mr Yahya Salem</t>
  </si>
  <si>
    <t>077-6692822050</t>
  </si>
  <si>
    <t>Mr Asaad Mohamed</t>
  </si>
  <si>
    <t>077-6692822049</t>
  </si>
  <si>
    <t>Mr Hatem Abdelghaffar</t>
  </si>
  <si>
    <t>077-6692822051</t>
  </si>
  <si>
    <t>Mr Taha Elsayed</t>
  </si>
  <si>
    <t>077-6692822052</t>
  </si>
  <si>
    <t>Mr Mohamed Youssef</t>
  </si>
  <si>
    <t>077-6692822053</t>
  </si>
  <si>
    <t>Mr Hussein Gomaa</t>
  </si>
  <si>
    <t>077-6692813067</t>
  </si>
  <si>
    <t>Mr Belal Adam</t>
  </si>
  <si>
    <t>077-6692813062</t>
  </si>
  <si>
    <t>Mr Mohamed Nawar</t>
  </si>
  <si>
    <t>077-6692813069</t>
  </si>
  <si>
    <t>Mr Samir Mostafa</t>
  </si>
  <si>
    <t>077-6692813068</t>
  </si>
  <si>
    <t>Mr Ismail Said</t>
  </si>
  <si>
    <t>077-6692813070</t>
  </si>
  <si>
    <t>Mr Fawzi Elsayed</t>
  </si>
  <si>
    <t>077-6692813066</t>
  </si>
  <si>
    <t>Mr Elsayed Askar</t>
  </si>
  <si>
    <t>077-6692813064</t>
  </si>
  <si>
    <t>Mr Walid Elakhl</t>
  </si>
  <si>
    <t>077-6692813065</t>
  </si>
  <si>
    <t>Mr Hamada Ahmed</t>
  </si>
  <si>
    <t xml:space="preserve">077-6692813063   </t>
  </si>
  <si>
    <t>Mr Mohamed Mahmoud</t>
  </si>
  <si>
    <t>077-6692758239</t>
  </si>
  <si>
    <t xml:space="preserve">065-6692685716 </t>
  </si>
  <si>
    <t xml:space="preserve">Abeer Gouda </t>
  </si>
  <si>
    <t>065-6677550430</t>
  </si>
  <si>
    <t>Mr Khaled Tawfik</t>
  </si>
  <si>
    <t>071-1303801213</t>
  </si>
  <si>
    <t>Mr Karim Elsayed</t>
  </si>
  <si>
    <t>077-6692688529</t>
  </si>
  <si>
    <t>Mr Mahmoud Hussein</t>
  </si>
  <si>
    <t>077-6692688528</t>
  </si>
  <si>
    <t xml:space="preserve">Mr Hamed Abdallah </t>
  </si>
  <si>
    <t>077-6692688527</t>
  </si>
  <si>
    <t>Mr Mohab Ali Abdelkader</t>
  </si>
  <si>
    <t>077-6692688526</t>
  </si>
  <si>
    <t>Mr Mohamed Abdelgawad</t>
  </si>
  <si>
    <t xml:space="preserve">077-6692688532 </t>
  </si>
  <si>
    <t xml:space="preserve">Mr Mohamed Sedek </t>
  </si>
  <si>
    <t>077-6073049443</t>
  </si>
  <si>
    <t xml:space="preserve">Mr Mohamed Ahmed </t>
  </si>
  <si>
    <t>077-6073049442</t>
  </si>
  <si>
    <t>065-6692685752</t>
  </si>
  <si>
    <t>071-6692721187</t>
  </si>
  <si>
    <t>071-6692721190</t>
  </si>
  <si>
    <t>Mr Mahmoud Abed</t>
  </si>
  <si>
    <t xml:space="preserve">071-6692721188  </t>
  </si>
  <si>
    <t>Mr Mahmoud Ibrahim</t>
  </si>
  <si>
    <t xml:space="preserve">071-6692721189 </t>
  </si>
  <si>
    <t>077-2445508811</t>
  </si>
  <si>
    <t>Mr Fadi Ayoub</t>
  </si>
  <si>
    <t>077-2445517304</t>
  </si>
  <si>
    <t>Mr Sameh Awadalla</t>
  </si>
  <si>
    <t>071-6692802287</t>
  </si>
  <si>
    <t>Mr Mohamed Ghobara</t>
  </si>
  <si>
    <t>071-6692766482</t>
  </si>
  <si>
    <t>071-6692813000</t>
  </si>
  <si>
    <t>071-6692813001</t>
  </si>
  <si>
    <t>071-6692813002</t>
  </si>
  <si>
    <t>071-6692813003</t>
  </si>
  <si>
    <t xml:space="preserve">065-6692802388 </t>
  </si>
  <si>
    <t>NaT</t>
  </si>
  <si>
    <t>nan</t>
  </si>
  <si>
    <t>Mr Mahmoud Darwish</t>
  </si>
  <si>
    <t xml:space="preserve">077-5701423653 </t>
  </si>
  <si>
    <t xml:space="preserve">ÙƒÙˆØ¯ÙŠÙÙˆØ§Ø±  </t>
  </si>
  <si>
    <t>Mr Mohamed Elashry</t>
  </si>
  <si>
    <t xml:space="preserve">381-5701423720 </t>
  </si>
  <si>
    <t xml:space="preserve">Radamis Sharm  </t>
  </si>
  <si>
    <t>Mr Youssef Kamal</t>
  </si>
  <si>
    <t xml:space="preserve">381-5701423741 </t>
  </si>
  <si>
    <t>Mr Mahmoud Elgharbawi</t>
  </si>
  <si>
    <t xml:space="preserve">077-5701423664 </t>
  </si>
  <si>
    <t>MOC</t>
  </si>
  <si>
    <t>Mr Ahmed Attia</t>
  </si>
  <si>
    <t>381-5701423674</t>
  </si>
  <si>
    <t>Mr Akram Soliman</t>
  </si>
  <si>
    <t>381-5701423675</t>
  </si>
  <si>
    <t>Mr Islam Abdelaziz</t>
  </si>
  <si>
    <t>077-5701423665</t>
  </si>
  <si>
    <t>Mr Eid Abdelghafar</t>
  </si>
  <si>
    <t>077-5701423666</t>
  </si>
  <si>
    <t>Mr Elshahat Abdelrahman</t>
  </si>
  <si>
    <t xml:space="preserve">077-5701423667 </t>
  </si>
  <si>
    <t>Mr Amr Darwish</t>
  </si>
  <si>
    <t xml:space="preserve">077-5701423668 </t>
  </si>
  <si>
    <t>Mr Ahmed Elmaghraby</t>
  </si>
  <si>
    <t xml:space="preserve">077-5701423669 </t>
  </si>
  <si>
    <t>Mr Mohamed Hussein</t>
  </si>
  <si>
    <t>077-5701423670</t>
  </si>
  <si>
    <t>Mr Moustafa Mahmoud</t>
  </si>
  <si>
    <t xml:space="preserve">077-5701423671 </t>
  </si>
  <si>
    <t>Mr Tamer Mohamed</t>
  </si>
  <si>
    <t xml:space="preserve">077-5701423672 </t>
  </si>
  <si>
    <t>Mr Maher Waked</t>
  </si>
  <si>
    <t>077-5701423673</t>
  </si>
  <si>
    <t>Mr Mostafa Abouserie</t>
  </si>
  <si>
    <t>381-5701477527</t>
  </si>
  <si>
    <t xml:space="preserve">065-5701423646 </t>
  </si>
  <si>
    <t>Mr Mahmoud Abdelbaky</t>
  </si>
  <si>
    <t>077-5701477513</t>
  </si>
  <si>
    <t>Mr Ahmed Saleh</t>
  </si>
  <si>
    <t xml:space="preserve">077-5701477514  </t>
  </si>
  <si>
    <t xml:space="preserve">077-5701477512 </t>
  </si>
  <si>
    <t>Mr Aly Tolba</t>
  </si>
  <si>
    <t xml:space="preserve">381-5701423731 </t>
  </si>
  <si>
    <t>Mr Shady Elshaer</t>
  </si>
  <si>
    <t>381-5701477536</t>
  </si>
  <si>
    <t>Mr Rabie Abdelhalim</t>
  </si>
  <si>
    <t xml:space="preserve">077-5701477607 </t>
  </si>
  <si>
    <t>Rabigh</t>
  </si>
  <si>
    <t>Mr Ahmed Mohammadi Ahmed</t>
  </si>
  <si>
    <t xml:space="preserve">077-5701477608 </t>
  </si>
  <si>
    <t>077-5701477609</t>
  </si>
  <si>
    <t>Mr Taha Ahmed</t>
  </si>
  <si>
    <t xml:space="preserve">077-5701477610 </t>
  </si>
  <si>
    <t>Mr Raafat Ali</t>
  </si>
  <si>
    <t>077-5701477611</t>
  </si>
  <si>
    <t>Mr Bareh Ewida</t>
  </si>
  <si>
    <t xml:space="preserve">077-5701477612 </t>
  </si>
  <si>
    <t>Mr Mahmoud Abdelhadi Mahmoud</t>
  </si>
  <si>
    <t xml:space="preserve">077-5701477613 </t>
  </si>
  <si>
    <t>Mr Ahmed Mohamed</t>
  </si>
  <si>
    <t xml:space="preserve">077-5701477614 </t>
  </si>
  <si>
    <t>Mr Eslam Mohamed</t>
  </si>
  <si>
    <t>077-5701477615</t>
  </si>
  <si>
    <t xml:space="preserve">077-5701477668 </t>
  </si>
  <si>
    <t xml:space="preserve">077-5701477669 </t>
  </si>
  <si>
    <t>077-5701477670</t>
  </si>
  <si>
    <t>077-5701477671</t>
  </si>
  <si>
    <t>077-5701477672</t>
  </si>
  <si>
    <t xml:space="preserve">077-5701477673 </t>
  </si>
  <si>
    <t xml:space="preserve">077-5701477674 </t>
  </si>
  <si>
    <t xml:space="preserve">077-5701477675 </t>
  </si>
  <si>
    <t>077-5701477676</t>
  </si>
  <si>
    <t>Mr Moustafa Ahmed</t>
  </si>
  <si>
    <t xml:space="preserve">077-5701477617 </t>
  </si>
  <si>
    <t>Mr Mostafa Mohamed</t>
  </si>
  <si>
    <t xml:space="preserve">381-5701423650 </t>
  </si>
  <si>
    <t>Mr Mahmoud Ismail</t>
  </si>
  <si>
    <t>381-5701423649</t>
  </si>
  <si>
    <t>Mr Wael Mohamed</t>
  </si>
  <si>
    <t>325-5701423648</t>
  </si>
  <si>
    <t>Mr Abdelrahman Abdelnaby</t>
  </si>
  <si>
    <t>077-5701477643</t>
  </si>
  <si>
    <t>Mr Abbdalla Ahmed</t>
  </si>
  <si>
    <t>077-5701477644</t>
  </si>
  <si>
    <t>Mr Abdelhamid Elgamal</t>
  </si>
  <si>
    <t xml:space="preserve">077-5701477645 </t>
  </si>
  <si>
    <t>Mr Emad Ewida</t>
  </si>
  <si>
    <t xml:space="preserve">077-5701477646 </t>
  </si>
  <si>
    <t>Mr Eid Gamaz</t>
  </si>
  <si>
    <t xml:space="preserve">077-5701477647 </t>
  </si>
  <si>
    <t>Mr Abdalla Hassan</t>
  </si>
  <si>
    <t xml:space="preserve">077-5701477648 </t>
  </si>
  <si>
    <t>Mr Abdelaty Khamis</t>
  </si>
  <si>
    <t xml:space="preserve">077-5701477649 </t>
  </si>
  <si>
    <t>Mr Alaa Mohamed</t>
  </si>
  <si>
    <t xml:space="preserve">077-5701477650 </t>
  </si>
  <si>
    <t>Mr Essam Mohamed</t>
  </si>
  <si>
    <t>077-5701477651</t>
  </si>
  <si>
    <t>Mr Ragab Abdelmohsen</t>
  </si>
  <si>
    <t>077-5701477634</t>
  </si>
  <si>
    <t>Mr Samir Ali</t>
  </si>
  <si>
    <t xml:space="preserve">077-5701477635  </t>
  </si>
  <si>
    <t>Mr Ahmed Moawad</t>
  </si>
  <si>
    <t xml:space="preserve">077-5701477636 </t>
  </si>
  <si>
    <t>Mr Ramadan Mohamed</t>
  </si>
  <si>
    <t xml:space="preserve">077-5701477637 </t>
  </si>
  <si>
    <t>Mr Ahmed Mousa</t>
  </si>
  <si>
    <t>077-5701477638</t>
  </si>
  <si>
    <t>Mr Ahmed Saad</t>
  </si>
  <si>
    <t xml:space="preserve">077-5701477639 </t>
  </si>
  <si>
    <t>Mr Adel Sadek</t>
  </si>
  <si>
    <t xml:space="preserve">077-5701477640 </t>
  </si>
  <si>
    <t>Mr Ahmed Said</t>
  </si>
  <si>
    <t xml:space="preserve">077-5701477641 </t>
  </si>
  <si>
    <t>Mr Salama Mohy Salama</t>
  </si>
  <si>
    <t xml:space="preserve">077-5701477642 </t>
  </si>
  <si>
    <t>Mr Mahmoud Beltagy</t>
  </si>
  <si>
    <t xml:space="preserve">077-5701477628 </t>
  </si>
  <si>
    <t>Mr Moataz Ibrahim</t>
  </si>
  <si>
    <t xml:space="preserve">077-5701477629 </t>
  </si>
  <si>
    <t>Mr Farag Mahmoud</t>
  </si>
  <si>
    <t xml:space="preserve">077-5701477630 </t>
  </si>
  <si>
    <t>Mr Haitham Mohamed</t>
  </si>
  <si>
    <t xml:space="preserve">077-5701477631 </t>
  </si>
  <si>
    <t>Mr Mahmoud Saad</t>
  </si>
  <si>
    <t xml:space="preserve">077-5701477632 </t>
  </si>
  <si>
    <t>Mr Mohamed Younes</t>
  </si>
  <si>
    <t>077-5701477633</t>
  </si>
  <si>
    <t>Mr Atef Ahmed</t>
  </si>
  <si>
    <t xml:space="preserve">077-5701477682 </t>
  </si>
  <si>
    <t>Red Sea</t>
  </si>
  <si>
    <t>Mr Abdelghany Korani Abdelghany</t>
  </si>
  <si>
    <t xml:space="preserve">077-5701477748 </t>
  </si>
  <si>
    <t>Mr Moataz Abdelmagied</t>
  </si>
  <si>
    <t xml:space="preserve">077-5701524126 </t>
  </si>
  <si>
    <t>Mr Mohamed Ibrahim Mohamed</t>
  </si>
  <si>
    <t xml:space="preserve">077-5701524127 </t>
  </si>
  <si>
    <t>Mrs Jessie Katy Belmo</t>
  </si>
  <si>
    <t xml:space="preserve">077-5701423712 </t>
  </si>
  <si>
    <t>Ismael Emmanuel Yeo Belmo</t>
  </si>
  <si>
    <t xml:space="preserve">077-5701423710 </t>
  </si>
  <si>
    <t>Mr Abdoul Kaadir Yeo</t>
  </si>
  <si>
    <t xml:space="preserve">077-5701423709 </t>
  </si>
  <si>
    <t>Perle Yeo Usage Belmo</t>
  </si>
  <si>
    <t xml:space="preserve">077-5701423711 </t>
  </si>
  <si>
    <t>Mr Shaaban Sayed Shaaban</t>
  </si>
  <si>
    <t>077-5701423717</t>
  </si>
  <si>
    <t>Mr Mohamed Mahmoud Abdelshafi Mohamed</t>
  </si>
  <si>
    <t>077-5701423716</t>
  </si>
  <si>
    <t xml:space="preserve">077-5701477549 </t>
  </si>
  <si>
    <t>Mr Eid Abdelmaksoud</t>
  </si>
  <si>
    <t xml:space="preserve">077-5701524224 </t>
  </si>
  <si>
    <t>Mr Islam Elkholy</t>
  </si>
  <si>
    <t>077-5701524318</t>
  </si>
  <si>
    <t xml:space="preserve">381-5701423732 </t>
  </si>
  <si>
    <t>Mr Nazih Massoud</t>
  </si>
  <si>
    <t>077-5701524256</t>
  </si>
  <si>
    <t>Mr Mohamed Abdelaal</t>
  </si>
  <si>
    <t xml:space="preserve">077-5701524247 </t>
  </si>
  <si>
    <t>Mr Mohamed Abdelatty</t>
  </si>
  <si>
    <t>077-5701524248</t>
  </si>
  <si>
    <t>077-5701524249</t>
  </si>
  <si>
    <t>Mr Mahmoud Hassan</t>
  </si>
  <si>
    <t xml:space="preserve">077-5701524250 </t>
  </si>
  <si>
    <t>Mr Mostafa Hassan</t>
  </si>
  <si>
    <t xml:space="preserve">077-5701524251 </t>
  </si>
  <si>
    <t>Mr Mohamed Ibrahim</t>
  </si>
  <si>
    <t xml:space="preserve">077-5701524252 </t>
  </si>
  <si>
    <t>Mr Moustafa Kawasa</t>
  </si>
  <si>
    <t>077-5701524253</t>
  </si>
  <si>
    <t>Mr Mohamed Moussa</t>
  </si>
  <si>
    <t xml:space="preserve">077-5701524254 </t>
  </si>
  <si>
    <t>Mr Mahmoud Sayed</t>
  </si>
  <si>
    <t>077-5701524255</t>
  </si>
  <si>
    <t>Mr Islam Elsamny</t>
  </si>
  <si>
    <t xml:space="preserve">077-5701524295 </t>
  </si>
  <si>
    <t>071-5701524348</t>
  </si>
  <si>
    <t>071-5701524349</t>
  </si>
  <si>
    <t>Mr Abdelmonsef Abouelazm</t>
  </si>
  <si>
    <t xml:space="preserve">077-5701524266 </t>
  </si>
  <si>
    <t>Mr Abdelhamid Aly</t>
  </si>
  <si>
    <t xml:space="preserve">077-5701524267 </t>
  </si>
  <si>
    <t>Mr Ahmed Eldawwas</t>
  </si>
  <si>
    <t xml:space="preserve">077-5701524268 </t>
  </si>
  <si>
    <t>Mr Shafik Faragalla</t>
  </si>
  <si>
    <t xml:space="preserve">077-5701524269 </t>
  </si>
  <si>
    <t>Mr Salah Koutb</t>
  </si>
  <si>
    <t xml:space="preserve">077-5701524270 </t>
  </si>
  <si>
    <t>Mr Sayed Mahmoud</t>
  </si>
  <si>
    <t xml:space="preserve">077-5701524271 </t>
  </si>
  <si>
    <t>Mr Sayed Sallam</t>
  </si>
  <si>
    <t>077-5701524272</t>
  </si>
  <si>
    <t>Mr Shady Sallam</t>
  </si>
  <si>
    <t>077-5701524273</t>
  </si>
  <si>
    <t>Mr Taha Talaat Taha</t>
  </si>
  <si>
    <t>077-5701524274</t>
  </si>
  <si>
    <t>Mr Mohamed Abdelhalim</t>
  </si>
  <si>
    <t xml:space="preserve">077-5701524284 </t>
  </si>
  <si>
    <t>Mr Amr Ahmed Ali</t>
  </si>
  <si>
    <t xml:space="preserve"> 077-5701524285 </t>
  </si>
  <si>
    <t>Mr Emad Elamir</t>
  </si>
  <si>
    <t xml:space="preserve">077-5701524286 </t>
  </si>
  <si>
    <t>Mr Ali Idris</t>
  </si>
  <si>
    <t xml:space="preserve">077-5701524287 </t>
  </si>
  <si>
    <t>Mr Ali Khalil</t>
  </si>
  <si>
    <t>077-5701524288</t>
  </si>
  <si>
    <t>Mr Fathy Mahmoud</t>
  </si>
  <si>
    <t>077-5701524289</t>
  </si>
  <si>
    <t>Mr Mohamed Medra</t>
  </si>
  <si>
    <t>077-5701524290</t>
  </si>
  <si>
    <t>Mr Karim Minshawy</t>
  </si>
  <si>
    <t>077-5701524291</t>
  </si>
  <si>
    <t>Mr Abdelrazek Zeidan</t>
  </si>
  <si>
    <t>077-5701524292</t>
  </si>
  <si>
    <t>Mr Zain Abdelgaid</t>
  </si>
  <si>
    <t xml:space="preserve">077-5701524275 </t>
  </si>
  <si>
    <t>Mr Reda Abdelgawwad</t>
  </si>
  <si>
    <t xml:space="preserve">077-5701524276 </t>
  </si>
  <si>
    <t>Mr Khalaf Abdelhay</t>
  </si>
  <si>
    <t xml:space="preserve">077-5701524277 </t>
  </si>
  <si>
    <t>Mr Soliman Abdelkader</t>
  </si>
  <si>
    <t>077-5701524278</t>
  </si>
  <si>
    <t>Mr Soliman Abdelmoughith</t>
  </si>
  <si>
    <t>077-5701524279</t>
  </si>
  <si>
    <t>Mr Haggag Ahmed</t>
  </si>
  <si>
    <t>077-5701524280</t>
  </si>
  <si>
    <t>Mr Sayed Ibrahim</t>
  </si>
  <si>
    <t>077-5701524281</t>
  </si>
  <si>
    <t>Mr Khairy Mohamed</t>
  </si>
  <si>
    <t xml:space="preserve">077-5701524282 </t>
  </si>
  <si>
    <t>Mr Saeed Mohamed</t>
  </si>
  <si>
    <t>077-5701524283</t>
  </si>
  <si>
    <t>Mr Ahmed Abdelwahed</t>
  </si>
  <si>
    <t xml:space="preserve">077-5701524257 </t>
  </si>
  <si>
    <t>Mr Ayman Atyan</t>
  </si>
  <si>
    <t xml:space="preserve">077-5701524258 </t>
  </si>
  <si>
    <t>Mr Ayman Faisal</t>
  </si>
  <si>
    <t xml:space="preserve">077-5701524259 </t>
  </si>
  <si>
    <t>Mr Ahmed Refaat Ibrahim</t>
  </si>
  <si>
    <t xml:space="preserve">077-5701524260 </t>
  </si>
  <si>
    <t>Mr Ahmed Issa</t>
  </si>
  <si>
    <t>077-5701524261</t>
  </si>
  <si>
    <t>Mr Hazem Metawie</t>
  </si>
  <si>
    <t xml:space="preserve">077-5701524262 </t>
  </si>
  <si>
    <t>Mr Ahmed Ragab Mohamed</t>
  </si>
  <si>
    <t xml:space="preserve">077-5701524263 </t>
  </si>
  <si>
    <t>Mr Ossama Mohamed</t>
  </si>
  <si>
    <t xml:space="preserve">077-5701524264 </t>
  </si>
  <si>
    <t>Mr Ahmed Zaid</t>
  </si>
  <si>
    <t>077-5701524265</t>
  </si>
  <si>
    <t>Mr Mohsen Abdalaty</t>
  </si>
  <si>
    <t xml:space="preserve">381-5701524301 </t>
  </si>
  <si>
    <t>Mr Eissa Ali</t>
  </si>
  <si>
    <t xml:space="preserve">381-5701524302 </t>
  </si>
  <si>
    <t>Mr Sayed Bekheet</t>
  </si>
  <si>
    <t xml:space="preserve">381-5701524303 </t>
  </si>
  <si>
    <t>Mr Ayman Sherif</t>
  </si>
  <si>
    <t xml:space="preserve">381-5701524304 </t>
  </si>
  <si>
    <t>Mr Ahmed Soliman</t>
  </si>
  <si>
    <t>381-5701524305</t>
  </si>
  <si>
    <t>Mr Youssef Abdellatif</t>
  </si>
  <si>
    <t>077-5701524311</t>
  </si>
  <si>
    <t xml:space="preserve">077-5701524198 </t>
  </si>
  <si>
    <t>Ù…ÙƒØªØ¨ Ù„ÙŠØ¨ÙŠØ§</t>
  </si>
  <si>
    <t>Mr Khaled Raouf</t>
  </si>
  <si>
    <t>381-5701561046</t>
  </si>
  <si>
    <t xml:space="preserve">077-5701561102 </t>
  </si>
  <si>
    <t>Mr Ahmed Hashem</t>
  </si>
  <si>
    <t>077-5701477557</t>
  </si>
  <si>
    <t xml:space="preserve">381-5701477522 </t>
  </si>
  <si>
    <t xml:space="preserve">381-5701477520 </t>
  </si>
  <si>
    <t>Mrs Nora Elnagdy</t>
  </si>
  <si>
    <t>077-5701607559</t>
  </si>
  <si>
    <t>Mr Ahmed Hassan</t>
  </si>
  <si>
    <t>077-5701607560</t>
  </si>
  <si>
    <t xml:space="preserve">381-5701477521 </t>
  </si>
  <si>
    <t>Mr Mohamed Abdelhamid</t>
  </si>
  <si>
    <t>077-5701607567</t>
  </si>
  <si>
    <t>Mr Mohamed Aly</t>
  </si>
  <si>
    <t>077-5701607568</t>
  </si>
  <si>
    <t>Mr Mohamed Osman</t>
  </si>
  <si>
    <t>077-5701607569</t>
  </si>
  <si>
    <t>Mr Mohamed Abdalla Othman</t>
  </si>
  <si>
    <t>077-5701607570</t>
  </si>
  <si>
    <t>Mr Hassan Abdelaal</t>
  </si>
  <si>
    <t>077-5701607562</t>
  </si>
  <si>
    <t>Mr Abdelmoneim Barakat</t>
  </si>
  <si>
    <t>077-5701607563</t>
  </si>
  <si>
    <t>Mr Baz Mohamed</t>
  </si>
  <si>
    <t>077-5701607564</t>
  </si>
  <si>
    <t>Mr Sameh Mohamed</t>
  </si>
  <si>
    <t>077-5701607565</t>
  </si>
  <si>
    <t>Mr Ahmed Sayed</t>
  </si>
  <si>
    <t>077-5701607566</t>
  </si>
  <si>
    <t>Mr Ramy Botros</t>
  </si>
  <si>
    <t>077-5701607561</t>
  </si>
  <si>
    <t xml:space="preserve">077-5701524206 </t>
  </si>
  <si>
    <t>Ø§Ù„Ø·Ø±ÙŠÙ‚ Ø§Ù„Ø¯Ø§Ø¦Ø±Ù‰ Ø§Ù„Ø«Ø§Ù„Ø«</t>
  </si>
  <si>
    <t>Mr Eslam Farah</t>
  </si>
  <si>
    <t>381-5701438246</t>
  </si>
  <si>
    <t>Mr Mohamed Montasser</t>
  </si>
  <si>
    <t>381-5701438249</t>
  </si>
  <si>
    <t>Mr Naser Nagy</t>
  </si>
  <si>
    <t>381-5701592300</t>
  </si>
  <si>
    <t>Mr Beshir Mansour</t>
  </si>
  <si>
    <t>381-5701438248</t>
  </si>
  <si>
    <t>381-5701438247</t>
  </si>
  <si>
    <t>Ms Salma Elshahed</t>
  </si>
  <si>
    <t>381-5701438245</t>
  </si>
  <si>
    <t xml:space="preserve">077-5701477737 </t>
  </si>
  <si>
    <t xml:space="preserve">071-5701560952 </t>
  </si>
  <si>
    <t>Mr Amir Abouomirah</t>
  </si>
  <si>
    <t>071-5701524245</t>
  </si>
  <si>
    <t>Mr Amir Abuomirah</t>
  </si>
  <si>
    <t xml:space="preserve">071-5701423719 </t>
  </si>
  <si>
    <t>Mr Amr Taha</t>
  </si>
  <si>
    <t>071-5701423708</t>
  </si>
  <si>
    <t>071-5701423707</t>
  </si>
  <si>
    <t>071-5701423706</t>
  </si>
  <si>
    <t>Ibrahim Abosoker</t>
  </si>
  <si>
    <t xml:space="preserve">157-5701477574 </t>
  </si>
  <si>
    <t xml:space="preserve">071-5701423663 </t>
  </si>
  <si>
    <t>071-5701423660</t>
  </si>
  <si>
    <t xml:space="preserve">071-5701423661 </t>
  </si>
  <si>
    <t xml:space="preserve">071-5701423662 </t>
  </si>
  <si>
    <t xml:space="preserve">077-5701524122 </t>
  </si>
  <si>
    <t xml:space="preserve">077-5701524121 </t>
  </si>
  <si>
    <t xml:space="preserve">077-5701524120 </t>
  </si>
  <si>
    <t>Mr Sameh Ibrahim</t>
  </si>
  <si>
    <t xml:space="preserve">325-5701524188 </t>
  </si>
  <si>
    <t>Mr Ahmed Abdelwahab</t>
  </si>
  <si>
    <t xml:space="preserve">381-5701524193 </t>
  </si>
  <si>
    <t>Mr Mohamed Hosny Ahmed</t>
  </si>
  <si>
    <t xml:space="preserve">381-5701524194 </t>
  </si>
  <si>
    <t>Mr Ahmed Fedawy</t>
  </si>
  <si>
    <t xml:space="preserve">077-5701477703 </t>
  </si>
  <si>
    <t>Mr Basem Mohamed</t>
  </si>
  <si>
    <t xml:space="preserve">077-5701477704 </t>
  </si>
  <si>
    <t>Mr Mohamed Sedek</t>
  </si>
  <si>
    <t xml:space="preserve">077-5701477705 </t>
  </si>
  <si>
    <t>Mr Raafat Abdelaal</t>
  </si>
  <si>
    <t xml:space="preserve">077-6073903661 </t>
  </si>
  <si>
    <t>Mr Sherif Abdelmoamen</t>
  </si>
  <si>
    <t xml:space="preserve">077-6073903662 </t>
  </si>
  <si>
    <t>Mr Ahmed Atta</t>
  </si>
  <si>
    <t xml:space="preserve">077-6073903663 </t>
  </si>
  <si>
    <t>Mr Ahmed Elhomosy</t>
  </si>
  <si>
    <t xml:space="preserve">077-6073903664 </t>
  </si>
  <si>
    <t>Mr Mohamed Elmorsy</t>
  </si>
  <si>
    <t xml:space="preserve">077-6073903665 </t>
  </si>
  <si>
    <t>Mr Abdelfattah Elsisi</t>
  </si>
  <si>
    <t>077-6073903666</t>
  </si>
  <si>
    <t>Mr Mohamed Hegazy</t>
  </si>
  <si>
    <t xml:space="preserve">077-6073903667 </t>
  </si>
  <si>
    <t>Mr Ahmed Ismail</t>
  </si>
  <si>
    <t xml:space="preserve">077-6073903668 </t>
  </si>
  <si>
    <t>Mr Fahd Serour</t>
  </si>
  <si>
    <t>077-6073903669</t>
  </si>
  <si>
    <t>Mr Walid Abdelfattah</t>
  </si>
  <si>
    <t>077-6073903660</t>
  </si>
  <si>
    <t>077-5701477717</t>
  </si>
  <si>
    <t>Mr Mohamed Hassanin</t>
  </si>
  <si>
    <t>077-5701477718</t>
  </si>
  <si>
    <t>077-5701477719</t>
  </si>
  <si>
    <t>Mr Mohamed Abdelhamed</t>
  </si>
  <si>
    <t xml:space="preserve">381-5701524228 </t>
  </si>
  <si>
    <t>077-5701511563</t>
  </si>
  <si>
    <t xml:space="preserve">Ubary </t>
  </si>
  <si>
    <t xml:space="preserve">381-5701560988 </t>
  </si>
  <si>
    <t>Mr Youssef Bassily</t>
  </si>
  <si>
    <t>157-5701561137</t>
  </si>
  <si>
    <t>Mr Mahmoud Kamal</t>
  </si>
  <si>
    <t>071-5701561136</t>
  </si>
  <si>
    <t xml:space="preserve">                               </t>
  </si>
  <si>
    <t>Mr Amir Tahoun</t>
  </si>
  <si>
    <t>065-6677416484</t>
  </si>
  <si>
    <t>065-6677416464</t>
  </si>
  <si>
    <t>065-6677416544</t>
  </si>
  <si>
    <t>Mrs Laila Abdelrahman</t>
  </si>
  <si>
    <t>381-6677416582</t>
  </si>
  <si>
    <t>065-6677416586</t>
  </si>
  <si>
    <t>Mr Ahmed Elfayoumy</t>
  </si>
  <si>
    <t>077-6677449256</t>
  </si>
  <si>
    <t>أوباري</t>
  </si>
  <si>
    <t>Mr Moustafa Selim</t>
  </si>
  <si>
    <t>077-6677449258</t>
  </si>
  <si>
    <t>077-6677449257</t>
  </si>
  <si>
    <t>077-6677449255</t>
  </si>
  <si>
    <t>Mr Osama Abdalla</t>
  </si>
  <si>
    <t>077-6677449262</t>
  </si>
  <si>
    <t>Mr Mostafa Mohamed Mohamed</t>
  </si>
  <si>
    <t>077-6662161072</t>
  </si>
  <si>
    <t>Mr Mahmoud Khattab</t>
  </si>
  <si>
    <t>077-6677467527</t>
  </si>
  <si>
    <t>065-6677467626</t>
  </si>
  <si>
    <t>077-6677467699</t>
  </si>
  <si>
    <t>RMEG</t>
  </si>
  <si>
    <t>Mr Ayman Attia</t>
  </si>
  <si>
    <t>077-6677490243</t>
  </si>
  <si>
    <t>Mr Mohamed Elgohary</t>
  </si>
  <si>
    <t>381-6677490267</t>
  </si>
  <si>
    <t>Mr Mohamed Elsahry</t>
  </si>
  <si>
    <t>381-6677490268</t>
  </si>
  <si>
    <t>Mr Ahmed Helmy</t>
  </si>
  <si>
    <t xml:space="preserve">381-6677490269 </t>
  </si>
  <si>
    <t>Mr Mohamed Farghaly</t>
  </si>
  <si>
    <t>077-6677490343</t>
  </si>
  <si>
    <t xml:space="preserve">Mr Atef Mahmoud Ahmed </t>
  </si>
  <si>
    <t>077-6677490359</t>
  </si>
  <si>
    <t>Mr Mahmoud Ibrahm Mahlab</t>
  </si>
  <si>
    <t>157-6677490405</t>
  </si>
  <si>
    <t xml:space="preserve">077-6677518000 </t>
  </si>
  <si>
    <t xml:space="preserve">125-6677518042-43 </t>
  </si>
  <si>
    <t>Mr Mahmoud Ezzat Elrefaey</t>
  </si>
  <si>
    <t>077-6677518158</t>
  </si>
  <si>
    <t>Mr Abdelrehim Waziry</t>
  </si>
  <si>
    <t>065-6662161126</t>
  </si>
  <si>
    <t>077-6677551663</t>
  </si>
  <si>
    <t>Mr AMR ABDELRAHMAN DAWOOD</t>
  </si>
  <si>
    <t>077-6662169139</t>
  </si>
  <si>
    <t>077-6677574319</t>
  </si>
  <si>
    <t xml:space="preserve">Ø·Ø±ÙŠÙ‚ Ø§Ù„Ø¯Ø§Ø¦Ø±Ù‰ Ø§Ù„Ø«Ø§Ù„Ø« </t>
  </si>
  <si>
    <t>077-6677574410</t>
  </si>
  <si>
    <t>071-6677574443</t>
  </si>
  <si>
    <t>071-6677574444</t>
  </si>
  <si>
    <t>071-1303763340</t>
  </si>
  <si>
    <t>065-6692451260</t>
  </si>
  <si>
    <t>Mr Alaa Elsayed Atta</t>
  </si>
  <si>
    <t xml:space="preserve">077-6692451369 </t>
  </si>
  <si>
    <t>Mr Mostafa Mohamed Alyeldin</t>
  </si>
  <si>
    <t xml:space="preserve">071-6692451415 </t>
  </si>
  <si>
    <t>Tendering</t>
  </si>
  <si>
    <t>Mr Mostafa Kamal Abdalla</t>
  </si>
  <si>
    <t xml:space="preserve"> 071-6692451414</t>
  </si>
  <si>
    <t>071-6693079218</t>
  </si>
  <si>
    <t xml:space="preserve"> ÙƒÙˆØ¯ÙŠÙÙˆØ§Ø± </t>
  </si>
  <si>
    <t>Mr Mohamed Ragab</t>
  </si>
  <si>
    <t xml:space="preserve">065-6693079262 </t>
  </si>
  <si>
    <t xml:space="preserve">065-6693079229 </t>
  </si>
  <si>
    <t>065-6693079259</t>
  </si>
  <si>
    <t xml:space="preserve">077-6693079261 </t>
  </si>
  <si>
    <t>Mr Ahmed Mohamed Attia Mohamed</t>
  </si>
  <si>
    <t>077-6693079282</t>
  </si>
  <si>
    <t>Mr Hossam Nasralla</t>
  </si>
  <si>
    <t>077-6693079283</t>
  </si>
  <si>
    <t>Mr Mohamed Refaei</t>
  </si>
  <si>
    <t xml:space="preserve">077-6693079284 </t>
  </si>
  <si>
    <t>Mr Mohamed Elsaadany</t>
  </si>
  <si>
    <t xml:space="preserve">077-6693127635 </t>
  </si>
  <si>
    <t>Mr Ahmed Fawzy Mohamed</t>
  </si>
  <si>
    <t xml:space="preserve">077-6693127638 </t>
  </si>
  <si>
    <t>Mr Hamed Abdallah</t>
  </si>
  <si>
    <t xml:space="preserve">077-6693127600 </t>
  </si>
  <si>
    <t>Mr Mostafa Abdelkader</t>
  </si>
  <si>
    <t xml:space="preserve">077-6693127625 </t>
  </si>
  <si>
    <t xml:space="preserve">077-6693079231 </t>
  </si>
  <si>
    <t>Mr Mahmoud Elnaggar</t>
  </si>
  <si>
    <t>077-6693127681</t>
  </si>
  <si>
    <t>Mr Ramy Atanyos</t>
  </si>
  <si>
    <t xml:space="preserve">077-6693127682 </t>
  </si>
  <si>
    <t>077-6693127737</t>
  </si>
  <si>
    <t>Mr Ashraf Mokbel</t>
  </si>
  <si>
    <t xml:space="preserve">077-6693127741 </t>
  </si>
  <si>
    <t>Mr Gamil Sharaf</t>
  </si>
  <si>
    <t xml:space="preserve">077-6693127778 </t>
  </si>
  <si>
    <t>Mr Mohamed Abdalla</t>
  </si>
  <si>
    <t xml:space="preserve">077-6693127774 </t>
  </si>
  <si>
    <t>Mr Mohamed Gomaa</t>
  </si>
  <si>
    <t xml:space="preserve">077-6693127775 </t>
  </si>
  <si>
    <t>Mr Mohamed Fouad Mohamed</t>
  </si>
  <si>
    <t xml:space="preserve">077-6693127776 </t>
  </si>
  <si>
    <t>Mr Mohamed Antar Othman</t>
  </si>
  <si>
    <t>077-6693127777</t>
  </si>
  <si>
    <t>Mr Belal Abdelmohdy</t>
  </si>
  <si>
    <t xml:space="preserve">077-6693127780 </t>
  </si>
  <si>
    <t>Mr Mohamed Atef Ahmed</t>
  </si>
  <si>
    <t xml:space="preserve">077-6693127781 </t>
  </si>
  <si>
    <t>Mr Mohamed Elmasharfa</t>
  </si>
  <si>
    <t xml:space="preserve">077-6693127782 </t>
  </si>
  <si>
    <t>Mr Nashaat Hassan</t>
  </si>
  <si>
    <t>077-6693127783</t>
  </si>
  <si>
    <t>Mr Eid Ibrahim</t>
  </si>
  <si>
    <t>077-6693127784</t>
  </si>
  <si>
    <t xml:space="preserve">077-6693127785 </t>
  </si>
  <si>
    <t>Mr Arafa Mohamed</t>
  </si>
  <si>
    <t>077-6693127786</t>
  </si>
  <si>
    <t>Mr Kareem Mohamed</t>
  </si>
  <si>
    <t>077-6693127787</t>
  </si>
  <si>
    <t>077-6693127742</t>
  </si>
  <si>
    <t>Red sea</t>
  </si>
  <si>
    <t>Mr Remon Shawky</t>
  </si>
  <si>
    <t xml:space="preserve">381-6693127833 </t>
  </si>
  <si>
    <t xml:space="preserve"> Radamis Sharm </t>
  </si>
  <si>
    <t>Mr Mohamed  Salama</t>
  </si>
  <si>
    <t>077-6693127792</t>
  </si>
  <si>
    <t>Mr Ayman Horish</t>
  </si>
  <si>
    <t xml:space="preserve">077-6693127835 </t>
  </si>
  <si>
    <t>Mr Mohamed Shehata Ahmed</t>
  </si>
  <si>
    <t xml:space="preserve">077-6693127772 </t>
  </si>
  <si>
    <t>Mr Mostafa Bedair</t>
  </si>
  <si>
    <t>077-5701385682</t>
  </si>
  <si>
    <t xml:space="preserve">381-5701385693 </t>
  </si>
  <si>
    <t>Mr Tarek Farag</t>
  </si>
  <si>
    <t xml:space="preserve">381-5701385691 </t>
  </si>
  <si>
    <t>Mr Abd Elrahman Ibrahim</t>
  </si>
  <si>
    <t xml:space="preserve">381-5701385692 </t>
  </si>
  <si>
    <t>Ms Lamiaa Saad</t>
  </si>
  <si>
    <t xml:space="preserve">381-5701385690 </t>
  </si>
  <si>
    <t>Mr Mohamed Elseman</t>
  </si>
  <si>
    <t>077-5701385748</t>
  </si>
  <si>
    <t xml:space="preserve">077-6693079349 </t>
  </si>
  <si>
    <t>Mr Hany Mohamed</t>
  </si>
  <si>
    <t>077-6693127710</t>
  </si>
  <si>
    <t xml:space="preserve">071-6693127634 </t>
  </si>
  <si>
    <t>Ms Dana Elsebaie</t>
  </si>
  <si>
    <t xml:space="preserve">077-5701385767 </t>
  </si>
  <si>
    <t>Mrs Nesma Ali</t>
  </si>
  <si>
    <t xml:space="preserve">077-5701385787 </t>
  </si>
  <si>
    <t>Mr Youssef Elsaka</t>
  </si>
  <si>
    <t xml:space="preserve">077-6693127838 </t>
  </si>
  <si>
    <t>Mr Ahmed Aly</t>
  </si>
  <si>
    <t xml:space="preserve">071-6693127745 </t>
  </si>
  <si>
    <t>Mr Moustafa Abdalla</t>
  </si>
  <si>
    <t xml:space="preserve">071-6693127744 </t>
  </si>
  <si>
    <t>Mr Ahmed Abouata</t>
  </si>
  <si>
    <t>071-5701385687</t>
  </si>
  <si>
    <t xml:space="preserve">381-5701385873 </t>
  </si>
  <si>
    <t>Mr Mohamed Abdelhady</t>
  </si>
  <si>
    <t xml:space="preserve">077-5701423525 </t>
  </si>
  <si>
    <t>Mr Haggag Abdelhay</t>
  </si>
  <si>
    <t xml:space="preserve">077-5701423526 </t>
  </si>
  <si>
    <t>Mr Belal Arafat</t>
  </si>
  <si>
    <t xml:space="preserve">077-5701423527 </t>
  </si>
  <si>
    <t>Mr Ahmed Eldorf</t>
  </si>
  <si>
    <t xml:space="preserve">077-5701423528 </t>
  </si>
  <si>
    <t>Mr Ramadan Mahmoud</t>
  </si>
  <si>
    <t xml:space="preserve">077-5701423529 </t>
  </si>
  <si>
    <t>Mr Mina Nader Mina</t>
  </si>
  <si>
    <t>077-5701423530</t>
  </si>
  <si>
    <t>Mr Mohamed Salama</t>
  </si>
  <si>
    <t>077-5701423531</t>
  </si>
  <si>
    <t>Mr Ahmed Salama</t>
  </si>
  <si>
    <t xml:space="preserve">077-6693127773 </t>
  </si>
  <si>
    <t>Mr Ibrahim Ahmed</t>
  </si>
  <si>
    <t xml:space="preserve">077-5701385772 </t>
  </si>
  <si>
    <t>Mr Osama Metwally</t>
  </si>
  <si>
    <t>077-5701385774</t>
  </si>
  <si>
    <t>Mr Hussein Abdelhalim</t>
  </si>
  <si>
    <t xml:space="preserve">077-5701385769 </t>
  </si>
  <si>
    <t>Mr Gamal Abdelmegid</t>
  </si>
  <si>
    <t>077-5701385770</t>
  </si>
  <si>
    <t>Mr Mohamed Abdelmeguid</t>
  </si>
  <si>
    <t xml:space="preserve">077-5701385771 </t>
  </si>
  <si>
    <t>Mr Mohamed Hassan</t>
  </si>
  <si>
    <t xml:space="preserve">077-5701385773 </t>
  </si>
  <si>
    <t>Mr Mohamed Abdelfattah Mohamed</t>
  </si>
  <si>
    <t>077-5701385775</t>
  </si>
  <si>
    <t xml:space="preserve">325-5701423553 </t>
  </si>
  <si>
    <t xml:space="preserve">325-5701423554 </t>
  </si>
  <si>
    <t>Mr Mohamed Ahmed Abdelrahman Mohamed</t>
  </si>
  <si>
    <t xml:space="preserve">381-5701423551 </t>
  </si>
  <si>
    <t xml:space="preserve">381-5701423543 </t>
  </si>
  <si>
    <t xml:space="preserve">381-5701423544 </t>
  </si>
  <si>
    <t>381-5701423545</t>
  </si>
  <si>
    <t>Mr Hamada Ali</t>
  </si>
  <si>
    <t xml:space="preserve">381-5701423546 </t>
  </si>
  <si>
    <t xml:space="preserve">381-5701423547 </t>
  </si>
  <si>
    <t>Mr Abdelrahman Ibrahim</t>
  </si>
  <si>
    <t xml:space="preserve">381-5701423548 </t>
  </si>
  <si>
    <t>Mr Mohamed Nasr</t>
  </si>
  <si>
    <t xml:space="preserve">381-5701423549 </t>
  </si>
  <si>
    <t xml:space="preserve">381-5701423550 </t>
  </si>
  <si>
    <t xml:space="preserve">077-5701385818 </t>
  </si>
  <si>
    <t xml:space="preserve">065-5701423552 </t>
  </si>
  <si>
    <t>Mr Mahmoud Aboulila</t>
  </si>
  <si>
    <t xml:space="preserve">077-5701423534 </t>
  </si>
  <si>
    <t>Mr Ebrahem Afaan</t>
  </si>
  <si>
    <t xml:space="preserve">077-5701423582 </t>
  </si>
  <si>
    <t>Mr Abdelrahman Elbahrawy</t>
  </si>
  <si>
    <t xml:space="preserve">077-5701423583 </t>
  </si>
  <si>
    <t>Mr Ahmed Khalil</t>
  </si>
  <si>
    <t>077-5701423584</t>
  </si>
  <si>
    <t xml:space="preserve">077-5701423581 </t>
  </si>
  <si>
    <t>065-6693127748</t>
  </si>
  <si>
    <t xml:space="preserve">065-5701423568 </t>
  </si>
  <si>
    <t xml:space="preserve">077-5701423533 </t>
  </si>
  <si>
    <t>Mr Mahmoud Eltelbani</t>
  </si>
  <si>
    <t xml:space="preserve">077-5701423532 </t>
  </si>
  <si>
    <t>Mr Abdelkarim Mohamed</t>
  </si>
  <si>
    <t>077-6693127743</t>
  </si>
  <si>
    <t xml:space="preserve">077-5701423619 </t>
  </si>
  <si>
    <t>Mr Mohamed Newigy</t>
  </si>
  <si>
    <t>077-5701423590</t>
  </si>
  <si>
    <t>Mr Ahmed Amer</t>
  </si>
  <si>
    <t>077-5701423589</t>
  </si>
  <si>
    <t>077-5701385795</t>
  </si>
  <si>
    <t>077-5701385796</t>
  </si>
  <si>
    <t>077-5701385799</t>
  </si>
  <si>
    <t>077-5701385797</t>
  </si>
  <si>
    <t>077-5701385798</t>
  </si>
  <si>
    <t>065-6693079270</t>
  </si>
  <si>
    <t xml:space="preserve">077-5701423555 </t>
  </si>
  <si>
    <t xml:space="preserve">Top Management </t>
  </si>
  <si>
    <t>Mr Tarek Gouda</t>
  </si>
  <si>
    <t>077-6693099933</t>
  </si>
  <si>
    <t>071-6693121735</t>
  </si>
  <si>
    <t>071-6693121734</t>
  </si>
  <si>
    <t>Mr Abdoulkaadir Yeo</t>
  </si>
  <si>
    <t>071-6693121733</t>
  </si>
  <si>
    <t>071-6693121736</t>
  </si>
  <si>
    <t>077-6693127770</t>
  </si>
  <si>
    <t>Mr MOHAMED IBRAHIM</t>
  </si>
  <si>
    <t>071-6035255853</t>
  </si>
  <si>
    <t>065-5701385713</t>
  </si>
  <si>
    <t>065-5701423540</t>
  </si>
  <si>
    <t>Mr Ahmed Ibrahim Hashem</t>
  </si>
  <si>
    <t xml:space="preserve">071-5701423570 </t>
  </si>
  <si>
    <t>071-5701423580</t>
  </si>
  <si>
    <t>381-5701423620</t>
  </si>
  <si>
    <t>Mr Mohamed Badran</t>
  </si>
  <si>
    <t>325-6692893697</t>
  </si>
  <si>
    <t>325-6692893703</t>
  </si>
  <si>
    <t>MOHAMED NASSER Mohamed</t>
  </si>
  <si>
    <t>325-6692893701</t>
  </si>
  <si>
    <t>325-6692893700</t>
  </si>
  <si>
    <t>Mr Mohamed Bekhit</t>
  </si>
  <si>
    <t>325-6692893698</t>
  </si>
  <si>
    <t>Mr Abdelsamea Mohamed</t>
  </si>
  <si>
    <t>381-6692954615</t>
  </si>
  <si>
    <t>Driller</t>
  </si>
  <si>
    <t>381-6692954594</t>
  </si>
  <si>
    <t>Mr Amr Elray</t>
  </si>
  <si>
    <t>071-6692999093</t>
  </si>
  <si>
    <t>ÙƒÙˆØ¯ÙŠÙÙˆØ§Ø±</t>
  </si>
  <si>
    <t>157-6692954672</t>
  </si>
  <si>
    <t>Mr Ahmed Elgazar</t>
  </si>
  <si>
    <t>065-6692999159</t>
  </si>
  <si>
    <t>Mr Ramadan Mohammed</t>
  </si>
  <si>
    <t>065-6692999160</t>
  </si>
  <si>
    <t>Mr Aref Kassem</t>
  </si>
  <si>
    <t>071-6692954646</t>
  </si>
  <si>
    <t>Mr ABDELALEEM RASLAN</t>
  </si>
  <si>
    <t>077-5415171452</t>
  </si>
  <si>
    <t>Mr ABDELAL YASSIN</t>
  </si>
  <si>
    <t>077-5415171451</t>
  </si>
  <si>
    <t>Mr MAAMOUN KARIM</t>
  </si>
  <si>
    <t>0775415171450</t>
  </si>
  <si>
    <t>Mr Farouk Abdelmaaboud</t>
  </si>
  <si>
    <t xml:space="preserve">077-6692999163 </t>
  </si>
  <si>
    <t>147-6073383112</t>
  </si>
  <si>
    <t>Mr Adham Mekhaiel</t>
  </si>
  <si>
    <t xml:space="preserve">071-6693041665 </t>
  </si>
  <si>
    <t xml:space="preserve">071-6692999269 </t>
  </si>
  <si>
    <t>Mr Moaain Ibrahim</t>
  </si>
  <si>
    <t xml:space="preserve">071-6692999270 </t>
  </si>
  <si>
    <t>071-6692999100</t>
  </si>
  <si>
    <t>Mr Mohamed Darwish</t>
  </si>
  <si>
    <t>071-6693041667</t>
  </si>
  <si>
    <t>Mr Mohamed Sallam</t>
  </si>
  <si>
    <t>071-6692999286</t>
  </si>
  <si>
    <t>065-6692954649</t>
  </si>
  <si>
    <t>065-1843012423</t>
  </si>
  <si>
    <t xml:space="preserve">077-6692999193 </t>
  </si>
  <si>
    <t xml:space="preserve">077-6692999174 </t>
  </si>
  <si>
    <t>Mr Tarek Abouelrayat</t>
  </si>
  <si>
    <t xml:space="preserve">077-6692999184 </t>
  </si>
  <si>
    <t>Mr Abdelmonem Abousetit</t>
  </si>
  <si>
    <t xml:space="preserve">077-6692999185 </t>
  </si>
  <si>
    <t>Mr Aly Ghazy</t>
  </si>
  <si>
    <t>077-6692999186</t>
  </si>
  <si>
    <t>077-6692999187</t>
  </si>
  <si>
    <t>Mr Masoud Issa</t>
  </si>
  <si>
    <t>077-6692999188</t>
  </si>
  <si>
    <t>Mr Ramy Mohamed</t>
  </si>
  <si>
    <t xml:space="preserve">077-6692999189 </t>
  </si>
  <si>
    <t>Mr Adel Mourad</t>
  </si>
  <si>
    <t xml:space="preserve">077-6692999190 </t>
  </si>
  <si>
    <t>Mr Sayed Ramadan</t>
  </si>
  <si>
    <t xml:space="preserve">077-6692999191 </t>
  </si>
  <si>
    <t>Mr Ragab Said</t>
  </si>
  <si>
    <t>077-6692999192</t>
  </si>
  <si>
    <t>Mr Bishoy Gergis</t>
  </si>
  <si>
    <t>065-6692999166</t>
  </si>
  <si>
    <t>Mr Mohamed Elkony</t>
  </si>
  <si>
    <t>065-6692999167</t>
  </si>
  <si>
    <t>Mr Mahmoud Helal</t>
  </si>
  <si>
    <t>065-6692999168</t>
  </si>
  <si>
    <t>Mr Amr Salama</t>
  </si>
  <si>
    <t>065-6692999169</t>
  </si>
  <si>
    <t>Mr Mostafa Rezk</t>
  </si>
  <si>
    <t>065-6693016668</t>
  </si>
  <si>
    <t>Mr Mohamad Ammar</t>
  </si>
  <si>
    <t xml:space="preserve">077-6692999175 </t>
  </si>
  <si>
    <t>Mr Mahmoud Elnady</t>
  </si>
  <si>
    <t xml:space="preserve">077-6692999176 </t>
  </si>
  <si>
    <t>Mr Mahmoud Elsayed</t>
  </si>
  <si>
    <t xml:space="preserve">077-6692999177 </t>
  </si>
  <si>
    <t>Mr Saad Elshafey</t>
  </si>
  <si>
    <t>077-6692999178</t>
  </si>
  <si>
    <t>Mr Mohamed Elzeniny</t>
  </si>
  <si>
    <t xml:space="preserve">077-6692999179 </t>
  </si>
  <si>
    <t>Mr Ismail Ibrahim</t>
  </si>
  <si>
    <t>077-6692999180</t>
  </si>
  <si>
    <t>Mr Mostafa Metwaly</t>
  </si>
  <si>
    <t xml:space="preserve">077-6692999181 </t>
  </si>
  <si>
    <t>Mr Raafat Mohamed</t>
  </si>
  <si>
    <t xml:space="preserve">077-6692999182 </t>
  </si>
  <si>
    <t>077-6692999183</t>
  </si>
  <si>
    <t>Mr Omar Sadek</t>
  </si>
  <si>
    <t xml:space="preserve">077-6692999194 </t>
  </si>
  <si>
    <t xml:space="preserve">077-6692999196 </t>
  </si>
  <si>
    <t>Mr Sherif Ismail</t>
  </si>
  <si>
    <t xml:space="preserve">077-6692999197 </t>
  </si>
  <si>
    <t>Mr Ahmed Mahmoud</t>
  </si>
  <si>
    <t xml:space="preserve">077-6692999198 </t>
  </si>
  <si>
    <t>Mr Abdelrahman Said</t>
  </si>
  <si>
    <t xml:space="preserve">077-6692999199 </t>
  </si>
  <si>
    <t>Mr Mohamed Saleh</t>
  </si>
  <si>
    <t xml:space="preserve">077-6692999200 </t>
  </si>
  <si>
    <t>Mr Ekramy Shehata</t>
  </si>
  <si>
    <t>077-6692999201</t>
  </si>
  <si>
    <t>071-6692999209</t>
  </si>
  <si>
    <t>Mr Mostafa Abdellatif</t>
  </si>
  <si>
    <t xml:space="preserve">071-6692999207 </t>
  </si>
  <si>
    <t>Mr Hesham Mohamed</t>
  </si>
  <si>
    <t xml:space="preserve">071-6692999208 </t>
  </si>
  <si>
    <t xml:space="preserve">077-6692999237 </t>
  </si>
  <si>
    <t xml:space="preserve">077-6692999238  </t>
  </si>
  <si>
    <t>Mr Gamal Hassan</t>
  </si>
  <si>
    <t>077-6692999239</t>
  </si>
  <si>
    <t>077-6692999263</t>
  </si>
  <si>
    <t>071-6693041724</t>
  </si>
  <si>
    <t xml:space="preserve">381-6693041794 </t>
  </si>
  <si>
    <t xml:space="preserve">381-6693041795 </t>
  </si>
  <si>
    <t>Mr Yousef Kamal</t>
  </si>
  <si>
    <t>381-6693041796</t>
  </si>
  <si>
    <t>Mr Mohamed Elkottamy</t>
  </si>
  <si>
    <t xml:space="preserve">071-6693041760 </t>
  </si>
  <si>
    <t xml:space="preserve">077-6693041670 </t>
  </si>
  <si>
    <t xml:space="preserve">077-6693041686 </t>
  </si>
  <si>
    <t>Mr Ahmed Elshafey</t>
  </si>
  <si>
    <t>077-6693041687</t>
  </si>
  <si>
    <t>Mr Islam Esmail</t>
  </si>
  <si>
    <t xml:space="preserve">077-6693041688 </t>
  </si>
  <si>
    <t>Mr Elsayed Kassem</t>
  </si>
  <si>
    <t>077-6693041689</t>
  </si>
  <si>
    <t xml:space="preserve">077-6693041690 </t>
  </si>
  <si>
    <t>Mr Ibrahim Marouh</t>
  </si>
  <si>
    <t>077-6693041691</t>
  </si>
  <si>
    <t>077-6693041692</t>
  </si>
  <si>
    <t>077-6693041693</t>
  </si>
  <si>
    <t>077-6693041694</t>
  </si>
  <si>
    <t>077-6693041695</t>
  </si>
  <si>
    <t>Mr Khaled Ahmed</t>
  </si>
  <si>
    <t>077-6693041696</t>
  </si>
  <si>
    <t>Mr Khalaf Ali</t>
  </si>
  <si>
    <t xml:space="preserve">077-6693041697 </t>
  </si>
  <si>
    <t>Mr Hassan Elashy</t>
  </si>
  <si>
    <t>077-6693041698</t>
  </si>
  <si>
    <t>Mr Hussein Hosni Hussein</t>
  </si>
  <si>
    <t>077-6693041699</t>
  </si>
  <si>
    <t>Mr Elsayed Mohamed</t>
  </si>
  <si>
    <t>077-6693041700</t>
  </si>
  <si>
    <t>Mr Gomaa Mohamed</t>
  </si>
  <si>
    <t>077-6693041701</t>
  </si>
  <si>
    <t>Mr Khaled Mourci</t>
  </si>
  <si>
    <t>077-6693041702</t>
  </si>
  <si>
    <t>Mr Hosny Radwan</t>
  </si>
  <si>
    <t xml:space="preserve">077-6693041703 </t>
  </si>
  <si>
    <t>Mr Wael Abdelrady</t>
  </si>
  <si>
    <t xml:space="preserve">077-6693041722 </t>
  </si>
  <si>
    <t>Mr Ahmed Abbas</t>
  </si>
  <si>
    <t xml:space="preserve">077-6693041804 </t>
  </si>
  <si>
    <t>Mr Bassem Abdelhamed</t>
  </si>
  <si>
    <t xml:space="preserve">077-6693041805 </t>
  </si>
  <si>
    <t>Mr Ahmed Elkhouly</t>
  </si>
  <si>
    <t xml:space="preserve">077-6693041806 </t>
  </si>
  <si>
    <t>Mr Moustafa Elshazly</t>
  </si>
  <si>
    <t>077-6693041807</t>
  </si>
  <si>
    <t>Mr Ramadan Fars</t>
  </si>
  <si>
    <t xml:space="preserve">077-6693041808 </t>
  </si>
  <si>
    <t>Mr Hosam Hamed</t>
  </si>
  <si>
    <t xml:space="preserve">077-6693041809 </t>
  </si>
  <si>
    <t>077-6693041810</t>
  </si>
  <si>
    <t>Mr Mohamed Mostafa</t>
  </si>
  <si>
    <t xml:space="preserve">077-6693041811 </t>
  </si>
  <si>
    <t>Mr Ahmed Youns</t>
  </si>
  <si>
    <t>077-6693041812</t>
  </si>
  <si>
    <t>Mr Ahmed Elmahdy</t>
  </si>
  <si>
    <t xml:space="preserve">077-6693041838 </t>
  </si>
  <si>
    <t>Mr Omar Elmahmoudy</t>
  </si>
  <si>
    <t xml:space="preserve">077-6692999240 </t>
  </si>
  <si>
    <t>Mr Essam Abdalla</t>
  </si>
  <si>
    <t xml:space="preserve">077-6693041704 </t>
  </si>
  <si>
    <t>Mr Saad Aboouf</t>
  </si>
  <si>
    <t xml:space="preserve">077-6693041705 </t>
  </si>
  <si>
    <t>Mr Alaa Ahmed</t>
  </si>
  <si>
    <t xml:space="preserve">077-6693041706 </t>
  </si>
  <si>
    <t>Mr Abdelnaby Aly</t>
  </si>
  <si>
    <t>077-6693041707</t>
  </si>
  <si>
    <t>Mr Sayed Aly</t>
  </si>
  <si>
    <t>077-6693041708</t>
  </si>
  <si>
    <t>Mr Desouky Abdelhalim Desouky</t>
  </si>
  <si>
    <t>077-6693041709</t>
  </si>
  <si>
    <t>Mr Shaker Elbably</t>
  </si>
  <si>
    <t>077-6693041710</t>
  </si>
  <si>
    <t>Mr Seddik Mostafa</t>
  </si>
  <si>
    <t>077-6693041711</t>
  </si>
  <si>
    <t>Mr Asem Sayed</t>
  </si>
  <si>
    <t>077-6693041712</t>
  </si>
  <si>
    <t>Mr Mohamed Akl</t>
  </si>
  <si>
    <t>077-6693041713</t>
  </si>
  <si>
    <t>Mr Alaa Aly</t>
  </si>
  <si>
    <t>077-6693041714</t>
  </si>
  <si>
    <t>077-6693041715</t>
  </si>
  <si>
    <t>Mr Magdy Elmeligy</t>
  </si>
  <si>
    <t>077-6693041716</t>
  </si>
  <si>
    <t>Mr Kamal Mahmoud</t>
  </si>
  <si>
    <t>077-6693041717</t>
  </si>
  <si>
    <t>Mr Omar Mohamed</t>
  </si>
  <si>
    <t>077-6693041718</t>
  </si>
  <si>
    <t>Mr Ali Morsy</t>
  </si>
  <si>
    <t>077-6693041719</t>
  </si>
  <si>
    <t>Mr Mohamed Salman</t>
  </si>
  <si>
    <t>077-6693041720</t>
  </si>
  <si>
    <t>Mr Mahmoud Shahata</t>
  </si>
  <si>
    <t>077-6693041721</t>
  </si>
  <si>
    <t>Mr Mohamed Abdellatif</t>
  </si>
  <si>
    <t xml:space="preserve">077-6693041672 </t>
  </si>
  <si>
    <t>Mr Mohamed Abdulaziz</t>
  </si>
  <si>
    <t>077-6693041673</t>
  </si>
  <si>
    <t>Mr Mahmoud Ahmed</t>
  </si>
  <si>
    <t xml:space="preserve">077-6693041674 </t>
  </si>
  <si>
    <t>Mr Mohamed Elboghdadi</t>
  </si>
  <si>
    <t xml:space="preserve">077-6693041675 </t>
  </si>
  <si>
    <t>Mr Mohamed Elsaghir</t>
  </si>
  <si>
    <t>077-6693041676</t>
  </si>
  <si>
    <t xml:space="preserve">077-6693041677 </t>
  </si>
  <si>
    <t>Mr Mohamed Ismaeil</t>
  </si>
  <si>
    <t xml:space="preserve">077-6693041678 </t>
  </si>
  <si>
    <t>Mr Mahmoud Kassem</t>
  </si>
  <si>
    <t>077-6693041679</t>
  </si>
  <si>
    <t>Mr Mahmoud Rezk</t>
  </si>
  <si>
    <t>077-6693041680</t>
  </si>
  <si>
    <t>Mr Hany Abdelgawad</t>
  </si>
  <si>
    <t xml:space="preserve">077-6693041681 </t>
  </si>
  <si>
    <t>Mr Mahmoud Mohamed</t>
  </si>
  <si>
    <t xml:space="preserve">077-6693041682 </t>
  </si>
  <si>
    <t>Mr Naem Nada</t>
  </si>
  <si>
    <t xml:space="preserve">077-6693041683 </t>
  </si>
  <si>
    <t>Mr Hany Salama</t>
  </si>
  <si>
    <t>077-6693041684</t>
  </si>
  <si>
    <t>Mr Medhat Wahba</t>
  </si>
  <si>
    <t>077-6693041685</t>
  </si>
  <si>
    <t>Mr Nabil Oraby</t>
  </si>
  <si>
    <t xml:space="preserve">077-6693041652 </t>
  </si>
  <si>
    <t>Mr Takkeldeen Ali</t>
  </si>
  <si>
    <t>065-6693041772</t>
  </si>
  <si>
    <t xml:space="preserve">071-6693041855 </t>
  </si>
  <si>
    <t>Mr Abdelzaher Gamal Abdelzaher</t>
  </si>
  <si>
    <t>077-6693079148</t>
  </si>
  <si>
    <t>325-6693079111</t>
  </si>
  <si>
    <t>Jeddah Station</t>
  </si>
  <si>
    <t>Mr Mohamed Nasser Mohamed</t>
  </si>
  <si>
    <t>077-6693079156</t>
  </si>
  <si>
    <t>Mr Aly Maher Aly Mohamed</t>
  </si>
  <si>
    <t>071-6692999101</t>
  </si>
  <si>
    <t>Mr Mohamed Gouda</t>
  </si>
  <si>
    <t>065-6692999164</t>
  </si>
  <si>
    <t>Mr Belal Mohamed</t>
  </si>
  <si>
    <t>065-6692999165</t>
  </si>
  <si>
    <t>071-6693041773</t>
  </si>
  <si>
    <t>Mr Mohamed Sabbah</t>
  </si>
  <si>
    <t>071-6693079124</t>
  </si>
  <si>
    <t>071-6693079150</t>
  </si>
  <si>
    <t>Mr Hassan Mohamed Hassan</t>
  </si>
  <si>
    <t>071-6693079161</t>
  </si>
  <si>
    <t>065-6692999103</t>
  </si>
  <si>
    <t>077-6693041815</t>
  </si>
  <si>
    <t>Mr Moustafa Adam</t>
  </si>
  <si>
    <t xml:space="preserve">077-6692999173 </t>
  </si>
  <si>
    <t>077-6693079168</t>
  </si>
  <si>
    <t>Mr Ashraf Mokllad</t>
  </si>
  <si>
    <t>381-6692999213</t>
  </si>
  <si>
    <t>077-6693041899</t>
  </si>
  <si>
    <t>077-6073434375</t>
  </si>
  <si>
    <t>Mr Hany Hossny Mohamed</t>
  </si>
  <si>
    <t>077-6073434374</t>
  </si>
  <si>
    <t>077-6073450107</t>
  </si>
  <si>
    <t>077-6073450115</t>
  </si>
  <si>
    <t>077-6692954636</t>
  </si>
  <si>
    <t>077-6692982772</t>
  </si>
  <si>
    <t>077-6692982771</t>
  </si>
  <si>
    <t>Mr Ebrahem Affan</t>
  </si>
  <si>
    <t>077-6692982768</t>
  </si>
  <si>
    <t>077-6692982769</t>
  </si>
  <si>
    <t>077-6692982758</t>
  </si>
  <si>
    <t>Mr Mohamed Khaled Mahmoud Mohamed</t>
  </si>
  <si>
    <t>077-6692982763</t>
  </si>
  <si>
    <t>Mr Abdelrahman Abdelhafez</t>
  </si>
  <si>
    <t>077-6692982764</t>
  </si>
  <si>
    <t>Mr Mohammed Aly</t>
  </si>
  <si>
    <t>147-6692954682</t>
  </si>
  <si>
    <t>Mr Abdelaziz Othman</t>
  </si>
  <si>
    <t>077-6692954686</t>
  </si>
  <si>
    <t>071-6692998219</t>
  </si>
  <si>
    <t>071-5415171437</t>
  </si>
  <si>
    <t>071-5415171453</t>
  </si>
  <si>
    <t>071-6693012599</t>
  </si>
  <si>
    <t>Mr Ahmed Mohamed Salem</t>
  </si>
  <si>
    <t>077-6693070671</t>
  </si>
  <si>
    <t>077-6693041897</t>
  </si>
  <si>
    <t>381-6693079171</t>
  </si>
  <si>
    <t>235-60733830226</t>
  </si>
  <si>
    <t>325-1303766995</t>
  </si>
  <si>
    <t>TOP Management</t>
  </si>
  <si>
    <t xml:space="preserve">077-6692478595 </t>
  </si>
  <si>
    <t>Mr Adham Edward</t>
  </si>
  <si>
    <t>077-6692478594</t>
  </si>
  <si>
    <t>Mr Mohamed Sultan</t>
  </si>
  <si>
    <t>077-6692519428</t>
  </si>
  <si>
    <t xml:space="preserve">Mr Mohamed Wagih Bakier </t>
  </si>
  <si>
    <t>325-1303766998</t>
  </si>
  <si>
    <t>Mr Takkeldeen Nasr Ali</t>
  </si>
  <si>
    <t>065-1303773747</t>
  </si>
  <si>
    <t>Mr Mohamed Fawzy Kotb</t>
  </si>
  <si>
    <t>065-1303773748</t>
  </si>
  <si>
    <t>Mr Abdalla Abdelgalil</t>
  </si>
  <si>
    <t>077-6692552507</t>
  </si>
  <si>
    <t>Mr Sameh Sultan</t>
  </si>
  <si>
    <t>077-6692552508</t>
  </si>
  <si>
    <t>Mr Ismail Ankely</t>
  </si>
  <si>
    <t>077-6692552504</t>
  </si>
  <si>
    <t>Mr Sherif Hawela</t>
  </si>
  <si>
    <t>077-6692552510</t>
  </si>
  <si>
    <t xml:space="preserve">Mr Fadel Hussien Fadl </t>
  </si>
  <si>
    <t>065-1303773711</t>
  </si>
  <si>
    <t>077-6692478666</t>
  </si>
  <si>
    <t>اوبارى</t>
  </si>
  <si>
    <t>077-6692552622</t>
  </si>
  <si>
    <t>Mr Sayed Abdelaziz</t>
  </si>
  <si>
    <t>077-6692552623</t>
  </si>
  <si>
    <t>077-6692552624</t>
  </si>
  <si>
    <t>077-6692552625</t>
  </si>
  <si>
    <t>077-6692552626</t>
  </si>
  <si>
    <t>077-6692552627</t>
  </si>
  <si>
    <t>077-6692552628</t>
  </si>
  <si>
    <t>077-6692552629</t>
  </si>
  <si>
    <t>077-6692552630</t>
  </si>
  <si>
    <t>077-6692439404</t>
  </si>
  <si>
    <t>077-6692439405</t>
  </si>
  <si>
    <t>Mr Ibrahim Elshenawy</t>
  </si>
  <si>
    <t>477-6692575393</t>
  </si>
  <si>
    <t>Mr Mina Mikhael</t>
  </si>
  <si>
    <t>077-6692552656</t>
  </si>
  <si>
    <t>Mr Moustafa Gadalla</t>
  </si>
  <si>
    <t xml:space="preserve">077-6692478652 </t>
  </si>
  <si>
    <t>077-6692575390</t>
  </si>
  <si>
    <t>077-1303778716</t>
  </si>
  <si>
    <t>Mr Fawzy Abdelsadek</t>
  </si>
  <si>
    <t>077-6692587187</t>
  </si>
  <si>
    <t xml:space="preserve">Mr Ali Hassan </t>
  </si>
  <si>
    <t>077-6692587188</t>
  </si>
  <si>
    <t>077-6692587189</t>
  </si>
  <si>
    <t xml:space="preserve">Mr Nazim Khalil </t>
  </si>
  <si>
    <t>077-6692587190</t>
  </si>
  <si>
    <t>077-6692587193</t>
  </si>
  <si>
    <t xml:space="preserve">Farahat Mohamed </t>
  </si>
  <si>
    <t>077-6692587191</t>
  </si>
  <si>
    <t xml:space="preserve">Mr Mohamed Mostafa </t>
  </si>
  <si>
    <t>077-6692587192</t>
  </si>
  <si>
    <t>477-6692593973</t>
  </si>
  <si>
    <t>065-6692587268</t>
  </si>
  <si>
    <t xml:space="preserve">065-6692587267 </t>
  </si>
  <si>
    <t>077-6692478696</t>
  </si>
  <si>
    <t>Mr Ahmed Ahmed Elzayat</t>
  </si>
  <si>
    <t>077-6692519437</t>
  </si>
  <si>
    <t>Mr MOSTAFA Allam</t>
  </si>
  <si>
    <t>077-1303784940</t>
  </si>
  <si>
    <t>Ù…ÙŠÙ†Ø§Ø¡ ÙˆØ§Ø¯ÙŠ Ø­Ù„ÙØ§</t>
  </si>
  <si>
    <t>Mr MOHAMED Abdelaal</t>
  </si>
  <si>
    <t>077-1303784941</t>
  </si>
  <si>
    <t>Mr EMAD Hassan</t>
  </si>
  <si>
    <t>077-1303784942</t>
  </si>
  <si>
    <t>Mr KHALED Elsaman</t>
  </si>
  <si>
    <t>077-1303784943</t>
  </si>
  <si>
    <t>Mr KHALED Kandel</t>
  </si>
  <si>
    <t>077-1303784944</t>
  </si>
  <si>
    <t>Mr MOHAMED Rabie</t>
  </si>
  <si>
    <t>077-1303784945</t>
  </si>
  <si>
    <t>Mr AHMED MAHROUS MOHAMED</t>
  </si>
  <si>
    <t>077-1303784947</t>
  </si>
  <si>
    <t>Mr MOHAMED ALLOUSH</t>
  </si>
  <si>
    <t>077-1303784946</t>
  </si>
  <si>
    <t>Mr Mahmoud Mahlab</t>
  </si>
  <si>
    <t>077-6692587248</t>
  </si>
  <si>
    <t xml:space="preserve">Top management </t>
  </si>
  <si>
    <t>176-6692587340</t>
  </si>
  <si>
    <t>157-6692587301</t>
  </si>
  <si>
    <t>325-6692587320</t>
  </si>
  <si>
    <t>Mr Mohamed Ghanem</t>
  </si>
  <si>
    <t xml:space="preserve">325-6692587321 </t>
  </si>
  <si>
    <t>071-1303784902</t>
  </si>
  <si>
    <t>077-1303779830</t>
  </si>
  <si>
    <t>077-1303779831</t>
  </si>
  <si>
    <t>077-1303779832</t>
  </si>
  <si>
    <t>077-1303779833</t>
  </si>
  <si>
    <t>077-1303779834</t>
  </si>
  <si>
    <t>077-1303779836</t>
  </si>
  <si>
    <t>077-1303779837</t>
  </si>
  <si>
    <t>077-1303779838</t>
  </si>
  <si>
    <t xml:space="preserve">Mr Ghanem Abdelgany </t>
  </si>
  <si>
    <t>077-6692552631</t>
  </si>
  <si>
    <t>077-6692552632</t>
  </si>
  <si>
    <t>Mr Yahya Attia</t>
  </si>
  <si>
    <t>077-6692552633</t>
  </si>
  <si>
    <t>077-6692552634</t>
  </si>
  <si>
    <t>077-6692552635</t>
  </si>
  <si>
    <t>077-6692552636</t>
  </si>
  <si>
    <t>077-6692552637</t>
  </si>
  <si>
    <t>077-6692552673</t>
  </si>
  <si>
    <t>077-6692552674</t>
  </si>
  <si>
    <t>071-1303778729</t>
  </si>
  <si>
    <t>071-1303778722</t>
  </si>
  <si>
    <t>065-6692646075</t>
  </si>
  <si>
    <t>077-6692646097</t>
  </si>
  <si>
    <t>Mr Mohamed Alsharkawy</t>
  </si>
  <si>
    <t>077-6692646096</t>
  </si>
  <si>
    <t>065-6692646107</t>
  </si>
  <si>
    <t>Mr Alaa Ali</t>
  </si>
  <si>
    <t>077-6692587209</t>
  </si>
  <si>
    <t xml:space="preserve">Mr Salah Badran </t>
  </si>
  <si>
    <t>077-6692587210</t>
  </si>
  <si>
    <t xml:space="preserve">077-6692587211 </t>
  </si>
  <si>
    <t>Mr Abdelmohsen Wazery</t>
  </si>
  <si>
    <t>077-6692587212</t>
  </si>
  <si>
    <t>077-6692587208</t>
  </si>
  <si>
    <t>Mr Ahmed Abdelqader</t>
  </si>
  <si>
    <t>077-6692587207</t>
  </si>
  <si>
    <t>071-6692646013</t>
  </si>
  <si>
    <t>Mr Hussein Elbadrawy</t>
  </si>
  <si>
    <t>071-6692646012</t>
  </si>
  <si>
    <t>Mr Hussein Fouda</t>
  </si>
  <si>
    <t>065-6692645981</t>
  </si>
  <si>
    <t>Mr Aly Ibrahim</t>
  </si>
  <si>
    <t>065-6692645982</t>
  </si>
  <si>
    <t>Mr Tantawy Mahmoud Tantawy</t>
  </si>
  <si>
    <t>065-6692645983</t>
  </si>
  <si>
    <t>077-6692594030</t>
  </si>
  <si>
    <t>077-6692654649</t>
  </si>
  <si>
    <t>Ø§ÙˆØ¨Ø§Ø±Ù‰</t>
  </si>
  <si>
    <t>077-6692654650</t>
  </si>
  <si>
    <t>077-6692654652</t>
  </si>
  <si>
    <t>077-6692654653</t>
  </si>
  <si>
    <t>077-6692654654</t>
  </si>
  <si>
    <t>077-6692654651</t>
  </si>
  <si>
    <t>071-6692478737</t>
  </si>
  <si>
    <t>077-6692519294</t>
  </si>
  <si>
    <t>077-6692552642</t>
  </si>
  <si>
    <t>Mr Abdelrahman Ahmed Said</t>
  </si>
  <si>
    <t>077-6692552643</t>
  </si>
  <si>
    <t>077-6692575488</t>
  </si>
  <si>
    <t xml:space="preserve">077-6692594004 </t>
  </si>
  <si>
    <t>065-1303784915</t>
  </si>
  <si>
    <t>065-1303784919</t>
  </si>
  <si>
    <t>071-6692636582</t>
  </si>
  <si>
    <t>077-6692636628</t>
  </si>
  <si>
    <t>077-6692645991</t>
  </si>
  <si>
    <t>065-1303773513</t>
  </si>
  <si>
    <t>AHMED HELMY hassan</t>
  </si>
  <si>
    <t>477-1303773758</t>
  </si>
  <si>
    <t>065-6692813133</t>
  </si>
  <si>
    <t>077-6692813128</t>
  </si>
  <si>
    <t>Mr Ayman Mostafa</t>
  </si>
  <si>
    <t>077-6692813161</t>
  </si>
  <si>
    <t>Mr Maged Bebawy</t>
  </si>
  <si>
    <t xml:space="preserve">077-6692813160 </t>
  </si>
  <si>
    <t>065-6692813112</t>
  </si>
  <si>
    <t xml:space="preserve">Mr Mohamed Kotb </t>
  </si>
  <si>
    <t>381-6692813151</t>
  </si>
  <si>
    <t>077-6692813200</t>
  </si>
  <si>
    <t>065-6692813135</t>
  </si>
  <si>
    <t>071-6692813189</t>
  </si>
  <si>
    <t>Mr Tarek Sadek</t>
  </si>
  <si>
    <t>157-6692859411-12</t>
  </si>
  <si>
    <t xml:space="preserve">Mr Ahmed Mohamed Ahmed </t>
  </si>
  <si>
    <t>157-6692859409-10</t>
  </si>
  <si>
    <t>157-6692859408</t>
  </si>
  <si>
    <t xml:space="preserve">Commercial </t>
  </si>
  <si>
    <t xml:space="preserve">477-6692859450 </t>
  </si>
  <si>
    <t>RABIGH</t>
  </si>
  <si>
    <t>Mr Raed Abdelaziz</t>
  </si>
  <si>
    <t>477-6692859449</t>
  </si>
  <si>
    <t>Mr Said Kenawy</t>
  </si>
  <si>
    <t>077-6692813111</t>
  </si>
  <si>
    <t xml:space="preserve">Mr Said Kenawy </t>
  </si>
  <si>
    <t>077-6692859524</t>
  </si>
  <si>
    <t>065-6692859381</t>
  </si>
  <si>
    <t xml:space="preserve">RABIGH </t>
  </si>
  <si>
    <t>Mr Ahmed Debiky</t>
  </si>
  <si>
    <t>065-6692859379</t>
  </si>
  <si>
    <t xml:space="preserve">Mr Belal Mohamed </t>
  </si>
  <si>
    <t>065-6692859385</t>
  </si>
  <si>
    <t xml:space="preserve">Mr Bishoy Gergis </t>
  </si>
  <si>
    <t>065-6692859382</t>
  </si>
  <si>
    <t xml:space="preserve">Mr Mohamed Gouda </t>
  </si>
  <si>
    <t>065-6692859383</t>
  </si>
  <si>
    <t>065-6692859386</t>
  </si>
  <si>
    <t xml:space="preserve">Mr Mahmoud Helal </t>
  </si>
  <si>
    <t xml:space="preserve">065-6692859384 </t>
  </si>
  <si>
    <t>065-6692859380</t>
  </si>
  <si>
    <t>065-6692859387</t>
  </si>
  <si>
    <t>Mr Mostafa Amer</t>
  </si>
  <si>
    <t>065-6692829080</t>
  </si>
  <si>
    <t xml:space="preserve">Mr Mostafa Rezk </t>
  </si>
  <si>
    <t>065-6692829083</t>
  </si>
  <si>
    <t>065-6692829082</t>
  </si>
  <si>
    <t xml:space="preserve">Mr Ahmed Saleh </t>
  </si>
  <si>
    <t>065-6692829084</t>
  </si>
  <si>
    <t xml:space="preserve">Mr Ahmed Attia </t>
  </si>
  <si>
    <t xml:space="preserve">065-6692829081 </t>
  </si>
  <si>
    <t>325-6692859420</t>
  </si>
  <si>
    <t xml:space="preserve">Mr Ashraf Mokbel </t>
  </si>
  <si>
    <t>325-6692859426</t>
  </si>
  <si>
    <t>325-6692859425</t>
  </si>
  <si>
    <t>325-6692859421</t>
  </si>
  <si>
    <t>325-6692859423</t>
  </si>
  <si>
    <t xml:space="preserve">Mr Mohamed Nasser Mohamed </t>
  </si>
  <si>
    <t>325-6692859424</t>
  </si>
  <si>
    <t>325-6692859422</t>
  </si>
  <si>
    <t>Mr Nasser Mahmoud</t>
  </si>
  <si>
    <t>065-6692893621</t>
  </si>
  <si>
    <t>Mr Aly Elmerkhmaty</t>
  </si>
  <si>
    <t>477-6692859581</t>
  </si>
  <si>
    <t>Mr Ahmed Abdelkhalek</t>
  </si>
  <si>
    <t xml:space="preserve">077-6692893652 </t>
  </si>
  <si>
    <t>Mr Ibrahim Dehima</t>
  </si>
  <si>
    <t xml:space="preserve">077-6692893653 </t>
  </si>
  <si>
    <t xml:space="preserve">077-6692893654 </t>
  </si>
  <si>
    <t>Mr Ahmed Ibrahim</t>
  </si>
  <si>
    <t xml:space="preserve">077-6692893655 </t>
  </si>
  <si>
    <t>Mr Ahmed Mahfouz</t>
  </si>
  <si>
    <t>077-6692893656</t>
  </si>
  <si>
    <t>Mr Ahmed Omran Mohamed</t>
  </si>
  <si>
    <t xml:space="preserve">077-6692893657 </t>
  </si>
  <si>
    <t>Mr Ashraf Mohamed</t>
  </si>
  <si>
    <t xml:space="preserve">077-6692893658 </t>
  </si>
  <si>
    <t>Mr Ahmed Tolba</t>
  </si>
  <si>
    <t>077-6692893659</t>
  </si>
  <si>
    <t>Mr Ahmed Yassin</t>
  </si>
  <si>
    <t>077-6692893660</t>
  </si>
  <si>
    <t>Mr Saad Khalaf</t>
  </si>
  <si>
    <t xml:space="preserve">077-6692893668 </t>
  </si>
  <si>
    <t>Mr Elkhateb Mohamed</t>
  </si>
  <si>
    <t xml:space="preserve">077-6692893669 </t>
  </si>
  <si>
    <t>Mr Hussein Mohamed</t>
  </si>
  <si>
    <t xml:space="preserve">077-6692893670 </t>
  </si>
  <si>
    <t>Mr Rezk Saleh</t>
  </si>
  <si>
    <t>077-6692893671</t>
  </si>
  <si>
    <t>Mr Salah Seifelnasr</t>
  </si>
  <si>
    <t>077-6692893672</t>
  </si>
  <si>
    <t>Mr Khamis Abdelrahim</t>
  </si>
  <si>
    <t>077-6692893661</t>
  </si>
  <si>
    <t>Mr Tamer Attwa</t>
  </si>
  <si>
    <t xml:space="preserve">077-6692893662 </t>
  </si>
  <si>
    <t>Mr Sherif Hassan</t>
  </si>
  <si>
    <t xml:space="preserve">077-6692893663 </t>
  </si>
  <si>
    <t>Mr Elamir Hussein</t>
  </si>
  <si>
    <t>077-6692893664</t>
  </si>
  <si>
    <t xml:space="preserve">071-6692859532 </t>
  </si>
  <si>
    <t>065-6692893612</t>
  </si>
  <si>
    <t>065-6692893628</t>
  </si>
  <si>
    <t>Mr Walid Abdelsamie</t>
  </si>
  <si>
    <t>077-6692893691</t>
  </si>
  <si>
    <t>Mr Mohamed Abbas</t>
  </si>
  <si>
    <t xml:space="preserve">077-6692893673 </t>
  </si>
  <si>
    <t>Mr Mohamed Abdelbaky</t>
  </si>
  <si>
    <t xml:space="preserve">077-6692893674 </t>
  </si>
  <si>
    <t>Mr Mohamed Sayed Ahmed</t>
  </si>
  <si>
    <t>077-6692893675</t>
  </si>
  <si>
    <t>Mr Aref Ali</t>
  </si>
  <si>
    <t xml:space="preserve">077-6692893676 </t>
  </si>
  <si>
    <t xml:space="preserve">077-6692893677 </t>
  </si>
  <si>
    <t>Mr Abdelnaby Awwad</t>
  </si>
  <si>
    <t xml:space="preserve">077-6692893678 </t>
  </si>
  <si>
    <t>Mr Mohamed Elaraby</t>
  </si>
  <si>
    <t xml:space="preserve">077-6692893679 </t>
  </si>
  <si>
    <t>Mr Mohamed Elnokrashy</t>
  </si>
  <si>
    <t xml:space="preserve">077-6692893680 </t>
  </si>
  <si>
    <t>Mr Fares Salem</t>
  </si>
  <si>
    <t>077-6692893681</t>
  </si>
  <si>
    <t>Mr Mahmoud Abdalla</t>
  </si>
  <si>
    <t xml:space="preserve">077-6692893682 </t>
  </si>
  <si>
    <t>Mr Mohamed Abdelazim</t>
  </si>
  <si>
    <t xml:space="preserve">077-6692893683 </t>
  </si>
  <si>
    <t>Mr Mahmoud Abdellatif</t>
  </si>
  <si>
    <t xml:space="preserve">077-6692893684 </t>
  </si>
  <si>
    <t>Mr Mohamed Abdelraouf</t>
  </si>
  <si>
    <t xml:space="preserve"> 077-6692893685 </t>
  </si>
  <si>
    <t xml:space="preserve">077-6692893686 </t>
  </si>
  <si>
    <t>Mr Mahmoud Elgamal</t>
  </si>
  <si>
    <t xml:space="preserve">077-6692893687 </t>
  </si>
  <si>
    <t>Mr Mohamed Elshafey</t>
  </si>
  <si>
    <t xml:space="preserve">077-6692893688 </t>
  </si>
  <si>
    <t>077-6692893689</t>
  </si>
  <si>
    <t>Mr Moustafa Nosir</t>
  </si>
  <si>
    <t>077-6692893690</t>
  </si>
  <si>
    <t>Mr Ayman Kheralla</t>
  </si>
  <si>
    <t>065-6692893622</t>
  </si>
  <si>
    <t>381-6692893646</t>
  </si>
  <si>
    <t>077-6692893788</t>
  </si>
  <si>
    <t>Mr Emam Abdelgawwad</t>
  </si>
  <si>
    <t>077-6692917124</t>
  </si>
  <si>
    <t>Mr Samir Abdelhamid</t>
  </si>
  <si>
    <t>077-6692917125</t>
  </si>
  <si>
    <t>Mr Adel Abdelregaal</t>
  </si>
  <si>
    <t>077-6692917126</t>
  </si>
  <si>
    <t>Mr Islam Abouelhassan</t>
  </si>
  <si>
    <t>077-6692917127</t>
  </si>
  <si>
    <t>Mr Taher Darwesh</t>
  </si>
  <si>
    <t xml:space="preserve">077-6692917128 </t>
  </si>
  <si>
    <t>Mr Saad Ibrahim</t>
  </si>
  <si>
    <t>077-6692917129</t>
  </si>
  <si>
    <t>Mr Helmy Mosallam</t>
  </si>
  <si>
    <t>077-6692917130</t>
  </si>
  <si>
    <t>Mr Shaker Tolba</t>
  </si>
  <si>
    <t>077-6692917131</t>
  </si>
  <si>
    <t>Mr Gaber Zian</t>
  </si>
  <si>
    <t>077-6692917132</t>
  </si>
  <si>
    <t>Mr Aly Abdalla</t>
  </si>
  <si>
    <t xml:space="preserve">077-6692917118 </t>
  </si>
  <si>
    <t>Mr Abdelbaki Abdelmagid</t>
  </si>
  <si>
    <t>077-6692917119</t>
  </si>
  <si>
    <t>Mr Abdalla Ali</t>
  </si>
  <si>
    <t xml:space="preserve">077-6692917120 </t>
  </si>
  <si>
    <t>077-6692917121</t>
  </si>
  <si>
    <t>Mr Abdelazim Ragab</t>
  </si>
  <si>
    <t>077-6692917122</t>
  </si>
  <si>
    <t>Mr Abdelhadi Shakhoun</t>
  </si>
  <si>
    <t>077-6692917123</t>
  </si>
  <si>
    <t>071-6692893848</t>
  </si>
  <si>
    <t>057-6692917150</t>
  </si>
  <si>
    <t>077-6692813181</t>
  </si>
  <si>
    <t>077-6692813182</t>
  </si>
  <si>
    <t>Mr Ismaeil Shawish</t>
  </si>
  <si>
    <t>077-6692893624</t>
  </si>
  <si>
    <t>Mr Alaaeldin Abdelhamid</t>
  </si>
  <si>
    <t>077-6692893623</t>
  </si>
  <si>
    <t>Mr Mahmoud Abouelalaa</t>
  </si>
  <si>
    <t xml:space="preserve">077-6692917109 </t>
  </si>
  <si>
    <t>077-6692917110</t>
  </si>
  <si>
    <t>Mr Fathy Elshafaey</t>
  </si>
  <si>
    <t xml:space="preserve">077-6692917111 </t>
  </si>
  <si>
    <t>077-6692917112</t>
  </si>
  <si>
    <t>Mr Mohamed Hussein Mohamed</t>
  </si>
  <si>
    <t>077-6692917113</t>
  </si>
  <si>
    <t>Mr Mohamed Shanab</t>
  </si>
  <si>
    <t xml:space="preserve">077-6692917114 </t>
  </si>
  <si>
    <t>Mr Mohamed Yassein</t>
  </si>
  <si>
    <t xml:space="preserve">077-6692917115 </t>
  </si>
  <si>
    <t xml:space="preserve">077-6692917116 </t>
  </si>
  <si>
    <t>Mr Mobarak Youssef</t>
  </si>
  <si>
    <t>077-6692917117</t>
  </si>
  <si>
    <t>Mr Walid Ahmed</t>
  </si>
  <si>
    <t>077-6692917133</t>
  </si>
  <si>
    <t>Mr Mahmoud Aly Aly</t>
  </si>
  <si>
    <t>077-6692917134</t>
  </si>
  <si>
    <t>Mr Moustafa Ashour</t>
  </si>
  <si>
    <t>077-6692917135</t>
  </si>
  <si>
    <t>Mr Mahmoud Fahim</t>
  </si>
  <si>
    <t>077-6692917136</t>
  </si>
  <si>
    <t>Mr Asaad Wahman</t>
  </si>
  <si>
    <t>077-6692917137</t>
  </si>
  <si>
    <t>071-6692917233</t>
  </si>
  <si>
    <t>Mr Tarek Abdalla</t>
  </si>
  <si>
    <t>071-6692917225</t>
  </si>
  <si>
    <t>Mr Mohammed Ahmed Ahmed</t>
  </si>
  <si>
    <t>071-6692917220</t>
  </si>
  <si>
    <t>Mr Mahmoud Deghidy</t>
  </si>
  <si>
    <t>071-6692917222</t>
  </si>
  <si>
    <t>Mr Amr Elsayed</t>
  </si>
  <si>
    <t>071-6692917223</t>
  </si>
  <si>
    <t>Mr Mohamed Mussa</t>
  </si>
  <si>
    <t>071-6692917224</t>
  </si>
  <si>
    <t>071-6692917218</t>
  </si>
  <si>
    <t>065-6692893809</t>
  </si>
  <si>
    <t>065-6692893810</t>
  </si>
  <si>
    <t xml:space="preserve">065-6692893806  </t>
  </si>
  <si>
    <t>065-6692893807</t>
  </si>
  <si>
    <t>065-6692893808</t>
  </si>
  <si>
    <t>065-6692893811</t>
  </si>
  <si>
    <t>065-6692893812</t>
  </si>
  <si>
    <t xml:space="preserve">065-6692893813 </t>
  </si>
  <si>
    <t xml:space="preserve">065-6692893814 </t>
  </si>
  <si>
    <t>065-6692829197</t>
  </si>
  <si>
    <t xml:space="preserve">065-6692829196 </t>
  </si>
  <si>
    <t xml:space="preserve">065-6692829198 </t>
  </si>
  <si>
    <t xml:space="preserve">065-6692829195 </t>
  </si>
  <si>
    <t xml:space="preserve">065-6692829197 </t>
  </si>
  <si>
    <t>Mr Mohamed Fawzy  Kotb</t>
  </si>
  <si>
    <t>065-6692893626</t>
  </si>
  <si>
    <t>Mr Diaa Elasfar</t>
  </si>
  <si>
    <t>077-6692893817</t>
  </si>
  <si>
    <t>077-6692917159</t>
  </si>
  <si>
    <t xml:space="preserve">077-6692917151 </t>
  </si>
  <si>
    <t xml:space="preserve">077-6692917152 </t>
  </si>
  <si>
    <t>077-6692917156</t>
  </si>
  <si>
    <t>077-6692917157</t>
  </si>
  <si>
    <t>077-6692917158</t>
  </si>
  <si>
    <t xml:space="preserve">077-6692917153 </t>
  </si>
  <si>
    <t>077-6692917154</t>
  </si>
  <si>
    <t>077-6692917155</t>
  </si>
  <si>
    <t>077-6692829214</t>
  </si>
  <si>
    <t>Mr Sayed Barakat</t>
  </si>
  <si>
    <t>071-6692917221</t>
  </si>
  <si>
    <t>Mr Mohamed Barakat</t>
  </si>
  <si>
    <t>071-6692917251</t>
  </si>
  <si>
    <t>071-6692917252</t>
  </si>
  <si>
    <t>077-6692917328</t>
  </si>
  <si>
    <t>325-6692893702</t>
  </si>
  <si>
    <t>325-6692893699</t>
  </si>
  <si>
    <t>077-6692917295</t>
  </si>
  <si>
    <t>077-6692917296</t>
  </si>
  <si>
    <t>077-6692917327</t>
  </si>
  <si>
    <t>Ms Sara Elaskary</t>
  </si>
  <si>
    <t>147-6692954458</t>
  </si>
  <si>
    <t>Ms Reda Wafi</t>
  </si>
  <si>
    <t xml:space="preserve">147-6692954459 </t>
  </si>
  <si>
    <t xml:space="preserve">147-6692954467 </t>
  </si>
  <si>
    <t>065-6692933493</t>
  </si>
  <si>
    <t>065-6692954507</t>
  </si>
  <si>
    <t>Mr Fetouh Badawy</t>
  </si>
  <si>
    <t>065-6692954504</t>
  </si>
  <si>
    <t>071-6692917293</t>
  </si>
  <si>
    <t>065-6692893625</t>
  </si>
  <si>
    <t>077-6692893845</t>
  </si>
  <si>
    <t>157-6692954562</t>
  </si>
  <si>
    <t>Mr Said Salem</t>
  </si>
  <si>
    <t xml:space="preserve">077-6692893715 077-6692893714 </t>
  </si>
  <si>
    <t>Mr Ayman Ibrahim</t>
  </si>
  <si>
    <t xml:space="preserve">077-6692893716 </t>
  </si>
  <si>
    <t>077-6692813213</t>
  </si>
  <si>
    <t>Mr Atef Galbat</t>
  </si>
  <si>
    <t>157-6692954572</t>
  </si>
  <si>
    <t>Mr Mohab Elkony</t>
  </si>
  <si>
    <t>077-6692813214</t>
  </si>
  <si>
    <t>077-6692954457</t>
  </si>
  <si>
    <t>077-6692813215</t>
  </si>
  <si>
    <t>077-6692813217</t>
  </si>
  <si>
    <t>077-6692813216</t>
  </si>
  <si>
    <t>077-6692813218</t>
  </si>
  <si>
    <t>071-6692954576</t>
  </si>
  <si>
    <t>077-6692859570</t>
  </si>
  <si>
    <t>077-6692813178</t>
  </si>
  <si>
    <t xml:space="preserve">077-6692813179 </t>
  </si>
  <si>
    <t>077-6692813180</t>
  </si>
  <si>
    <t>077-6692917297</t>
  </si>
  <si>
    <t>077-6692813166</t>
  </si>
  <si>
    <t xml:space="preserve">077-6692863708 </t>
  </si>
  <si>
    <t>Mr Roumany Wasef</t>
  </si>
  <si>
    <t>077-6692878878</t>
  </si>
  <si>
    <t>Mr Saad Zaki Aly</t>
  </si>
  <si>
    <t>077-6692879023</t>
  </si>
  <si>
    <t>071-6692878989</t>
  </si>
  <si>
    <t>077-6692893602</t>
  </si>
  <si>
    <t>071-6692892144</t>
  </si>
  <si>
    <t>157-6692893627</t>
  </si>
  <si>
    <t>077-6692917242</t>
  </si>
  <si>
    <t>071-6692917243</t>
  </si>
  <si>
    <t>477-6692929874</t>
  </si>
  <si>
    <t>077-6692930089</t>
  </si>
  <si>
    <t>477-6692954568</t>
  </si>
  <si>
    <t>235-6073383025</t>
  </si>
  <si>
    <t xml:space="preserve">235-6073383026  </t>
  </si>
  <si>
    <t xml:space="preserve">065-6692829080 </t>
  </si>
  <si>
    <t xml:space="preserve">077-5701607651 </t>
  </si>
  <si>
    <t>RME-G</t>
  </si>
  <si>
    <t>Mr Mohamed Sedky</t>
  </si>
  <si>
    <t>077-5701607615</t>
  </si>
  <si>
    <t>Mr Mohamed Essa</t>
  </si>
  <si>
    <t xml:space="preserve">381-5701607664 </t>
  </si>
  <si>
    <t xml:space="preserve">077-5701607689 </t>
  </si>
  <si>
    <t xml:space="preserve">077-5701607691 </t>
  </si>
  <si>
    <t xml:space="preserve">077-5701607690 </t>
  </si>
  <si>
    <t>Ø·Ø±Ù‚ Ùˆ ÙƒØ¨Ø§Ø±Ù‰</t>
  </si>
  <si>
    <t xml:space="preserve">077-5701607685 </t>
  </si>
  <si>
    <t xml:space="preserve">077-5701607708 </t>
  </si>
  <si>
    <t>Mr Ahmed Abdelazim</t>
  </si>
  <si>
    <t>077-5701607749</t>
  </si>
  <si>
    <t>Mr Ayman Abdelhakim</t>
  </si>
  <si>
    <t xml:space="preserve">077-5701607750 </t>
  </si>
  <si>
    <t>Mr Khamis Abdelwanis</t>
  </si>
  <si>
    <t xml:space="preserve">077-5701607751 </t>
  </si>
  <si>
    <t>Mr Ahmed Aboutaleb</t>
  </si>
  <si>
    <t xml:space="preserve">077-5701607752 </t>
  </si>
  <si>
    <t>Mr Ahmed Marey Ahmed</t>
  </si>
  <si>
    <t xml:space="preserve">077-5701607753 </t>
  </si>
  <si>
    <t>Mr Ahmed Mokhtar Ahmed</t>
  </si>
  <si>
    <t xml:space="preserve">077-5701607754 </t>
  </si>
  <si>
    <t>Mr Ahmed Elhashash</t>
  </si>
  <si>
    <t xml:space="preserve">077-5701607755 </t>
  </si>
  <si>
    <t>Mr Emad Hamdy Elhashash</t>
  </si>
  <si>
    <t>077-5701607756</t>
  </si>
  <si>
    <t>077-5701607757</t>
  </si>
  <si>
    <t>381-5701607792</t>
  </si>
  <si>
    <t>Mr Ahmed Mohamed Ahmed</t>
  </si>
  <si>
    <t>077-5701607758</t>
  </si>
  <si>
    <t>Mr Mahmoud Adel Ahmed</t>
  </si>
  <si>
    <t xml:space="preserve">077-5701607759 </t>
  </si>
  <si>
    <t>Mr Hassan Saleh</t>
  </si>
  <si>
    <t xml:space="preserve">077-5701607760 </t>
  </si>
  <si>
    <t>077-5701648850</t>
  </si>
  <si>
    <t>Mr Mohamed Ouda</t>
  </si>
  <si>
    <t>381-5701649011</t>
  </si>
  <si>
    <t>Ms Mostafa Bedair</t>
  </si>
  <si>
    <t xml:space="preserve">381-5701648964 </t>
  </si>
  <si>
    <t>Mr Walaa Mohamed</t>
  </si>
  <si>
    <t xml:space="preserve">077-5701692974 </t>
  </si>
  <si>
    <t>Mr Mahmoud Abdelkarim</t>
  </si>
  <si>
    <t>077-5701648995</t>
  </si>
  <si>
    <t>Mr Mohamed Samir Mohamed</t>
  </si>
  <si>
    <t>077-5701648996</t>
  </si>
  <si>
    <t>Mr Medhat Khalifa</t>
  </si>
  <si>
    <t>077-5701648994</t>
  </si>
  <si>
    <t>Mr Loai Salman</t>
  </si>
  <si>
    <t xml:space="preserve">077-5701692998 </t>
  </si>
  <si>
    <t xml:space="preserve">077-5701693076 </t>
  </si>
  <si>
    <t>077-5701648992</t>
  </si>
  <si>
    <t xml:space="preserve">Troy </t>
  </si>
  <si>
    <t xml:space="preserve">077-5701693060 </t>
  </si>
  <si>
    <t>257-5701693108</t>
  </si>
  <si>
    <t xml:space="preserve">257-5701693109 </t>
  </si>
  <si>
    <t xml:space="preserve">257-5701693131 </t>
  </si>
  <si>
    <t xml:space="preserve">257-5701693132 </t>
  </si>
  <si>
    <t>077-5701649022</t>
  </si>
  <si>
    <t>077-5701649026</t>
  </si>
  <si>
    <t xml:space="preserve">077-5701692924 </t>
  </si>
  <si>
    <t xml:space="preserve">077-5701693095 </t>
  </si>
  <si>
    <t xml:space="preserve">077-5701693033 </t>
  </si>
  <si>
    <t xml:space="preserve">077-5701730959 </t>
  </si>
  <si>
    <t>077-5701649019</t>
  </si>
  <si>
    <t>077-5701649021</t>
  </si>
  <si>
    <t>Mr Mahmoud Abdelgawwad</t>
  </si>
  <si>
    <t xml:space="preserve">071-5701693090 </t>
  </si>
  <si>
    <t>Mr Ayman Morsy</t>
  </si>
  <si>
    <t>071-5701693056</t>
  </si>
  <si>
    <t>Mr Omar Arafa</t>
  </si>
  <si>
    <t>071-5701693055</t>
  </si>
  <si>
    <t>077-5701649023</t>
  </si>
  <si>
    <t>077-5701649025</t>
  </si>
  <si>
    <t>077-5701649024</t>
  </si>
  <si>
    <t xml:space="preserve">065-5701648978 </t>
  </si>
  <si>
    <t xml:space="preserve">Riyadh Head Office </t>
  </si>
  <si>
    <t>065-5701693135</t>
  </si>
  <si>
    <t xml:space="preserve">077-5701731072 </t>
  </si>
  <si>
    <t>Mr Ahmed Abdelaziz</t>
  </si>
  <si>
    <t xml:space="preserve">381-5701731068 </t>
  </si>
  <si>
    <t xml:space="preserve">381-5701731069 </t>
  </si>
  <si>
    <t>077-5701649027</t>
  </si>
  <si>
    <t>077-5701649020</t>
  </si>
  <si>
    <t xml:space="preserve">077-5701777316 </t>
  </si>
  <si>
    <t>Mr Allam Mahmoud Allam</t>
  </si>
  <si>
    <t>077-5701693105</t>
  </si>
  <si>
    <t>Mr Ahmed Khalf</t>
  </si>
  <si>
    <t xml:space="preserve">077-5701693106  </t>
  </si>
  <si>
    <t>Mr Mohamed Saber Mohamed</t>
  </si>
  <si>
    <t>381-5701777209</t>
  </si>
  <si>
    <t>381-5701777210</t>
  </si>
  <si>
    <t>Mr Nagy Nada</t>
  </si>
  <si>
    <t>381-5701777211</t>
  </si>
  <si>
    <t>Mr Hussein Abouelfadl</t>
  </si>
  <si>
    <t>381-5701777212</t>
  </si>
  <si>
    <t>Mr Tarek Ahmed</t>
  </si>
  <si>
    <t>381-5701777213</t>
  </si>
  <si>
    <t>Mr Hossam Eldibsy</t>
  </si>
  <si>
    <t>381-5701777214</t>
  </si>
  <si>
    <t>Mr Antoun Ewida</t>
  </si>
  <si>
    <t>381-5701777215</t>
  </si>
  <si>
    <t>Mr Samwail Gadelsayed</t>
  </si>
  <si>
    <t>381-5701777216</t>
  </si>
  <si>
    <t>381-5701777217</t>
  </si>
  <si>
    <t>077-5701777283</t>
  </si>
  <si>
    <t>Mr Mostafa Abdelwahab</t>
  </si>
  <si>
    <t>077-5701777284</t>
  </si>
  <si>
    <t>Mr Mohamed Abuelmagd</t>
  </si>
  <si>
    <t>077-5701777285</t>
  </si>
  <si>
    <t>077-5701777286</t>
  </si>
  <si>
    <t>Mr Mohamed Alloush</t>
  </si>
  <si>
    <t>077-5701777287</t>
  </si>
  <si>
    <t>Mr Ahmed Mahrous</t>
  </si>
  <si>
    <t>077-5701777288</t>
  </si>
  <si>
    <t>Mr Mohamed Sayed</t>
  </si>
  <si>
    <t>077-5701777289</t>
  </si>
  <si>
    <t>Mr Khaled Soliman</t>
  </si>
  <si>
    <t>077-5701777290</t>
  </si>
  <si>
    <t>Mr Emad Elshahat</t>
  </si>
  <si>
    <t>077-5701777291</t>
  </si>
  <si>
    <t xml:space="preserve">065-5701777292 </t>
  </si>
  <si>
    <t xml:space="preserve">Saudi head office </t>
  </si>
  <si>
    <t xml:space="preserve">077-5701730976 </t>
  </si>
  <si>
    <t xml:space="preserve">077-5701731009 </t>
  </si>
  <si>
    <t xml:space="preserve">Libya Head Office </t>
  </si>
  <si>
    <t xml:space="preserve">077-5701693057 </t>
  </si>
  <si>
    <t>077-6073981769</t>
  </si>
  <si>
    <t>077-5701607709</t>
  </si>
  <si>
    <t>077-5701607710</t>
  </si>
  <si>
    <t xml:space="preserve">077-5701607711  </t>
  </si>
  <si>
    <t>065-5701607713</t>
  </si>
  <si>
    <t>Mr Khaled Mohamed Ahmed</t>
  </si>
  <si>
    <t>065-5701607890</t>
  </si>
  <si>
    <t xml:space="preserve">Power Planet </t>
  </si>
  <si>
    <t>077-5701648884</t>
  </si>
  <si>
    <t>077-5701648852</t>
  </si>
  <si>
    <t>077-5701648851</t>
  </si>
  <si>
    <t>381-5701648809</t>
  </si>
  <si>
    <t>381-5701648898</t>
  </si>
  <si>
    <t xml:space="preserve">Mr Mohamed Elkottamy                  </t>
  </si>
  <si>
    <t>071-5701648938</t>
  </si>
  <si>
    <t>157-5701648939</t>
  </si>
  <si>
    <t>381-5701648937</t>
  </si>
  <si>
    <t>381-5701648936</t>
  </si>
  <si>
    <t xml:space="preserve">Mr Sameh Awadalla </t>
  </si>
  <si>
    <t>071-5701648943</t>
  </si>
  <si>
    <t>071-5701648944</t>
  </si>
  <si>
    <t>071-5701648945</t>
  </si>
  <si>
    <t>071-5701648946</t>
  </si>
  <si>
    <t xml:space="preserve">077-5701693021 </t>
  </si>
  <si>
    <t>077-5701692985</t>
  </si>
  <si>
    <t>077-5701692979</t>
  </si>
  <si>
    <t>077-5701692978</t>
  </si>
  <si>
    <t>Mr Saad Mazen</t>
  </si>
  <si>
    <t>077-5701649184</t>
  </si>
  <si>
    <t>077-5701712214</t>
  </si>
  <si>
    <t xml:space="preserve">077-5701693073 </t>
  </si>
  <si>
    <t>077-5701693067</t>
  </si>
  <si>
    <t xml:space="preserve">077-5701693068 </t>
  </si>
  <si>
    <t>077-5701693069</t>
  </si>
  <si>
    <t>077-5701693070</t>
  </si>
  <si>
    <t>077-5701693071</t>
  </si>
  <si>
    <t>077-5701693072</t>
  </si>
  <si>
    <t>077-5701649228</t>
  </si>
  <si>
    <t xml:space="preserve">077-5701649229 </t>
  </si>
  <si>
    <t xml:space="preserve">077-5701649230 </t>
  </si>
  <si>
    <t xml:space="preserve">077-5701649231 </t>
  </si>
  <si>
    <t xml:space="preserve">077-5701649232 </t>
  </si>
  <si>
    <t xml:space="preserve">077-5701649233 </t>
  </si>
  <si>
    <t xml:space="preserve">077-5701693127 </t>
  </si>
  <si>
    <t xml:space="preserve">381-5701730908 </t>
  </si>
  <si>
    <t xml:space="preserve">Red Sea </t>
  </si>
  <si>
    <t>381-5701730912</t>
  </si>
  <si>
    <t>325-5701730917</t>
  </si>
  <si>
    <t>071-5701777147</t>
  </si>
  <si>
    <t>071-5701777148</t>
  </si>
  <si>
    <t>077-5701607691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</si>
</sst>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B050"/>
      <name val="Calibri"/>
      <family val="2"/>
      <scheme val="minor"/>
    </font>
    <font>
      <sz val="14"/>
      <color rgb="FF4D515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rgb="FFD9D9D9"/>
      </patternFill>
    </fill>
    <fill>
      <patternFill patternType="solid">
        <fgColor theme="8" tint="0.39997558519241921"/>
        <bgColor rgb="FF8EA9D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left"/>
    </xf>
    <xf numFmtId="43" fontId="0" fillId="0" borderId="1" xfId="0" applyNumberFormat="1" applyBorder="1"/>
    <xf numFmtId="43" fontId="0" fillId="0" borderId="0" xfId="0" applyNumberFormat="1"/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5" fillId="3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left" wrapText="1"/>
    </xf>
    <xf numFmtId="43" fontId="5" fillId="3" borderId="1" xfId="1" applyNumberFormat="1" applyFont="1" applyFill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43" fontId="4" fillId="0" borderId="1" xfId="0" applyNumberFormat="1" applyFont="1" applyBorder="1"/>
    <xf numFmtId="0" fontId="4" fillId="4" borderId="1" xfId="0" applyFont="1" applyFill="1" applyBorder="1" applyAlignment="1">
      <alignment horizontal="left"/>
    </xf>
    <xf numFmtId="16" fontId="4" fillId="4" borderId="1" xfId="0" applyNumberFormat="1" applyFont="1" applyFill="1" applyBorder="1" applyAlignment="1">
      <alignment horizontal="left"/>
    </xf>
    <xf numFmtId="16" fontId="4" fillId="5" borderId="1" xfId="0" applyNumberFormat="1" applyFont="1" applyFill="1" applyBorder="1" applyAlignment="1">
      <alignment horizontal="left"/>
    </xf>
    <xf numFmtId="0" fontId="4" fillId="5" borderId="1" xfId="0" applyFont="1" applyFill="1" applyBorder="1"/>
    <xf numFmtId="0" fontId="4" fillId="5" borderId="1" xfId="0" applyFont="1" applyFill="1" applyBorder="1" applyAlignment="1">
      <alignment wrapText="1"/>
    </xf>
    <xf numFmtId="0" fontId="0" fillId="5" borderId="0" xfId="0" applyFill="1"/>
    <xf numFmtId="0" fontId="4" fillId="5" borderId="1" xfId="0" applyFont="1" applyFill="1" applyBorder="1" applyAlignment="1">
      <alignment horizontal="left" wrapText="1"/>
    </xf>
    <xf numFmtId="0" fontId="4" fillId="6" borderId="1" xfId="0" applyFont="1" applyFill="1" applyBorder="1" applyAlignment="1">
      <alignment horizontal="left"/>
    </xf>
    <xf numFmtId="16" fontId="4" fillId="6" borderId="1" xfId="0" applyNumberFormat="1" applyFont="1" applyFill="1" applyBorder="1" applyAlignment="1">
      <alignment horizontal="left"/>
    </xf>
    <xf numFmtId="43" fontId="4" fillId="6" borderId="1" xfId="0" applyNumberFormat="1" applyFont="1" applyFill="1" applyBorder="1"/>
    <xf numFmtId="0" fontId="4" fillId="5" borderId="2" xfId="0" applyFont="1" applyFill="1" applyBorder="1" applyAlignment="1">
      <alignment horizontal="left"/>
    </xf>
    <xf numFmtId="0" fontId="4" fillId="0" borderId="2" xfId="0" applyFont="1" applyBorder="1" applyAlignment="1">
      <alignment horizontal="left" wrapText="1"/>
    </xf>
    <xf numFmtId="43" fontId="4" fillId="0" borderId="2" xfId="0" applyNumberFormat="1" applyFont="1" applyBorder="1" applyAlignment="1">
      <alignment horizontal="left"/>
    </xf>
    <xf numFmtId="0" fontId="3" fillId="0" borderId="0" xfId="0" applyFont="1"/>
    <xf numFmtId="0" fontId="4" fillId="0" borderId="1" xfId="0" applyFont="1" applyBorder="1"/>
    <xf numFmtId="16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wrapText="1"/>
    </xf>
    <xf numFmtId="0" fontId="7" fillId="0" borderId="1" xfId="0" applyFont="1" applyBorder="1" applyAlignment="1">
      <alignment vertical="center"/>
    </xf>
    <xf numFmtId="0" fontId="4" fillId="0" borderId="2" xfId="0" applyFont="1" applyBorder="1"/>
    <xf numFmtId="0" fontId="4" fillId="0" borderId="2" xfId="0" applyFont="1" applyBorder="1" applyAlignment="1">
      <alignment wrapText="1"/>
    </xf>
    <xf numFmtId="43" fontId="4" fillId="0" borderId="2" xfId="0" applyNumberFormat="1" applyFont="1" applyBorder="1"/>
    <xf numFmtId="0" fontId="8" fillId="5" borderId="1" xfId="0" applyFont="1" applyFill="1" applyBorder="1" applyAlignment="1">
      <alignment horizontal="left" wrapText="1"/>
    </xf>
    <xf numFmtId="4" fontId="4" fillId="5" borderId="2" xfId="0" applyNumberFormat="1" applyFont="1" applyFill="1" applyBorder="1" applyAlignment="1">
      <alignment horizontal="left"/>
    </xf>
    <xf numFmtId="0" fontId="4" fillId="0" borderId="4" xfId="0" applyFont="1" applyBorder="1" applyAlignment="1">
      <alignment horizontal="left" wrapText="1"/>
    </xf>
    <xf numFmtId="0" fontId="4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4" fillId="5" borderId="3" xfId="0" applyFont="1" applyFill="1" applyBorder="1" applyAlignment="1">
      <alignment horizontal="left" wrapText="1"/>
    </xf>
    <xf numFmtId="16" fontId="4" fillId="5" borderId="3" xfId="0" applyNumberFormat="1" applyFont="1" applyFill="1" applyBorder="1" applyAlignment="1">
      <alignment horizontal="left"/>
    </xf>
    <xf numFmtId="43" fontId="4" fillId="0" borderId="4" xfId="0" applyNumberFormat="1" applyFont="1" applyBorder="1" applyAlignment="1">
      <alignment horizontal="left"/>
    </xf>
    <xf numFmtId="0" fontId="4" fillId="5" borderId="3" xfId="0" applyFont="1" applyFill="1" applyBorder="1"/>
    <xf numFmtId="4" fontId="4" fillId="5" borderId="4" xfId="0" applyNumberFormat="1" applyFont="1" applyFill="1" applyBorder="1" applyAlignment="1">
      <alignment horizontal="left"/>
    </xf>
    <xf numFmtId="11" fontId="4" fillId="5" borderId="2" xfId="0" applyNumberFormat="1" applyFont="1" applyFill="1" applyBorder="1" applyAlignment="1">
      <alignment horizontal="left"/>
    </xf>
    <xf numFmtId="0" fontId="9" fillId="5" borderId="1" xfId="0" applyFont="1" applyFill="1" applyBorder="1" applyAlignment="1">
      <alignment horizontal="left" wrapText="1"/>
    </xf>
    <xf numFmtId="0" fontId="9" fillId="0" borderId="1" xfId="0" applyFont="1" applyBorder="1"/>
    <xf numFmtId="0" fontId="4" fillId="0" borderId="2" xfId="0" applyFont="1" applyBorder="1" applyAlignment="1">
      <alignment horizontal="left"/>
    </xf>
    <xf numFmtId="15" fontId="4" fillId="5" borderId="1" xfId="0" applyNumberFormat="1" applyFont="1" applyFill="1" applyBorder="1" applyAlignment="1">
      <alignment horizontal="left" wrapText="1"/>
    </xf>
    <xf numFmtId="15" fontId="4" fillId="4" borderId="1" xfId="0" applyNumberFormat="1" applyFont="1" applyFill="1" applyBorder="1" applyAlignment="1">
      <alignment horizontal="left"/>
    </xf>
    <xf numFmtId="15" fontId="4" fillId="6" borderId="1" xfId="0" applyNumberFormat="1" applyFont="1" applyFill="1" applyBorder="1" applyAlignment="1">
      <alignment horizontal="left"/>
    </xf>
    <xf numFmtId="0" fontId="4" fillId="6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15" fontId="4" fillId="0" borderId="1" xfId="0" applyNumberFormat="1" applyFont="1" applyBorder="1" applyAlignment="1">
      <alignment horizontal="left"/>
    </xf>
    <xf numFmtId="15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2">
    <cellStyle name="Comma" xfId="1" builtinId="3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1906F-1931-449C-850C-99FEE23E1387}">
  <dimension ref="A1:O187"/>
  <sheetViews>
    <sheetView tabSelected="1" topLeftCell="H1" zoomScaleNormal="100" workbookViewId="0">
      <pane ySplit="1" topLeftCell="A26" activePane="bottomLeft" state="frozen"/>
      <selection activeCell="J1" sqref="J1"/>
      <selection pane="bottomLeft" activeCell="H26" sqref="H25:N26"/>
    </sheetView>
  </sheetViews>
  <sheetFormatPr defaultRowHeight="15" customHeight="1" x14ac:dyDescent="0.3"/>
  <cols>
    <col min="1" max="1" width="25.109375" bestFit="1" customWidth="1"/>
    <col min="2" max="2" width="17.44140625" bestFit="1" customWidth="1"/>
    <col min="3" max="3" width="24.6640625" bestFit="1" customWidth="1"/>
    <col min="4" max="4" width="26.109375" bestFit="1" customWidth="1"/>
    <col min="5" max="5" width="8" bestFit="1" customWidth="1"/>
    <col min="6" max="6" width="11.5546875" bestFit="1" customWidth="1"/>
    <col min="7" max="7" width="10.88671875" style="55" customWidth="1"/>
    <col min="8" max="8" width="11.109375" style="55" bestFit="1" customWidth="1"/>
    <col min="9" max="9" width="32.5546875" style="4" bestFit="1" customWidth="1"/>
    <col min="10" max="10" width="13.88671875" customWidth="1"/>
    <col min="11" max="11" width="29.109375" bestFit="1" customWidth="1"/>
    <col min="12" max="12" width="46.88671875" style="55" bestFit="1" customWidth="1"/>
    <col min="13" max="13" width="13.88671875" bestFit="1" customWidth="1"/>
    <col min="14" max="14" width="25.33203125" customWidth="1"/>
    <col min="15" max="15" width="20.77734375" customWidth="1"/>
  </cols>
  <sheetData>
    <row r="1" spans="1:15" ht="15" customHeight="1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6</v>
      </c>
      <c r="G1" s="8" t="s">
        <v>8</v>
      </c>
      <c r="H1" s="8" t="s">
        <v>9</v>
      </c>
      <c r="I1" s="9" t="s">
        <v>10</v>
      </c>
      <c r="J1" s="7" t="s">
        <v>11</v>
      </c>
      <c r="K1" s="7" t="s">
        <v>7</v>
      </c>
      <c r="L1" s="7" t="s">
        <v>20</v>
      </c>
      <c r="M1" s="8" t="s">
        <v>5</v>
      </c>
      <c r="N1" t="s">
        <v>0</v>
      </c>
      <c r="O1" t="s">
        <v>475</v>
      </c>
    </row>
    <row r="2" spans="1:15" s="17" customFormat="1" ht="15" customHeight="1" x14ac:dyDescent="0.3">
      <c r="A2" s="16" t="s">
        <v>12</v>
      </c>
      <c r="B2" t="s">
        <v>23</v>
      </c>
      <c r="C2" s="6" t="s">
        <v>15</v>
      </c>
      <c r="D2" s="5" t="s">
        <v>91</v>
      </c>
      <c r="E2" s="10" t="s">
        <v>16</v>
      </c>
      <c r="F2" s="18" t="s">
        <v>17</v>
      </c>
      <c r="G2" s="18" t="s">
        <v>18</v>
      </c>
      <c r="H2" s="14" t="s">
        <v>19</v>
      </c>
      <c r="I2" s="24" t="s">
        <v>124</v>
      </c>
      <c r="J2" s="15" t="s">
        <v>22</v>
      </c>
      <c r="K2" s="22"/>
      <c r="L2" s="22">
        <v>24062.799999999999</v>
      </c>
      <c r="M2" s="14" t="s">
        <v>21</v>
      </c>
      <c r="N2" s="17" t="str">
        <f>VLOOKUP(B2,lookup!A:C,2,0)</f>
        <v>ELSAADANY/YASSER MR</v>
      </c>
      <c r="O2" s="17" t="str">
        <f>VLOOKUP(B2,lookup!A:C,3,0)</f>
        <v>Commercial</v>
      </c>
    </row>
    <row r="3" spans="1:15" s="17" customFormat="1" ht="15" customHeight="1" x14ac:dyDescent="0.3">
      <c r="A3" s="16" t="s">
        <v>13</v>
      </c>
      <c r="B3" s="23" t="s">
        <v>14</v>
      </c>
      <c r="C3" s="6" t="s">
        <v>15</v>
      </c>
      <c r="D3" s="5" t="s">
        <v>91</v>
      </c>
      <c r="E3" s="10" t="s">
        <v>16</v>
      </c>
      <c r="F3" s="18" t="s">
        <v>17</v>
      </c>
      <c r="G3" s="18" t="s">
        <v>18</v>
      </c>
      <c r="H3" s="14" t="s">
        <v>19</v>
      </c>
      <c r="I3" s="24" t="s">
        <v>24</v>
      </c>
      <c r="J3" s="15" t="s">
        <v>22</v>
      </c>
      <c r="K3" s="22"/>
      <c r="L3" s="22">
        <v>24062.799999999999</v>
      </c>
      <c r="M3" s="14" t="s">
        <v>21</v>
      </c>
      <c r="N3" s="17" t="str">
        <f>VLOOKUP(B3,lookup!A:C,2,0)</f>
        <v>RAGAB/MOHAMED MR</v>
      </c>
      <c r="O3" s="17" t="str">
        <f>VLOOKUP(B3,lookup!A:C,3,0)</f>
        <v>TOP management</v>
      </c>
    </row>
    <row r="4" spans="1:15" s="17" customFormat="1" ht="15" customHeight="1" x14ac:dyDescent="0.3">
      <c r="A4" s="16" t="s">
        <v>25</v>
      </c>
      <c r="B4" s="23" t="s">
        <v>112</v>
      </c>
      <c r="C4" s="6" t="s">
        <v>32</v>
      </c>
      <c r="D4" s="5" t="s">
        <v>31</v>
      </c>
      <c r="E4" s="10" t="s">
        <v>33</v>
      </c>
      <c r="F4" s="18" t="s">
        <v>17</v>
      </c>
      <c r="G4" s="18" t="s">
        <v>34</v>
      </c>
      <c r="H4" s="14" t="s">
        <v>35</v>
      </c>
      <c r="I4" s="24" t="s">
        <v>124</v>
      </c>
      <c r="J4" s="15" t="s">
        <v>22</v>
      </c>
      <c r="K4" s="22"/>
      <c r="L4" s="22">
        <v>3028</v>
      </c>
      <c r="M4" s="14" t="s">
        <v>30</v>
      </c>
      <c r="N4" s="17" t="str">
        <f>VLOOKUP(B4,lookup!A:C,2,0)</f>
        <v xml:space="preserve">ABDELAAL/MOHAMED  </v>
      </c>
      <c r="O4" s="17" t="str">
        <f>VLOOKUP(B4,lookup!A:C,3,0)</f>
        <v>Commercial</v>
      </c>
    </row>
    <row r="5" spans="1:15" s="17" customFormat="1" ht="15" customHeight="1" x14ac:dyDescent="0.3">
      <c r="A5" s="16" t="s">
        <v>26</v>
      </c>
      <c r="B5" s="23" t="s">
        <v>36</v>
      </c>
      <c r="C5" s="6" t="s">
        <v>32</v>
      </c>
      <c r="D5" s="5" t="s">
        <v>31</v>
      </c>
      <c r="E5" s="10" t="s">
        <v>33</v>
      </c>
      <c r="F5" s="18" t="s">
        <v>17</v>
      </c>
      <c r="G5" s="18" t="s">
        <v>34</v>
      </c>
      <c r="H5" s="14" t="s">
        <v>35</v>
      </c>
      <c r="I5" s="24" t="s">
        <v>125</v>
      </c>
      <c r="J5" s="15" t="s">
        <v>22</v>
      </c>
      <c r="K5" s="22"/>
      <c r="L5" s="22">
        <v>3028</v>
      </c>
      <c r="M5" s="14" t="s">
        <v>30</v>
      </c>
      <c r="N5" s="17" t="str">
        <f>VLOOKUP(B5,lookup!A:C,2,0)</f>
        <v>ALLAM/MOSTAFA   </v>
      </c>
      <c r="O5" s="17" t="str">
        <f>VLOOKUP(B5,lookup!A:C,3,0)</f>
        <v>Wadi Halfa project</v>
      </c>
    </row>
    <row r="6" spans="1:15" s="17" customFormat="1" ht="15" customHeight="1" x14ac:dyDescent="0.3">
      <c r="A6" s="16" t="s">
        <v>27</v>
      </c>
      <c r="B6" s="23" t="s">
        <v>37</v>
      </c>
      <c r="C6" s="6" t="s">
        <v>32</v>
      </c>
      <c r="D6" s="5" t="s">
        <v>31</v>
      </c>
      <c r="E6" s="10" t="s">
        <v>33</v>
      </c>
      <c r="F6" s="18" t="s">
        <v>17</v>
      </c>
      <c r="G6" s="18" t="s">
        <v>34</v>
      </c>
      <c r="H6" s="14" t="s">
        <v>35</v>
      </c>
      <c r="I6" s="24" t="s">
        <v>125</v>
      </c>
      <c r="J6" s="15" t="s">
        <v>22</v>
      </c>
      <c r="K6" s="22"/>
      <c r="L6" s="22">
        <v>3028</v>
      </c>
      <c r="M6" s="14" t="s">
        <v>30</v>
      </c>
      <c r="N6" s="17" t="str">
        <f>VLOOKUP(B6,lookup!A:C,2,0)</f>
        <v>ALLOUSH/MOHAMED</v>
      </c>
      <c r="O6" s="17" t="str">
        <f>VLOOKUP(B6,lookup!A:C,3,0)</f>
        <v>Wadi Halfa project</v>
      </c>
    </row>
    <row r="7" spans="1:15" s="17" customFormat="1" ht="15" customHeight="1" x14ac:dyDescent="0.3">
      <c r="A7" s="16" t="s">
        <v>28</v>
      </c>
      <c r="B7" s="23" t="s">
        <v>70</v>
      </c>
      <c r="C7" s="6" t="s">
        <v>32</v>
      </c>
      <c r="D7" s="5" t="s">
        <v>31</v>
      </c>
      <c r="E7" s="10" t="s">
        <v>33</v>
      </c>
      <c r="F7" s="18" t="s">
        <v>17</v>
      </c>
      <c r="G7" s="18" t="s">
        <v>34</v>
      </c>
      <c r="H7" s="14" t="s">
        <v>35</v>
      </c>
      <c r="I7" s="24" t="s">
        <v>125</v>
      </c>
      <c r="J7" s="15" t="s">
        <v>22</v>
      </c>
      <c r="K7" s="22"/>
      <c r="L7" s="22">
        <v>3028</v>
      </c>
      <c r="M7" s="14" t="s">
        <v>30</v>
      </c>
      <c r="N7" s="17" t="str">
        <f>VLOOKUP(B7,lookup!A:C,2,0)</f>
        <v>ELSAMAN/KHALED   </v>
      </c>
      <c r="O7" s="17" t="str">
        <f>VLOOKUP(B7,lookup!A:C,3,0)</f>
        <v>Wadi Halfa project</v>
      </c>
    </row>
    <row r="8" spans="1:15" s="17" customFormat="1" ht="15" customHeight="1" x14ac:dyDescent="0.3">
      <c r="A8" s="16" t="s">
        <v>29</v>
      </c>
      <c r="B8" s="23" t="s">
        <v>38</v>
      </c>
      <c r="C8" s="6" t="s">
        <v>32</v>
      </c>
      <c r="D8" s="5" t="s">
        <v>31</v>
      </c>
      <c r="E8" s="10" t="s">
        <v>33</v>
      </c>
      <c r="F8" s="18" t="s">
        <v>17</v>
      </c>
      <c r="G8" s="18" t="s">
        <v>34</v>
      </c>
      <c r="H8" s="14" t="s">
        <v>35</v>
      </c>
      <c r="I8" s="24" t="s">
        <v>125</v>
      </c>
      <c r="J8" s="15" t="s">
        <v>22</v>
      </c>
      <c r="K8" s="22"/>
      <c r="L8" s="22">
        <v>3028</v>
      </c>
      <c r="M8" s="14" t="s">
        <v>30</v>
      </c>
      <c r="N8" s="17" t="str">
        <f>VLOOKUP(B8,lookup!A:C,2,0)</f>
        <v>KANDEL/KHALED</v>
      </c>
      <c r="O8" s="17" t="str">
        <f>VLOOKUP(B8,lookup!A:C,3,0)</f>
        <v>Wadi Halfa project</v>
      </c>
    </row>
    <row r="9" spans="1:15" s="17" customFormat="1" ht="15" customHeight="1" x14ac:dyDescent="0.3">
      <c r="A9" s="16" t="s">
        <v>46</v>
      </c>
      <c r="B9" s="23" t="s">
        <v>49</v>
      </c>
      <c r="C9" s="6" t="s">
        <v>50</v>
      </c>
      <c r="D9" s="5" t="s">
        <v>51</v>
      </c>
      <c r="E9" s="10" t="s">
        <v>33</v>
      </c>
      <c r="F9" s="18" t="s">
        <v>17</v>
      </c>
      <c r="G9" s="18" t="s">
        <v>52</v>
      </c>
      <c r="H9" s="14" t="s">
        <v>34</v>
      </c>
      <c r="I9" s="24" t="s">
        <v>126</v>
      </c>
      <c r="J9" s="15" t="s">
        <v>53</v>
      </c>
      <c r="K9" s="22"/>
      <c r="L9" s="22">
        <v>34890.800000000003</v>
      </c>
      <c r="M9" s="14" t="s">
        <v>30</v>
      </c>
      <c r="N9" s="17" t="str">
        <f>VLOOKUP(B9,lookup!A:C,2,0)</f>
        <v>Mr Sameh Botros</v>
      </c>
      <c r="O9" s="17" t="str">
        <f>VLOOKUP(B9,lookup!A:C,3,0)</f>
        <v>Stores</v>
      </c>
    </row>
    <row r="10" spans="1:15" s="17" customFormat="1" ht="15" customHeight="1" x14ac:dyDescent="0.3">
      <c r="A10" s="16" t="s">
        <v>47</v>
      </c>
      <c r="B10" s="23" t="s">
        <v>48</v>
      </c>
      <c r="C10" s="6" t="s">
        <v>50</v>
      </c>
      <c r="D10" s="5" t="s">
        <v>51</v>
      </c>
      <c r="E10" s="10" t="s">
        <v>33</v>
      </c>
      <c r="F10" s="18" t="s">
        <v>17</v>
      </c>
      <c r="G10" s="18" t="s">
        <v>52</v>
      </c>
      <c r="H10" s="14" t="s">
        <v>34</v>
      </c>
      <c r="I10" s="24" t="s">
        <v>127</v>
      </c>
      <c r="J10" s="15" t="s">
        <v>53</v>
      </c>
      <c r="K10" s="22"/>
      <c r="L10" s="22">
        <v>34890.800000000003</v>
      </c>
      <c r="M10" s="14" t="s">
        <v>30</v>
      </c>
      <c r="N10" s="17" t="str">
        <f>VLOOKUP(B10,lookup!A:C,2,0)</f>
        <v>Mr Amr Hegazy</v>
      </c>
      <c r="O10" s="17" t="str">
        <f>VLOOKUP(B10,lookup!A:C,3,0)</f>
        <v>Finance</v>
      </c>
    </row>
    <row r="11" spans="1:15" s="17" customFormat="1" ht="15" customHeight="1" x14ac:dyDescent="0.3">
      <c r="A11" s="25" t="s">
        <v>55</v>
      </c>
      <c r="B11" s="35" t="s">
        <v>57</v>
      </c>
      <c r="C11" s="36" t="s">
        <v>59</v>
      </c>
      <c r="D11" s="37" t="s">
        <v>60</v>
      </c>
      <c r="E11" s="38" t="s">
        <v>16</v>
      </c>
      <c r="F11" s="39" t="s">
        <v>17</v>
      </c>
      <c r="G11" s="39" t="s">
        <v>44</v>
      </c>
      <c r="H11" s="40" t="s">
        <v>61</v>
      </c>
      <c r="I11" s="41" t="s">
        <v>124</v>
      </c>
      <c r="J11" s="42" t="s">
        <v>53</v>
      </c>
      <c r="K11" s="22" t="s">
        <v>75</v>
      </c>
      <c r="L11" s="43">
        <v>24917.43</v>
      </c>
      <c r="M11" s="40" t="s">
        <v>30</v>
      </c>
      <c r="N11" s="17" t="str">
        <f>VLOOKUP(B11,lookup!A:C,2,0)</f>
        <v>Mr Yasser Elsaadany</v>
      </c>
      <c r="O11" s="17" t="str">
        <f>VLOOKUP(B11,lookup!A:C,3,0)</f>
        <v>Commercial</v>
      </c>
    </row>
    <row r="12" spans="1:15" s="17" customFormat="1" ht="15" customHeight="1" x14ac:dyDescent="0.3">
      <c r="A12" s="16" t="s">
        <v>56</v>
      </c>
      <c r="B12" s="23" t="s">
        <v>58</v>
      </c>
      <c r="C12" s="6" t="s">
        <v>59</v>
      </c>
      <c r="D12" s="5" t="s">
        <v>60</v>
      </c>
      <c r="E12" s="10" t="s">
        <v>33</v>
      </c>
      <c r="F12" s="18" t="s">
        <v>17</v>
      </c>
      <c r="G12" s="18" t="s">
        <v>44</v>
      </c>
      <c r="H12" s="14" t="s">
        <v>61</v>
      </c>
      <c r="I12" s="24" t="s">
        <v>124</v>
      </c>
      <c r="J12" s="15" t="s">
        <v>53</v>
      </c>
      <c r="K12" s="22" t="s">
        <v>74</v>
      </c>
      <c r="L12" s="34">
        <v>65034.82</v>
      </c>
      <c r="M12" s="14" t="s">
        <v>30</v>
      </c>
      <c r="N12" s="17" t="str">
        <f>VLOOKUP(B12,lookup!A:C,2,0)</f>
        <v>Mr Moustafa Saad Ahmed</v>
      </c>
      <c r="O12" s="17" t="str">
        <f>VLOOKUP(B12,lookup!A:C,3,0)</f>
        <v>Commercial</v>
      </c>
    </row>
    <row r="13" spans="1:15" s="17" customFormat="1" ht="15" customHeight="1" x14ac:dyDescent="0.3">
      <c r="A13" s="16" t="s">
        <v>63</v>
      </c>
      <c r="B13" s="23" t="s">
        <v>64</v>
      </c>
      <c r="C13" s="6" t="s">
        <v>65</v>
      </c>
      <c r="D13" s="5" t="s">
        <v>66</v>
      </c>
      <c r="E13" s="10" t="s">
        <v>33</v>
      </c>
      <c r="F13" s="45" t="s">
        <v>67</v>
      </c>
      <c r="G13" s="18" t="s">
        <v>35</v>
      </c>
      <c r="H13" s="14" t="s">
        <v>61</v>
      </c>
      <c r="I13" s="24" t="s">
        <v>130</v>
      </c>
      <c r="J13" s="15" t="s">
        <v>53</v>
      </c>
      <c r="K13" s="22" t="s">
        <v>107</v>
      </c>
      <c r="L13" s="22">
        <v>1415</v>
      </c>
      <c r="M13" s="14" t="s">
        <v>40</v>
      </c>
      <c r="N13" s="17" t="str">
        <f>VLOOKUP(B13,lookup!A:C,2,0)</f>
        <v>Mr Wael Elnaggar</v>
      </c>
      <c r="O13" s="17" t="str">
        <f>VLOOKUP(B13,lookup!A:C,3,0)</f>
        <v>QC</v>
      </c>
    </row>
    <row r="14" spans="1:15" s="17" customFormat="1" ht="15" customHeight="1" x14ac:dyDescent="0.3">
      <c r="A14" s="16" t="s">
        <v>68</v>
      </c>
      <c r="B14" s="23" t="s">
        <v>69</v>
      </c>
      <c r="C14" s="6" t="s">
        <v>65</v>
      </c>
      <c r="D14" s="5" t="s">
        <v>66</v>
      </c>
      <c r="E14" s="10" t="s">
        <v>33</v>
      </c>
      <c r="F14" s="45" t="s">
        <v>67</v>
      </c>
      <c r="G14" s="18" t="s">
        <v>35</v>
      </c>
      <c r="H14" s="14" t="s">
        <v>62</v>
      </c>
      <c r="I14" s="24" t="s">
        <v>128</v>
      </c>
      <c r="J14" s="15" t="s">
        <v>53</v>
      </c>
      <c r="K14" s="22" t="s">
        <v>73</v>
      </c>
      <c r="L14" s="22">
        <v>1584</v>
      </c>
      <c r="M14" s="14" t="s">
        <v>43</v>
      </c>
      <c r="N14" s="17" t="str">
        <f>VLOOKUP(B14,lookup!A:C,2,0)</f>
        <v>Mr Amr Abdelrahman Dawood</v>
      </c>
      <c r="O14" s="17" t="str">
        <f>VLOOKUP(B14,lookup!A:C,3,0)</f>
        <v>Cost Control</v>
      </c>
    </row>
    <row r="15" spans="1:15" s="17" customFormat="1" ht="15" customHeight="1" x14ac:dyDescent="0.3">
      <c r="A15" s="25" t="s">
        <v>55</v>
      </c>
      <c r="B15" s="23" t="s">
        <v>57</v>
      </c>
      <c r="C15" s="6" t="s">
        <v>59</v>
      </c>
      <c r="D15" s="5" t="s">
        <v>60</v>
      </c>
      <c r="E15" s="10" t="s">
        <v>16</v>
      </c>
      <c r="F15" s="33" t="s">
        <v>71</v>
      </c>
      <c r="G15" s="18" t="s">
        <v>44</v>
      </c>
      <c r="H15" s="14" t="s">
        <v>61</v>
      </c>
      <c r="I15" s="24" t="s">
        <v>124</v>
      </c>
      <c r="J15" s="15" t="s">
        <v>53</v>
      </c>
      <c r="K15" s="22" t="s">
        <v>168</v>
      </c>
      <c r="L15" s="22" t="s">
        <v>169</v>
      </c>
      <c r="M15" s="14" t="s">
        <v>45</v>
      </c>
      <c r="N15" s="17" t="str">
        <f>VLOOKUP(B15,lookup!A:C,2,0)</f>
        <v>Mr Yasser Elsaadany</v>
      </c>
      <c r="O15" s="17" t="str">
        <f>VLOOKUP(B15,lookup!A:C,3,0)</f>
        <v>Commercial</v>
      </c>
    </row>
    <row r="16" spans="1:15" s="17" customFormat="1" ht="15" customHeight="1" x14ac:dyDescent="0.3">
      <c r="A16" s="16" t="s">
        <v>76</v>
      </c>
      <c r="B16" t="s">
        <v>77</v>
      </c>
      <c r="C16" s="6" t="s">
        <v>65</v>
      </c>
      <c r="D16" s="5" t="s">
        <v>78</v>
      </c>
      <c r="E16" s="10" t="s">
        <v>33</v>
      </c>
      <c r="F16" s="18" t="s">
        <v>72</v>
      </c>
      <c r="G16" s="18" t="s">
        <v>39</v>
      </c>
      <c r="H16" s="14" t="s">
        <v>79</v>
      </c>
      <c r="I16" s="24" t="s">
        <v>127</v>
      </c>
      <c r="J16" s="15" t="s">
        <v>53</v>
      </c>
      <c r="K16" s="22" t="s">
        <v>108</v>
      </c>
      <c r="L16" s="34">
        <v>9970.0300000000007</v>
      </c>
      <c r="M16" s="14" t="s">
        <v>54</v>
      </c>
      <c r="N16" s="17" t="str">
        <f>VLOOKUP(B16,lookup!A:C,2,0)</f>
        <v>Mr Mostafa Khatab</v>
      </c>
      <c r="O16" s="17" t="str">
        <f>VLOOKUP(B16,lookup!A:C,3,0)</f>
        <v>Finance</v>
      </c>
    </row>
    <row r="17" spans="1:15" s="17" customFormat="1" ht="15" customHeight="1" x14ac:dyDescent="0.3">
      <c r="A17" s="16" t="s">
        <v>80</v>
      </c>
      <c r="B17" s="23" t="s">
        <v>81</v>
      </c>
      <c r="C17" s="6" t="s">
        <v>82</v>
      </c>
      <c r="D17" s="5" t="s">
        <v>51</v>
      </c>
      <c r="E17" s="10" t="s">
        <v>16</v>
      </c>
      <c r="F17" s="18" t="s">
        <v>72</v>
      </c>
      <c r="G17" s="18" t="s">
        <v>83</v>
      </c>
      <c r="H17" s="14" t="s">
        <v>79</v>
      </c>
      <c r="I17" s="24" t="s">
        <v>127</v>
      </c>
      <c r="J17" s="15" t="s">
        <v>53</v>
      </c>
      <c r="K17" s="22"/>
      <c r="L17" s="22">
        <v>85417</v>
      </c>
      <c r="M17" s="14" t="s">
        <v>19</v>
      </c>
      <c r="N17" s="17" t="str">
        <f>VLOOKUP(B17,lookup!A:C,2,0)</f>
        <v>ELSAYED/AHMED MR</v>
      </c>
      <c r="O17" s="17" t="str">
        <f>VLOOKUP(B17,lookup!A:C,3,0)</f>
        <v>Finance</v>
      </c>
    </row>
    <row r="18" spans="1:15" s="17" customFormat="1" ht="15" customHeight="1" x14ac:dyDescent="0.3">
      <c r="A18" s="16" t="s">
        <v>84</v>
      </c>
      <c r="B18" s="23" t="s">
        <v>85</v>
      </c>
      <c r="C18" s="6" t="s">
        <v>15</v>
      </c>
      <c r="D18" s="5" t="s">
        <v>86</v>
      </c>
      <c r="E18" s="10" t="s">
        <v>33</v>
      </c>
      <c r="F18" s="18" t="s">
        <v>17</v>
      </c>
      <c r="G18" s="18" t="s">
        <v>87</v>
      </c>
      <c r="H18" s="14" t="s">
        <v>88</v>
      </c>
      <c r="I18" s="24" t="s">
        <v>131</v>
      </c>
      <c r="J18" s="15" t="s">
        <v>53</v>
      </c>
      <c r="K18" s="22" t="s">
        <v>109</v>
      </c>
      <c r="L18" s="34">
        <v>7707.37</v>
      </c>
      <c r="M18" s="14" t="s">
        <v>19</v>
      </c>
      <c r="N18" s="17" t="str">
        <f>VLOOKUP(B18,lookup!A:C,2,0)</f>
        <v>Mr Ibrahem Abdelahy</v>
      </c>
      <c r="O18" s="17" t="str">
        <f>VLOOKUP(B18,lookup!A:C,3,0)</f>
        <v xml:space="preserve">Restoration </v>
      </c>
    </row>
    <row r="19" spans="1:15" s="17" customFormat="1" ht="15" customHeight="1" x14ac:dyDescent="0.3">
      <c r="A19" s="16" t="s">
        <v>89</v>
      </c>
      <c r="B19" s="23" t="s">
        <v>90</v>
      </c>
      <c r="C19" s="6" t="s">
        <v>15</v>
      </c>
      <c r="D19" s="5" t="s">
        <v>92</v>
      </c>
      <c r="E19" s="10" t="s">
        <v>33</v>
      </c>
      <c r="F19" s="18" t="s">
        <v>17</v>
      </c>
      <c r="G19" s="18" t="s">
        <v>93</v>
      </c>
      <c r="H19" s="14" t="s">
        <v>61</v>
      </c>
      <c r="I19" s="24" t="s">
        <v>132</v>
      </c>
      <c r="J19" s="15" t="s">
        <v>53</v>
      </c>
      <c r="K19" s="22" t="s">
        <v>111</v>
      </c>
      <c r="L19" s="22">
        <v>10642.82</v>
      </c>
      <c r="M19" s="14" t="s">
        <v>34</v>
      </c>
      <c r="N19" s="17" t="str">
        <f>VLOOKUP(B19,lookup!A:C,2,0)</f>
        <v>Mr Mostafa Hedeya</v>
      </c>
      <c r="O19" s="17" t="str">
        <f>VLOOKUP(B19,lookup!A:C,3,0)</f>
        <v>Tender</v>
      </c>
    </row>
    <row r="20" spans="1:15" s="17" customFormat="1" ht="15" customHeight="1" x14ac:dyDescent="0.3">
      <c r="A20" s="16" t="s">
        <v>94</v>
      </c>
      <c r="B20" s="23" t="s">
        <v>95</v>
      </c>
      <c r="C20" s="6" t="s">
        <v>15</v>
      </c>
      <c r="D20" s="5" t="s">
        <v>92</v>
      </c>
      <c r="E20" s="10" t="s">
        <v>33</v>
      </c>
      <c r="F20" s="18" t="s">
        <v>17</v>
      </c>
      <c r="G20" s="18" t="s">
        <v>93</v>
      </c>
      <c r="H20" s="14" t="s">
        <v>61</v>
      </c>
      <c r="I20" s="24" t="s">
        <v>132</v>
      </c>
      <c r="J20" s="15" t="s">
        <v>53</v>
      </c>
      <c r="K20" s="22" t="s">
        <v>111</v>
      </c>
      <c r="L20" s="22">
        <v>10642.82</v>
      </c>
      <c r="M20" s="14" t="s">
        <v>34</v>
      </c>
      <c r="N20" s="17" t="str">
        <f>VLOOKUP(B20,lookup!A:C,2,0)</f>
        <v>Mr Omar Alkabbany</v>
      </c>
      <c r="O20" s="17" t="str">
        <f>VLOOKUP(B20,lookup!A:C,3,0)</f>
        <v>Tender</v>
      </c>
    </row>
    <row r="21" spans="1:15" s="17" customFormat="1" ht="15" customHeight="1" x14ac:dyDescent="0.3">
      <c r="A21" s="16" t="s">
        <v>96</v>
      </c>
      <c r="B21" s="23" t="s">
        <v>97</v>
      </c>
      <c r="C21" s="6" t="s">
        <v>15</v>
      </c>
      <c r="D21" s="5" t="s">
        <v>98</v>
      </c>
      <c r="E21" s="10" t="s">
        <v>33</v>
      </c>
      <c r="F21" s="18" t="s">
        <v>17</v>
      </c>
      <c r="G21" s="18" t="s">
        <v>93</v>
      </c>
      <c r="H21" s="14" t="s">
        <v>61</v>
      </c>
      <c r="I21" s="24" t="s">
        <v>133</v>
      </c>
      <c r="J21" s="15" t="s">
        <v>53</v>
      </c>
      <c r="K21" s="22" t="s">
        <v>110</v>
      </c>
      <c r="L21" s="34">
        <v>18771.04</v>
      </c>
      <c r="M21" s="14" t="s">
        <v>34</v>
      </c>
      <c r="N21" s="17" t="str">
        <f>VLOOKUP(B21,lookup!A:C,2,0)</f>
        <v>Mr Sherif Abdelmawla</v>
      </c>
      <c r="O21" s="17" t="str">
        <f>VLOOKUP(B21,lookup!A:C,3,0)</f>
        <v>Visit not RME staff</v>
      </c>
    </row>
    <row r="22" spans="1:15" s="17" customFormat="1" ht="15" customHeight="1" x14ac:dyDescent="0.3">
      <c r="A22" s="16" t="s">
        <v>99</v>
      </c>
      <c r="B22" s="23" t="s">
        <v>100</v>
      </c>
      <c r="C22" s="6" t="s">
        <v>15</v>
      </c>
      <c r="D22" s="5" t="s">
        <v>92</v>
      </c>
      <c r="E22" s="10" t="s">
        <v>33</v>
      </c>
      <c r="F22" s="18" t="s">
        <v>17</v>
      </c>
      <c r="G22" s="18" t="s">
        <v>93</v>
      </c>
      <c r="H22" s="14" t="s">
        <v>87</v>
      </c>
      <c r="I22" s="24" t="s">
        <v>129</v>
      </c>
      <c r="J22" s="15" t="s">
        <v>53</v>
      </c>
      <c r="K22" s="22" t="s">
        <v>160</v>
      </c>
      <c r="L22" s="34">
        <v>12126</v>
      </c>
      <c r="M22" s="14" t="s">
        <v>41</v>
      </c>
      <c r="N22" s="17" t="str">
        <f>VLOOKUP(B22,lookup!A:C,2,0)</f>
        <v>Mr Mohamed Kotb</v>
      </c>
      <c r="O22" s="17" t="str">
        <f>VLOOKUP(B22,lookup!A:C,3,0)</f>
        <v>Operation</v>
      </c>
    </row>
    <row r="23" spans="1:15" s="17" customFormat="1" ht="15" customHeight="1" x14ac:dyDescent="0.3">
      <c r="A23" s="16" t="s">
        <v>101</v>
      </c>
      <c r="B23" s="23" t="s">
        <v>103</v>
      </c>
      <c r="C23" s="6" t="s">
        <v>65</v>
      </c>
      <c r="D23" s="5" t="s">
        <v>105</v>
      </c>
      <c r="E23" s="10" t="s">
        <v>33</v>
      </c>
      <c r="F23" s="45" t="s">
        <v>67</v>
      </c>
      <c r="G23" s="18" t="s">
        <v>35</v>
      </c>
      <c r="H23" s="14" t="s">
        <v>106</v>
      </c>
      <c r="I23" s="24" t="s">
        <v>134</v>
      </c>
      <c r="J23" s="15" t="s">
        <v>53</v>
      </c>
      <c r="K23" s="22" t="s">
        <v>162</v>
      </c>
      <c r="L23" s="22">
        <v>1218</v>
      </c>
      <c r="M23" s="14" t="s">
        <v>42</v>
      </c>
      <c r="N23" s="17" t="str">
        <f>VLOOKUP(B23,lookup!A:C,2,0)</f>
        <v>Mr Mostafa Elsaka</v>
      </c>
      <c r="O23" s="17" t="str">
        <f>VLOOKUP(B23,lookup!A:C,3,0)</f>
        <v>Operations</v>
      </c>
    </row>
    <row r="24" spans="1:15" s="17" customFormat="1" ht="15" customHeight="1" x14ac:dyDescent="0.3">
      <c r="A24" s="16" t="s">
        <v>102</v>
      </c>
      <c r="B24" s="23" t="s">
        <v>104</v>
      </c>
      <c r="C24" s="6" t="s">
        <v>65</v>
      </c>
      <c r="D24" s="5" t="s">
        <v>105</v>
      </c>
      <c r="E24" s="10" t="s">
        <v>33</v>
      </c>
      <c r="F24" s="45" t="s">
        <v>67</v>
      </c>
      <c r="G24" s="18" t="s">
        <v>35</v>
      </c>
      <c r="H24" s="14" t="s">
        <v>106</v>
      </c>
      <c r="I24" s="24" t="s">
        <v>135</v>
      </c>
      <c r="J24" s="15" t="s">
        <v>53</v>
      </c>
      <c r="K24" s="22" t="s">
        <v>161</v>
      </c>
      <c r="L24" s="22">
        <v>1218</v>
      </c>
      <c r="M24" s="14" t="s">
        <v>42</v>
      </c>
      <c r="N24" s="17" t="str">
        <f>VLOOKUP(B24,lookup!A:C,2,0)</f>
        <v>Mr Alaa Atta</v>
      </c>
      <c r="O24" s="17" t="str">
        <f>VLOOKUP(B24,lookup!A:C,3,0)</f>
        <v>Purchasing</v>
      </c>
    </row>
    <row r="25" spans="1:15" s="17" customFormat="1" ht="15" customHeight="1" x14ac:dyDescent="0.3">
      <c r="A25" s="16" t="s">
        <v>56</v>
      </c>
      <c r="B25" s="23" t="s">
        <v>113</v>
      </c>
      <c r="C25" s="6" t="s">
        <v>114</v>
      </c>
      <c r="D25" s="5" t="s">
        <v>115</v>
      </c>
      <c r="E25" s="10" t="s">
        <v>33</v>
      </c>
      <c r="F25" s="18" t="s">
        <v>17</v>
      </c>
      <c r="G25" s="18" t="s">
        <v>44</v>
      </c>
      <c r="H25" s="14" t="s">
        <v>62</v>
      </c>
      <c r="I25" s="24" t="s">
        <v>124</v>
      </c>
      <c r="J25" s="15" t="s">
        <v>53</v>
      </c>
      <c r="K25" s="22"/>
      <c r="L25" s="22">
        <v>26260.799999999999</v>
      </c>
      <c r="M25" s="14" t="s">
        <v>44</v>
      </c>
      <c r="N25" s="17" t="str">
        <f>VLOOKUP(B25,lookup!A:C,2,0)</f>
        <v>Mr Moustafa Saad Ahmed</v>
      </c>
      <c r="O25" s="17" t="str">
        <f>VLOOKUP(B25,lookup!A:C,3,0)</f>
        <v>Commercial</v>
      </c>
    </row>
    <row r="26" spans="1:15" s="17" customFormat="1" ht="15" customHeight="1" x14ac:dyDescent="0.3">
      <c r="A26" s="16" t="s">
        <v>56</v>
      </c>
      <c r="B26" s="23" t="s">
        <v>58</v>
      </c>
      <c r="C26" s="6" t="s">
        <v>50</v>
      </c>
      <c r="D26" s="5" t="s">
        <v>116</v>
      </c>
      <c r="E26" s="10" t="s">
        <v>33</v>
      </c>
      <c r="F26" s="33" t="s">
        <v>71</v>
      </c>
      <c r="G26" s="18" t="s">
        <v>44</v>
      </c>
      <c r="H26" s="14" t="s">
        <v>61</v>
      </c>
      <c r="I26" s="24" t="s">
        <v>124</v>
      </c>
      <c r="J26" s="15" t="s">
        <v>53</v>
      </c>
      <c r="K26" s="22" t="s">
        <v>170</v>
      </c>
      <c r="L26" s="34" t="s">
        <v>171</v>
      </c>
      <c r="M26" s="14" t="s">
        <v>44</v>
      </c>
      <c r="N26" s="17" t="str">
        <f>VLOOKUP(B26,lookup!A:C,2,0)</f>
        <v>Mr Moustafa Saad Ahmed</v>
      </c>
      <c r="O26" s="17" t="str">
        <f>VLOOKUP(B26,lookup!A:C,3,0)</f>
        <v>Commercial</v>
      </c>
    </row>
    <row r="27" spans="1:15" s="17" customFormat="1" ht="15" customHeight="1" x14ac:dyDescent="0.3">
      <c r="A27" s="16" t="s">
        <v>117</v>
      </c>
      <c r="B27" s="23" t="s">
        <v>118</v>
      </c>
      <c r="C27" s="6" t="s">
        <v>50</v>
      </c>
      <c r="D27" s="5" t="s">
        <v>119</v>
      </c>
      <c r="E27" s="10" t="s">
        <v>33</v>
      </c>
      <c r="F27" s="18" t="s">
        <v>17</v>
      </c>
      <c r="G27" s="18" t="s">
        <v>120</v>
      </c>
      <c r="H27" s="14" t="s">
        <v>121</v>
      </c>
      <c r="I27" s="24" t="s">
        <v>136</v>
      </c>
      <c r="J27" s="15" t="s">
        <v>53</v>
      </c>
      <c r="K27" s="22" t="s">
        <v>163</v>
      </c>
      <c r="L27" s="34">
        <v>26853.18</v>
      </c>
      <c r="M27" s="14" t="s">
        <v>93</v>
      </c>
      <c r="N27" s="17" t="str">
        <f>VLOOKUP(B27,lookup!A:C,2,0)</f>
        <v>Mr Mohamed Towfik</v>
      </c>
      <c r="O27" s="17" t="str">
        <f>VLOOKUP(B27,lookup!A:C,3,0)</f>
        <v xml:space="preserve">Finance - Comors </v>
      </c>
    </row>
    <row r="28" spans="1:15" s="17" customFormat="1" ht="15" customHeight="1" x14ac:dyDescent="0.3">
      <c r="A28" s="16" t="s">
        <v>68</v>
      </c>
      <c r="B28" s="23" t="s">
        <v>122</v>
      </c>
      <c r="C28" s="6" t="s">
        <v>65</v>
      </c>
      <c r="D28" s="5" t="s">
        <v>66</v>
      </c>
      <c r="E28" s="10" t="s">
        <v>33</v>
      </c>
      <c r="F28" s="45" t="s">
        <v>67</v>
      </c>
      <c r="G28" s="18" t="s">
        <v>35</v>
      </c>
      <c r="H28" s="14" t="s">
        <v>123</v>
      </c>
      <c r="I28" s="24" t="s">
        <v>128</v>
      </c>
      <c r="J28" s="15" t="s">
        <v>53</v>
      </c>
      <c r="K28" s="22" t="s">
        <v>164</v>
      </c>
      <c r="L28" s="22">
        <v>1368</v>
      </c>
      <c r="M28" s="14" t="s">
        <v>93</v>
      </c>
      <c r="N28" s="17" t="str">
        <f>VLOOKUP(B28,lookup!A:C,2,0)</f>
        <v>Mr Amr Abdelrahman Dawood</v>
      </c>
      <c r="O28" s="17" t="str">
        <f>VLOOKUP(B28,lookup!A:C,3,0)</f>
        <v>Cost Control</v>
      </c>
    </row>
    <row r="29" spans="1:15" s="17" customFormat="1" ht="15" customHeight="1" x14ac:dyDescent="0.3">
      <c r="A29" s="16" t="s">
        <v>137</v>
      </c>
      <c r="B29" s="23" t="s">
        <v>138</v>
      </c>
      <c r="C29" s="6" t="s">
        <v>114</v>
      </c>
      <c r="D29" s="5" t="s">
        <v>139</v>
      </c>
      <c r="E29" s="10" t="s">
        <v>33</v>
      </c>
      <c r="F29" s="18" t="s">
        <v>17</v>
      </c>
      <c r="G29" s="18" t="s">
        <v>140</v>
      </c>
      <c r="H29" s="14" t="s">
        <v>141</v>
      </c>
      <c r="I29" s="24" t="s">
        <v>212</v>
      </c>
      <c r="J29" s="15" t="s">
        <v>22</v>
      </c>
      <c r="K29" s="44" t="s">
        <v>222</v>
      </c>
      <c r="L29" s="22">
        <v>14415</v>
      </c>
      <c r="M29" s="14" t="s">
        <v>61</v>
      </c>
      <c r="N29" s="17" t="str">
        <f>VLOOKUP(B29,lookup!A:C,2,0)</f>
        <v>Mr Tarek Hareedy</v>
      </c>
      <c r="O29" s="17" t="str">
        <f>VLOOKUP(B29,lookup!A:C,3,0)</f>
        <v xml:space="preserve">Equipment Department </v>
      </c>
    </row>
    <row r="30" spans="1:15" s="17" customFormat="1" ht="15" customHeight="1" x14ac:dyDescent="0.3">
      <c r="A30" s="16" t="s">
        <v>142</v>
      </c>
      <c r="B30" s="23" t="s">
        <v>143</v>
      </c>
      <c r="C30" s="6" t="s">
        <v>65</v>
      </c>
      <c r="D30" s="5" t="s">
        <v>144</v>
      </c>
      <c r="E30" s="10" t="s">
        <v>33</v>
      </c>
      <c r="F30" s="18" t="s">
        <v>17</v>
      </c>
      <c r="G30" s="18" t="s">
        <v>145</v>
      </c>
      <c r="H30" s="14" t="s">
        <v>146</v>
      </c>
      <c r="I30" s="24" t="s">
        <v>213</v>
      </c>
      <c r="J30" s="15" t="s">
        <v>53</v>
      </c>
      <c r="K30" s="22" t="s">
        <v>165</v>
      </c>
      <c r="L30" s="22">
        <v>9981.2800000000007</v>
      </c>
      <c r="M30" s="14" t="s">
        <v>62</v>
      </c>
      <c r="N30" s="17" t="str">
        <f>VLOOKUP(B30,lookup!A:C,2,0)</f>
        <v>Mr Mamdouh Moawad</v>
      </c>
      <c r="O30" s="17" t="str">
        <f>VLOOKUP(B30,lookup!A:C,3,0)</f>
        <v xml:space="preserve">Time Keeping </v>
      </c>
    </row>
    <row r="31" spans="1:15" s="17" customFormat="1" ht="15" customHeight="1" x14ac:dyDescent="0.3">
      <c r="A31" s="16" t="s">
        <v>147</v>
      </c>
      <c r="B31" s="23" t="s">
        <v>148</v>
      </c>
      <c r="C31" s="6" t="s">
        <v>15</v>
      </c>
      <c r="D31" s="5" t="s">
        <v>86</v>
      </c>
      <c r="E31" s="10" t="s">
        <v>33</v>
      </c>
      <c r="F31" s="18" t="s">
        <v>17</v>
      </c>
      <c r="G31" s="18" t="s">
        <v>120</v>
      </c>
      <c r="H31" s="14" t="s">
        <v>149</v>
      </c>
      <c r="I31" s="24" t="s">
        <v>214</v>
      </c>
      <c r="J31" s="15" t="s">
        <v>53</v>
      </c>
      <c r="K31" s="22"/>
      <c r="L31" s="22">
        <v>11118.8</v>
      </c>
      <c r="M31" s="14" t="s">
        <v>87</v>
      </c>
      <c r="N31" s="17" t="str">
        <f>VLOOKUP(B31,lookup!A:C,2,0)</f>
        <v>Mrs Mariam Abdelwahab</v>
      </c>
      <c r="O31" s="17" t="str">
        <f>VLOOKUP(B31,lookup!A:C,3,0)</f>
        <v xml:space="preserve">Operation 2 - Restoration </v>
      </c>
    </row>
    <row r="32" spans="1:15" s="17" customFormat="1" ht="15" customHeight="1" x14ac:dyDescent="0.3">
      <c r="A32" s="16" t="s">
        <v>151</v>
      </c>
      <c r="B32" s="23" t="s">
        <v>154</v>
      </c>
      <c r="C32" s="6" t="s">
        <v>32</v>
      </c>
      <c r="D32" s="5" t="s">
        <v>152</v>
      </c>
      <c r="E32" s="10" t="s">
        <v>33</v>
      </c>
      <c r="F32" s="18" t="s">
        <v>72</v>
      </c>
      <c r="G32" s="18" t="s">
        <v>120</v>
      </c>
      <c r="H32" s="14" t="s">
        <v>141</v>
      </c>
      <c r="I32" s="24" t="s">
        <v>215</v>
      </c>
      <c r="J32" s="15" t="s">
        <v>53</v>
      </c>
      <c r="K32" s="22"/>
      <c r="L32" s="22">
        <v>4115.7</v>
      </c>
      <c r="M32" s="14" t="s">
        <v>140</v>
      </c>
      <c r="N32" s="17" t="str">
        <f>VLOOKUP(B32,lookup!A:C,2,0)</f>
        <v>Mr Amgad Elmahdy</v>
      </c>
      <c r="O32" s="17" t="str">
        <f>VLOOKUP(B32,lookup!A:C,3,0)</f>
        <v>MEP</v>
      </c>
    </row>
    <row r="33" spans="1:15" s="17" customFormat="1" ht="15" customHeight="1" x14ac:dyDescent="0.3">
      <c r="A33" s="25" t="s">
        <v>150</v>
      </c>
      <c r="B33" s="23" t="s">
        <v>153</v>
      </c>
      <c r="C33" s="6" t="s">
        <v>32</v>
      </c>
      <c r="D33" s="5" t="s">
        <v>152</v>
      </c>
      <c r="E33" s="10" t="s">
        <v>33</v>
      </c>
      <c r="F33" s="18" t="s">
        <v>72</v>
      </c>
      <c r="G33" s="18" t="s">
        <v>120</v>
      </c>
      <c r="H33" s="14" t="s">
        <v>141</v>
      </c>
      <c r="I33" s="24" t="s">
        <v>129</v>
      </c>
      <c r="J33" s="15" t="s">
        <v>53</v>
      </c>
      <c r="K33" s="22"/>
      <c r="L33" s="22">
        <v>4000.7</v>
      </c>
      <c r="M33" s="14" t="s">
        <v>140</v>
      </c>
      <c r="N33" s="17" t="str">
        <f>VLOOKUP(B33,lookup!A:C,2,0)</f>
        <v>Mohamed ElAshry</v>
      </c>
      <c r="O33" s="17" t="str">
        <f>VLOOKUP(B33,lookup!A:C,3,0)</f>
        <v>Operation</v>
      </c>
    </row>
    <row r="34" spans="1:15" s="17" customFormat="1" ht="15" customHeight="1" x14ac:dyDescent="0.3">
      <c r="A34" s="16" t="s">
        <v>155</v>
      </c>
      <c r="B34" s="23" t="s">
        <v>156</v>
      </c>
      <c r="C34" s="6" t="s">
        <v>32</v>
      </c>
      <c r="D34" s="5" t="s">
        <v>152</v>
      </c>
      <c r="E34" s="10" t="s">
        <v>33</v>
      </c>
      <c r="F34" s="18" t="s">
        <v>72</v>
      </c>
      <c r="G34" s="18" t="s">
        <v>120</v>
      </c>
      <c r="H34" s="14" t="s">
        <v>141</v>
      </c>
      <c r="I34" s="24" t="s">
        <v>216</v>
      </c>
      <c r="J34" s="15" t="s">
        <v>53</v>
      </c>
      <c r="K34" s="22" t="s">
        <v>166</v>
      </c>
      <c r="L34" s="22">
        <v>4230.7</v>
      </c>
      <c r="M34" s="14" t="s">
        <v>140</v>
      </c>
      <c r="N34" s="17" t="str">
        <f>VLOOKUP(B34,lookup!A:C,2,0)</f>
        <v xml:space="preserve">Eng. Sherif Mohamed Saad </v>
      </c>
      <c r="O34" s="17" t="str">
        <f>VLOOKUP(B34,lookup!A:C,3,0)</f>
        <v xml:space="preserve">Site - Finishing manager </v>
      </c>
    </row>
    <row r="35" spans="1:15" s="17" customFormat="1" ht="15" customHeight="1" x14ac:dyDescent="0.3">
      <c r="A35" s="16" t="s">
        <v>157</v>
      </c>
      <c r="B35" s="23" t="s">
        <v>158</v>
      </c>
      <c r="C35" s="6" t="s">
        <v>65</v>
      </c>
      <c r="D35" s="5" t="s">
        <v>144</v>
      </c>
      <c r="E35" s="10" t="s">
        <v>33</v>
      </c>
      <c r="F35" s="18" t="s">
        <v>17</v>
      </c>
      <c r="G35" s="18" t="s">
        <v>141</v>
      </c>
      <c r="H35" s="14" t="s">
        <v>159</v>
      </c>
      <c r="I35" s="24" t="s">
        <v>217</v>
      </c>
      <c r="J35" s="15" t="s">
        <v>53</v>
      </c>
      <c r="K35" s="22" t="s">
        <v>167</v>
      </c>
      <c r="L35" s="22">
        <v>10589</v>
      </c>
      <c r="M35" s="14" t="s">
        <v>140</v>
      </c>
      <c r="N35" s="17" t="str">
        <f>VLOOKUP(B35,lookup!A:C,2,0)</f>
        <v>Mr Mohamed Khalil</v>
      </c>
      <c r="O35" s="17" t="str">
        <f>VLOOKUP(B35,lookup!A:C,3,0)</f>
        <v xml:space="preserve">Survey </v>
      </c>
    </row>
    <row r="36" spans="1:15" s="17" customFormat="1" ht="15" customHeight="1" x14ac:dyDescent="0.3">
      <c r="A36" s="16" t="s">
        <v>172</v>
      </c>
      <c r="B36" s="23" t="s">
        <v>173</v>
      </c>
      <c r="C36" s="6" t="s">
        <v>65</v>
      </c>
      <c r="D36" s="5" t="s">
        <v>174</v>
      </c>
      <c r="E36" s="10" t="s">
        <v>16</v>
      </c>
      <c r="F36" s="18" t="s">
        <v>17</v>
      </c>
      <c r="G36" s="18" t="s">
        <v>83</v>
      </c>
      <c r="H36" s="14" t="s">
        <v>175</v>
      </c>
      <c r="I36" s="24" t="s">
        <v>24</v>
      </c>
      <c r="J36" s="15" t="s">
        <v>53</v>
      </c>
      <c r="K36" s="22"/>
      <c r="L36" s="34">
        <v>27649</v>
      </c>
      <c r="M36" s="14" t="s">
        <v>106</v>
      </c>
      <c r="N36" s="17" t="str">
        <f>VLOOKUP(B36,lookup!A:C,2,0)</f>
        <v>Mr Mohamed Mahlab</v>
      </c>
      <c r="O36" s="17" t="str">
        <f>VLOOKUP(B36,lookup!A:C,3,0)</f>
        <v>TOP management</v>
      </c>
    </row>
    <row r="37" spans="1:15" s="17" customFormat="1" ht="15" customHeight="1" x14ac:dyDescent="0.3">
      <c r="A37" s="16" t="s">
        <v>172</v>
      </c>
      <c r="B37" s="23" t="s">
        <v>176</v>
      </c>
      <c r="C37" s="6" t="s">
        <v>15</v>
      </c>
      <c r="D37" s="5" t="s">
        <v>177</v>
      </c>
      <c r="E37" s="10" t="s">
        <v>16</v>
      </c>
      <c r="F37" s="18" t="s">
        <v>17</v>
      </c>
      <c r="G37" s="18" t="s">
        <v>178</v>
      </c>
      <c r="H37" s="14" t="s">
        <v>35</v>
      </c>
      <c r="I37" s="24" t="s">
        <v>24</v>
      </c>
      <c r="J37" s="15" t="s">
        <v>22</v>
      </c>
      <c r="K37" s="44" t="s">
        <v>221</v>
      </c>
      <c r="L37" s="22">
        <v>22500</v>
      </c>
      <c r="M37" s="14" t="s">
        <v>106</v>
      </c>
      <c r="N37" s="17" t="str">
        <f>VLOOKUP(B37,lookup!A:C,2,0)</f>
        <v>Mr Mohamed Mahlab</v>
      </c>
      <c r="O37" s="17" t="str">
        <f>VLOOKUP(B37,lookup!A:C,3,0)</f>
        <v>TOP management</v>
      </c>
    </row>
    <row r="38" spans="1:15" s="17" customFormat="1" ht="15" customHeight="1" x14ac:dyDescent="0.3">
      <c r="A38" s="16" t="s">
        <v>179</v>
      </c>
      <c r="B38" s="23" t="s">
        <v>180</v>
      </c>
      <c r="C38" s="6" t="s">
        <v>181</v>
      </c>
      <c r="D38" s="5" t="s">
        <v>182</v>
      </c>
      <c r="E38" s="10" t="s">
        <v>33</v>
      </c>
      <c r="F38" s="18" t="s">
        <v>17</v>
      </c>
      <c r="G38" s="18" t="s">
        <v>178</v>
      </c>
      <c r="H38" s="14" t="s">
        <v>175</v>
      </c>
      <c r="I38" s="24" t="s">
        <v>218</v>
      </c>
      <c r="J38" s="15" t="s">
        <v>53</v>
      </c>
      <c r="K38" s="22"/>
      <c r="L38" s="22">
        <v>9374.7999999999993</v>
      </c>
      <c r="M38" s="14" t="s">
        <v>106</v>
      </c>
      <c r="N38" s="17" t="str">
        <f>VLOOKUP(B38,lookup!A:C,2,0)</f>
        <v>Mr Omar Ahmed Alkabbany</v>
      </c>
      <c r="O38" s="17" t="str">
        <f>VLOOKUP(B38,lookup!A:C,3,0)</f>
        <v xml:space="preserve">Tender </v>
      </c>
    </row>
    <row r="39" spans="1:15" s="17" customFormat="1" ht="15" customHeight="1" x14ac:dyDescent="0.3">
      <c r="A39" s="16" t="s">
        <v>151</v>
      </c>
      <c r="B39" s="23" t="s">
        <v>154</v>
      </c>
      <c r="C39" s="6" t="s">
        <v>32</v>
      </c>
      <c r="D39" s="5" t="s">
        <v>152</v>
      </c>
      <c r="E39" s="10" t="s">
        <v>33</v>
      </c>
      <c r="F39" s="33" t="s">
        <v>71</v>
      </c>
      <c r="G39" s="18" t="s">
        <v>120</v>
      </c>
      <c r="H39" s="14" t="s">
        <v>141</v>
      </c>
      <c r="I39" s="24" t="s">
        <v>215</v>
      </c>
      <c r="J39" s="15" t="s">
        <v>53</v>
      </c>
      <c r="K39" s="22"/>
      <c r="L39" s="22" t="s">
        <v>183</v>
      </c>
      <c r="M39" s="14" t="s">
        <v>145</v>
      </c>
      <c r="N39" s="17" t="str">
        <f>VLOOKUP(B39,lookup!A:C,2,0)</f>
        <v>Mr Amgad Elmahdy</v>
      </c>
      <c r="O39" s="17" t="str">
        <f>VLOOKUP(B39,lookup!A:C,3,0)</f>
        <v>MEP</v>
      </c>
    </row>
    <row r="40" spans="1:15" s="17" customFormat="1" ht="15" customHeight="1" x14ac:dyDescent="0.3">
      <c r="A40" s="16" t="s">
        <v>184</v>
      </c>
      <c r="B40" s="23" t="s">
        <v>185</v>
      </c>
      <c r="C40" s="6" t="s">
        <v>65</v>
      </c>
      <c r="D40" s="5" t="s">
        <v>152</v>
      </c>
      <c r="E40" s="10" t="s">
        <v>33</v>
      </c>
      <c r="F40" s="18" t="s">
        <v>17</v>
      </c>
      <c r="G40" s="18" t="s">
        <v>120</v>
      </c>
      <c r="H40" s="14" t="s">
        <v>120</v>
      </c>
      <c r="I40" s="24" t="s">
        <v>219</v>
      </c>
      <c r="J40" s="15" t="s">
        <v>186</v>
      </c>
      <c r="K40" s="22">
        <v>200160893</v>
      </c>
      <c r="L40" s="22">
        <v>4220</v>
      </c>
      <c r="M40" s="14" t="s">
        <v>145</v>
      </c>
      <c r="N40" s="17" t="str">
        <f>VLOOKUP(B40,lookup!A:C,2,0)</f>
        <v>Mohamed Hassan mostafa elgohary</v>
      </c>
      <c r="O40" s="17" t="str">
        <f>VLOOKUP(B40,lookup!A:C,3,0)</f>
        <v>Formwork - Self Execution Department</v>
      </c>
    </row>
    <row r="41" spans="1:15" s="17" customFormat="1" ht="15" customHeight="1" x14ac:dyDescent="0.3">
      <c r="A41" s="16" t="s">
        <v>187</v>
      </c>
      <c r="B41" s="23" t="s">
        <v>188</v>
      </c>
      <c r="C41" s="6" t="s">
        <v>65</v>
      </c>
      <c r="D41" s="5" t="s">
        <v>189</v>
      </c>
      <c r="E41" s="10" t="s">
        <v>33</v>
      </c>
      <c r="F41" s="18" t="s">
        <v>17</v>
      </c>
      <c r="G41" s="18" t="s">
        <v>190</v>
      </c>
      <c r="H41" s="14" t="s">
        <v>35</v>
      </c>
      <c r="I41" s="24" t="s">
        <v>124</v>
      </c>
      <c r="J41" s="15" t="s">
        <v>53</v>
      </c>
      <c r="K41" s="22"/>
      <c r="L41" s="22">
        <v>7953.84</v>
      </c>
      <c r="M41" s="14" t="s">
        <v>145</v>
      </c>
      <c r="N41" s="17" t="str">
        <f>VLOOKUP(B41,lookup!A:C,2,0)</f>
        <v>Mr Abdallah Abdelaziz</v>
      </c>
      <c r="O41" s="17" t="str">
        <f>VLOOKUP(B41,lookup!A:C,3,0)</f>
        <v>Commercial</v>
      </c>
    </row>
    <row r="42" spans="1:15" s="17" customFormat="1" ht="15" customHeight="1" x14ac:dyDescent="0.3">
      <c r="A42" s="16" t="s">
        <v>191</v>
      </c>
      <c r="B42" s="23" t="s">
        <v>192</v>
      </c>
      <c r="C42" s="6" t="s">
        <v>50</v>
      </c>
      <c r="D42" s="5" t="s">
        <v>193</v>
      </c>
      <c r="E42" s="10" t="s">
        <v>33</v>
      </c>
      <c r="F42" s="45" t="s">
        <v>67</v>
      </c>
      <c r="G42" s="18" t="s">
        <v>35</v>
      </c>
      <c r="H42" s="14" t="s">
        <v>194</v>
      </c>
      <c r="I42" s="24" t="s">
        <v>130</v>
      </c>
      <c r="J42" s="15" t="s">
        <v>53</v>
      </c>
      <c r="K42" s="22"/>
      <c r="L42" s="22">
        <v>3410</v>
      </c>
      <c r="M42" s="14" t="s">
        <v>120</v>
      </c>
      <c r="N42" s="17" t="str">
        <f>VLOOKUP(B42,lookup!A:C,2,0)</f>
        <v>Mr Saad Aly</v>
      </c>
      <c r="O42" s="17" t="str">
        <f>VLOOKUP(B42,lookup!A:C,3,0)</f>
        <v>QC</v>
      </c>
    </row>
    <row r="43" spans="1:15" s="17" customFormat="1" ht="15" customHeight="1" x14ac:dyDescent="0.3">
      <c r="A43" s="16" t="s">
        <v>195</v>
      </c>
      <c r="B43" s="23" t="s">
        <v>196</v>
      </c>
      <c r="C43" s="6" t="s">
        <v>15</v>
      </c>
      <c r="D43" s="5" t="s">
        <v>86</v>
      </c>
      <c r="E43" s="10" t="s">
        <v>33</v>
      </c>
      <c r="F43" s="18" t="s">
        <v>17</v>
      </c>
      <c r="G43" s="18" t="s">
        <v>197</v>
      </c>
      <c r="H43" s="14" t="s">
        <v>198</v>
      </c>
      <c r="I43" s="24" t="s">
        <v>220</v>
      </c>
      <c r="J43" s="15" t="s">
        <v>53</v>
      </c>
      <c r="K43" s="22"/>
      <c r="L43" s="22">
        <v>13102</v>
      </c>
      <c r="M43" s="14" t="s">
        <v>141</v>
      </c>
      <c r="N43" s="17" t="str">
        <f>VLOOKUP(B43,lookup!A:C,2,0)</f>
        <v xml:space="preserve">Khaled Mohamed Ahmed </v>
      </c>
      <c r="O43" s="17" t="str">
        <f>VLOOKUP(B43,lookup!A:C,3,0)</f>
        <v xml:space="preserve">Driller </v>
      </c>
    </row>
    <row r="44" spans="1:15" s="17" customFormat="1" ht="15" customHeight="1" x14ac:dyDescent="0.3">
      <c r="A44" s="16" t="s">
        <v>201</v>
      </c>
      <c r="B44" s="23" t="s">
        <v>203</v>
      </c>
      <c r="C44" s="6" t="s">
        <v>65</v>
      </c>
      <c r="D44" s="5" t="s">
        <v>31</v>
      </c>
      <c r="E44" s="10" t="s">
        <v>33</v>
      </c>
      <c r="F44" s="18" t="s">
        <v>17</v>
      </c>
      <c r="G44" s="18" t="s">
        <v>175</v>
      </c>
      <c r="H44" s="14" t="s">
        <v>35</v>
      </c>
      <c r="I44" s="24" t="s">
        <v>125</v>
      </c>
      <c r="J44" s="15" t="s">
        <v>186</v>
      </c>
      <c r="K44" s="22">
        <v>200160893</v>
      </c>
      <c r="L44" s="22">
        <v>3797</v>
      </c>
      <c r="M44" s="14" t="s">
        <v>83</v>
      </c>
      <c r="N44" s="17" t="str">
        <f>VLOOKUP(B44,lookup!A:C,2,0)</f>
        <v>MOHAMED/AHMED MAHROUS MR</v>
      </c>
      <c r="O44" s="17" t="str">
        <f>VLOOKUP(B44,lookup!A:C,3,0)</f>
        <v>Wadi Halfa project</v>
      </c>
    </row>
    <row r="45" spans="1:15" s="17" customFormat="1" ht="15" customHeight="1" x14ac:dyDescent="0.3">
      <c r="A45" s="16" t="s">
        <v>202</v>
      </c>
      <c r="B45" s="23" t="s">
        <v>205</v>
      </c>
      <c r="C45" s="6" t="s">
        <v>65</v>
      </c>
      <c r="D45" s="5" t="s">
        <v>31</v>
      </c>
      <c r="E45" s="10" t="s">
        <v>33</v>
      </c>
      <c r="F45" s="18" t="s">
        <v>17</v>
      </c>
      <c r="G45" s="18" t="s">
        <v>175</v>
      </c>
      <c r="H45" s="14" t="s">
        <v>35</v>
      </c>
      <c r="I45" s="24" t="s">
        <v>125</v>
      </c>
      <c r="J45" s="15" t="s">
        <v>186</v>
      </c>
      <c r="K45" s="22">
        <v>200160893</v>
      </c>
      <c r="L45" s="22">
        <v>3797</v>
      </c>
      <c r="M45" s="14" t="s">
        <v>83</v>
      </c>
      <c r="N45" s="17" t="str">
        <f>VLOOKUP(B45,lookup!A:C,2,0)</f>
        <v>HASSAN/EMAD MR</v>
      </c>
      <c r="O45" s="17" t="str">
        <f>VLOOKUP(B45,lookup!A:C,3,0)</f>
        <v>Wadi Halfa project</v>
      </c>
    </row>
    <row r="46" spans="1:15" s="17" customFormat="1" ht="15" customHeight="1" x14ac:dyDescent="0.3">
      <c r="A46" s="16" t="s">
        <v>204</v>
      </c>
      <c r="B46" s="23" t="s">
        <v>206</v>
      </c>
      <c r="C46" s="6" t="s">
        <v>65</v>
      </c>
      <c r="D46" s="5" t="s">
        <v>31</v>
      </c>
      <c r="E46" s="10" t="s">
        <v>33</v>
      </c>
      <c r="F46" s="18" t="s">
        <v>17</v>
      </c>
      <c r="G46" s="18" t="s">
        <v>175</v>
      </c>
      <c r="H46" s="14" t="s">
        <v>35</v>
      </c>
      <c r="I46" s="24" t="s">
        <v>125</v>
      </c>
      <c r="J46" s="15" t="s">
        <v>186</v>
      </c>
      <c r="K46" s="22">
        <v>200160893</v>
      </c>
      <c r="L46" s="22">
        <v>3797</v>
      </c>
      <c r="M46" s="14" t="s">
        <v>83</v>
      </c>
      <c r="N46" s="17" t="str">
        <f>VLOOKUP(B46,lookup!A:C,2,0)</f>
        <v>KANDEL/KHALED MR</v>
      </c>
      <c r="O46" s="17" t="str">
        <f>VLOOKUP(B46,lookup!A:C,3,0)</f>
        <v>Wadi Halfa project</v>
      </c>
    </row>
    <row r="47" spans="1:15" ht="15" customHeight="1" x14ac:dyDescent="0.3">
      <c r="A47" s="26" t="s">
        <v>207</v>
      </c>
      <c r="B47" s="29" t="s">
        <v>208</v>
      </c>
      <c r="C47" s="6" t="s">
        <v>65</v>
      </c>
      <c r="D47" s="5" t="s">
        <v>31</v>
      </c>
      <c r="E47" s="10" t="s">
        <v>33</v>
      </c>
      <c r="F47" s="18" t="s">
        <v>17</v>
      </c>
      <c r="G47" s="18" t="s">
        <v>175</v>
      </c>
      <c r="H47" s="14" t="s">
        <v>35</v>
      </c>
      <c r="I47" s="24" t="s">
        <v>125</v>
      </c>
      <c r="J47" s="15" t="s">
        <v>186</v>
      </c>
      <c r="K47" s="22">
        <v>200160893</v>
      </c>
      <c r="L47" s="22">
        <v>3797</v>
      </c>
      <c r="M47" s="14" t="s">
        <v>83</v>
      </c>
      <c r="N47" s="17" t="str">
        <f>VLOOKUP(B47,lookup!A:C,2,0)</f>
        <v>RABIE/MOHAMED MR</v>
      </c>
      <c r="O47" s="17" t="str">
        <f>VLOOKUP(B47,lookup!A:C,3,0)</f>
        <v>Wadi Halfa project</v>
      </c>
    </row>
    <row r="48" spans="1:15" ht="15" customHeight="1" x14ac:dyDescent="0.3">
      <c r="A48" s="26" t="s">
        <v>209</v>
      </c>
      <c r="B48" s="28" t="s">
        <v>210</v>
      </c>
      <c r="C48" s="26" t="s">
        <v>65</v>
      </c>
      <c r="D48" s="5" t="s">
        <v>144</v>
      </c>
      <c r="E48" s="26" t="s">
        <v>33</v>
      </c>
      <c r="F48" s="26" t="s">
        <v>17</v>
      </c>
      <c r="G48" s="6" t="s">
        <v>194</v>
      </c>
      <c r="H48" s="6" t="s">
        <v>211</v>
      </c>
      <c r="I48" s="11" t="s">
        <v>212</v>
      </c>
      <c r="J48" s="1" t="s">
        <v>22</v>
      </c>
      <c r="K48" s="26"/>
      <c r="L48" s="6">
        <v>10399</v>
      </c>
      <c r="M48" s="27" t="s">
        <v>83</v>
      </c>
      <c r="N48" s="17" t="str">
        <f>VLOOKUP(B48,lookup!A:C,2,0)</f>
        <v>Khaled Qassem</v>
      </c>
      <c r="O48" s="17" t="str">
        <f>VLOOKUP(B48,lookup!A:C,3,0)</f>
        <v xml:space="preserve">Equipment Department </v>
      </c>
    </row>
    <row r="49" spans="1:15" ht="15" customHeight="1" x14ac:dyDescent="0.3">
      <c r="A49" s="26" t="s">
        <v>223</v>
      </c>
      <c r="B49" s="26" t="s">
        <v>224</v>
      </c>
      <c r="C49" s="26" t="s">
        <v>50</v>
      </c>
      <c r="D49" s="28" t="s">
        <v>225</v>
      </c>
      <c r="E49" s="26" t="s">
        <v>33</v>
      </c>
      <c r="F49" s="46" t="s">
        <v>67</v>
      </c>
      <c r="G49" s="6" t="s">
        <v>35</v>
      </c>
      <c r="H49" s="27" t="s">
        <v>226</v>
      </c>
      <c r="I49" s="11" t="s">
        <v>227</v>
      </c>
      <c r="J49" s="1" t="s">
        <v>53</v>
      </c>
      <c r="K49" s="26"/>
      <c r="L49" s="6">
        <v>3390.8</v>
      </c>
      <c r="M49" s="27" t="s">
        <v>123</v>
      </c>
      <c r="N49" s="17" t="str">
        <f>VLOOKUP(B49,lookup!A:C,2,0)</f>
        <v>Mr Amir Fathi Abuomirah</v>
      </c>
      <c r="O49" s="17" t="str">
        <f>VLOOKUP(B49,lookup!A:C,3,0)</f>
        <v>Moroni</v>
      </c>
    </row>
    <row r="50" spans="1:15" ht="15" customHeight="1" x14ac:dyDescent="0.3">
      <c r="A50" s="26" t="s">
        <v>228</v>
      </c>
      <c r="B50" s="26" t="s">
        <v>229</v>
      </c>
      <c r="C50" s="26" t="s">
        <v>15</v>
      </c>
      <c r="D50" s="28" t="s">
        <v>230</v>
      </c>
      <c r="E50" s="26" t="s">
        <v>16</v>
      </c>
      <c r="F50" s="26" t="s">
        <v>17</v>
      </c>
      <c r="G50" s="6" t="s">
        <v>194</v>
      </c>
      <c r="H50" s="6" t="s">
        <v>231</v>
      </c>
      <c r="I50" s="11" t="s">
        <v>232</v>
      </c>
      <c r="J50" s="1" t="s">
        <v>22</v>
      </c>
      <c r="K50" s="26"/>
      <c r="L50" s="6">
        <v>26285</v>
      </c>
      <c r="M50" s="27" t="s">
        <v>233</v>
      </c>
      <c r="N50" s="17" t="str">
        <f>VLOOKUP(B50,lookup!A:C,2,0)</f>
        <v>Yasser Elsaadany</v>
      </c>
      <c r="O50" s="17" t="str">
        <f>VLOOKUP(B50,lookup!A:C,3,0)</f>
        <v>Commercial Department</v>
      </c>
    </row>
    <row r="51" spans="1:15" ht="15" customHeight="1" x14ac:dyDescent="0.3">
      <c r="A51" s="26" t="s">
        <v>234</v>
      </c>
      <c r="B51" s="28" t="s">
        <v>235</v>
      </c>
      <c r="C51" s="26" t="s">
        <v>65</v>
      </c>
      <c r="D51" s="5" t="s">
        <v>86</v>
      </c>
      <c r="E51" s="26" t="s">
        <v>33</v>
      </c>
      <c r="F51" s="26" t="s">
        <v>17</v>
      </c>
      <c r="G51" s="6" t="s">
        <v>236</v>
      </c>
      <c r="H51" s="6" t="s">
        <v>237</v>
      </c>
      <c r="I51" s="11" t="s">
        <v>238</v>
      </c>
      <c r="J51" s="1" t="s">
        <v>22</v>
      </c>
      <c r="K51" s="26"/>
      <c r="L51" s="6">
        <v>8976</v>
      </c>
      <c r="M51" s="27" t="s">
        <v>123</v>
      </c>
      <c r="N51" s="17" t="str">
        <f>VLOOKUP(B51,lookup!A:C,2,0)</f>
        <v>Takkeldeen Ali</v>
      </c>
      <c r="O51" s="17" t="str">
        <f>VLOOKUP(B51,lookup!A:C,3,0)</f>
        <v>Technical Office Operation 1</v>
      </c>
    </row>
    <row r="52" spans="1:15" ht="15" customHeight="1" x14ac:dyDescent="0.3">
      <c r="A52" s="26" t="s">
        <v>239</v>
      </c>
      <c r="B52" s="26" t="s">
        <v>240</v>
      </c>
      <c r="C52" s="26" t="s">
        <v>65</v>
      </c>
      <c r="D52" s="5" t="s">
        <v>86</v>
      </c>
      <c r="E52" s="26" t="s">
        <v>33</v>
      </c>
      <c r="F52" s="26" t="s">
        <v>17</v>
      </c>
      <c r="G52" s="6" t="s">
        <v>236</v>
      </c>
      <c r="H52" s="6" t="s">
        <v>241</v>
      </c>
      <c r="I52" s="11" t="s">
        <v>242</v>
      </c>
      <c r="J52" s="1" t="s">
        <v>22</v>
      </c>
      <c r="K52" s="26"/>
      <c r="L52" s="6">
        <v>8945</v>
      </c>
      <c r="M52" s="27" t="s">
        <v>123</v>
      </c>
      <c r="N52" s="17" t="str">
        <f>VLOOKUP(B52,lookup!A:C,2,0)</f>
        <v xml:space="preserve">Ahmed Hassan </v>
      </c>
      <c r="O52" s="17" t="str">
        <f>VLOOKUP(B52,lookup!A:C,3,0)</f>
        <v>Procurement</v>
      </c>
    </row>
    <row r="53" spans="1:15" ht="15" customHeight="1" x14ac:dyDescent="0.3">
      <c r="A53" s="26" t="s">
        <v>243</v>
      </c>
      <c r="B53" s="28" t="s">
        <v>244</v>
      </c>
      <c r="C53" s="26" t="s">
        <v>65</v>
      </c>
      <c r="D53" s="28" t="s">
        <v>245</v>
      </c>
      <c r="E53" s="26" t="s">
        <v>33</v>
      </c>
      <c r="F53" s="26" t="s">
        <v>17</v>
      </c>
      <c r="G53" s="6" t="s">
        <v>194</v>
      </c>
      <c r="H53" s="6" t="s">
        <v>35</v>
      </c>
      <c r="I53" s="11" t="s">
        <v>246</v>
      </c>
      <c r="J53" s="1" t="s">
        <v>186</v>
      </c>
      <c r="K53" s="26"/>
      <c r="L53" s="6">
        <v>2135</v>
      </c>
      <c r="M53" s="27" t="s">
        <v>178</v>
      </c>
      <c r="N53" s="17" t="str">
        <f>VLOOKUP(B53,lookup!A:C,2,0)</f>
        <v>ELSHARKAWY/OSSAMA MR</v>
      </c>
      <c r="O53" s="17" t="str">
        <f>VLOOKUP(B53,lookup!A:C,3,0)</f>
        <v>Sohag Project</v>
      </c>
    </row>
    <row r="54" spans="1:15" ht="15" customHeight="1" x14ac:dyDescent="0.3">
      <c r="A54" s="26" t="s">
        <v>157</v>
      </c>
      <c r="B54" s="26" t="s">
        <v>257</v>
      </c>
      <c r="C54" s="26" t="s">
        <v>65</v>
      </c>
      <c r="D54" s="5" t="s">
        <v>144</v>
      </c>
      <c r="E54" s="26" t="s">
        <v>33</v>
      </c>
      <c r="F54" s="46" t="s">
        <v>67</v>
      </c>
      <c r="G54" s="6" t="s">
        <v>175</v>
      </c>
      <c r="H54" s="27" t="s">
        <v>247</v>
      </c>
      <c r="I54" s="11" t="s">
        <v>217</v>
      </c>
      <c r="J54" s="1" t="s">
        <v>53</v>
      </c>
      <c r="K54" s="26"/>
      <c r="L54" s="6" t="s">
        <v>256</v>
      </c>
      <c r="M54" s="27" t="s">
        <v>178</v>
      </c>
      <c r="N54" s="17" t="str">
        <f>VLOOKUP(B54,lookup!A:C,2,0)</f>
        <v>Mr Mohamed Khalil</v>
      </c>
      <c r="O54" s="17" t="str">
        <f>VLOOKUP(B54,lookup!A:C,3,0)</f>
        <v xml:space="preserve">Survey </v>
      </c>
    </row>
    <row r="55" spans="1:15" ht="15" customHeight="1" x14ac:dyDescent="0.3">
      <c r="A55" s="26" t="s">
        <v>248</v>
      </c>
      <c r="B55" s="28" t="s">
        <v>250</v>
      </c>
      <c r="C55" s="26" t="s">
        <v>50</v>
      </c>
      <c r="D55" s="5" t="s">
        <v>51</v>
      </c>
      <c r="E55" s="26" t="s">
        <v>33</v>
      </c>
      <c r="F55" s="26" t="s">
        <v>17</v>
      </c>
      <c r="G55" s="6" t="s">
        <v>252</v>
      </c>
      <c r="H55" s="6" t="s">
        <v>253</v>
      </c>
      <c r="I55" s="11" t="s">
        <v>269</v>
      </c>
      <c r="J55" s="1" t="s">
        <v>186</v>
      </c>
      <c r="K55" s="26"/>
      <c r="L55" s="6">
        <v>21992</v>
      </c>
      <c r="M55" s="27" t="s">
        <v>178</v>
      </c>
      <c r="N55" s="17" t="str">
        <f>VLOOKUP(B55,lookup!A:C,2,0)</f>
        <v>ABDELSHAFI/NOHA MISS</v>
      </c>
      <c r="O55" s="17" t="str">
        <f>VLOOKUP(B55,lookup!A:C,3,0)</f>
        <v>Contract</v>
      </c>
    </row>
    <row r="56" spans="1:15" ht="15" customHeight="1" x14ac:dyDescent="0.3">
      <c r="A56" t="s">
        <v>249</v>
      </c>
      <c r="B56" t="s">
        <v>251</v>
      </c>
      <c r="C56" s="26" t="s">
        <v>50</v>
      </c>
      <c r="D56" s="5" t="s">
        <v>51</v>
      </c>
      <c r="E56" s="26" t="s">
        <v>33</v>
      </c>
      <c r="F56" s="26" t="s">
        <v>17</v>
      </c>
      <c r="G56" s="6" t="s">
        <v>252</v>
      </c>
      <c r="H56" s="6" t="s">
        <v>253</v>
      </c>
      <c r="I56" s="11" t="s">
        <v>269</v>
      </c>
      <c r="J56" s="1" t="s">
        <v>186</v>
      </c>
      <c r="K56" s="26"/>
      <c r="L56" s="6">
        <v>21992</v>
      </c>
      <c r="M56" s="27" t="s">
        <v>178</v>
      </c>
      <c r="N56" s="17" t="str">
        <f>VLOOKUP(B56,lookup!A:C,2,0)</f>
        <v>ELASKARY/SARA MISS</v>
      </c>
      <c r="O56" s="17" t="str">
        <f>VLOOKUP(B56,lookup!A:C,3,0)</f>
        <v>Contract</v>
      </c>
    </row>
    <row r="57" spans="1:15" ht="15" customHeight="1" x14ac:dyDescent="0.3">
      <c r="A57" s="26" t="s">
        <v>243</v>
      </c>
      <c r="B57" s="28" t="s">
        <v>255</v>
      </c>
      <c r="C57" s="26" t="s">
        <v>65</v>
      </c>
      <c r="D57" s="28" t="s">
        <v>254</v>
      </c>
      <c r="E57" s="26" t="s">
        <v>33</v>
      </c>
      <c r="F57" s="26" t="s">
        <v>17</v>
      </c>
      <c r="G57" s="6" t="s">
        <v>194</v>
      </c>
      <c r="H57" s="6" t="s">
        <v>35</v>
      </c>
      <c r="I57" s="11" t="s">
        <v>246</v>
      </c>
      <c r="J57" s="1" t="s">
        <v>186</v>
      </c>
      <c r="K57" s="26"/>
      <c r="L57" s="6">
        <v>2509</v>
      </c>
      <c r="M57" s="27" t="s">
        <v>178</v>
      </c>
      <c r="N57" s="17" t="str">
        <f>VLOOKUP(B57,lookup!A:C,2,0)</f>
        <v>ELSHARKAWY/OSSAMA MR</v>
      </c>
      <c r="O57" s="17" t="str">
        <f>VLOOKUP(B57,lookup!A:C,3,0)</f>
        <v>Sohag Project</v>
      </c>
    </row>
    <row r="58" spans="1:15" ht="15" customHeight="1" x14ac:dyDescent="0.3">
      <c r="A58" s="26" t="s">
        <v>172</v>
      </c>
      <c r="B58" s="31" t="s">
        <v>258</v>
      </c>
      <c r="C58" s="26" t="s">
        <v>65</v>
      </c>
      <c r="D58" s="28" t="s">
        <v>259</v>
      </c>
      <c r="E58" s="26" t="s">
        <v>16</v>
      </c>
      <c r="F58" s="46" t="s">
        <v>67</v>
      </c>
      <c r="G58" s="6" t="s">
        <v>35</v>
      </c>
      <c r="H58" s="6" t="s">
        <v>199</v>
      </c>
      <c r="I58" s="32" t="s">
        <v>24</v>
      </c>
      <c r="J58" s="1" t="s">
        <v>53</v>
      </c>
      <c r="K58" s="30"/>
      <c r="L58" s="47">
        <v>2150</v>
      </c>
      <c r="M58" s="27" t="s">
        <v>194</v>
      </c>
      <c r="N58" s="17" t="str">
        <f>VLOOKUP(B58,lookup!A:C,2,0)</f>
        <v>Mr Mohamed Mahlab</v>
      </c>
      <c r="O58" s="17" t="str">
        <f>VLOOKUP(B58,lookup!A:C,3,0)</f>
        <v>TOP management</v>
      </c>
    </row>
    <row r="59" spans="1:15" ht="15" customHeight="1" x14ac:dyDescent="0.3">
      <c r="A59" s="26" t="s">
        <v>260</v>
      </c>
      <c r="B59" s="31" t="s">
        <v>261</v>
      </c>
      <c r="C59" s="26" t="s">
        <v>50</v>
      </c>
      <c r="D59" s="28" t="s">
        <v>193</v>
      </c>
      <c r="E59" s="26" t="s">
        <v>33</v>
      </c>
      <c r="F59" s="46" t="s">
        <v>67</v>
      </c>
      <c r="G59" s="6" t="s">
        <v>35</v>
      </c>
      <c r="H59" s="6" t="s">
        <v>262</v>
      </c>
      <c r="I59" s="32" t="s">
        <v>270</v>
      </c>
      <c r="J59" s="1" t="s">
        <v>53</v>
      </c>
      <c r="K59" s="30"/>
      <c r="L59" s="47">
        <v>3391</v>
      </c>
      <c r="M59" s="27" t="s">
        <v>175</v>
      </c>
      <c r="N59" s="17" t="str">
        <f>VLOOKUP(B59,lookup!A:C,2,0)</f>
        <v xml:space="preserve"> Mr Hany Mohamed</v>
      </c>
      <c r="O59" s="17" t="str">
        <f>VLOOKUP(B59,lookup!A:C,3,0)</f>
        <v xml:space="preserve">Cote Divoire </v>
      </c>
    </row>
    <row r="60" spans="1:15" ht="15" customHeight="1" x14ac:dyDescent="0.3">
      <c r="A60" s="26" t="s">
        <v>263</v>
      </c>
      <c r="B60" s="31" t="s">
        <v>264</v>
      </c>
      <c r="C60" s="26" t="s">
        <v>114</v>
      </c>
      <c r="D60" s="28" t="s">
        <v>139</v>
      </c>
      <c r="E60" s="26" t="s">
        <v>33</v>
      </c>
      <c r="F60" s="26" t="s">
        <v>17</v>
      </c>
      <c r="G60" s="6" t="s">
        <v>252</v>
      </c>
      <c r="H60" s="6" t="s">
        <v>265</v>
      </c>
      <c r="I60" s="32" t="s">
        <v>271</v>
      </c>
      <c r="J60" s="1" t="s">
        <v>22</v>
      </c>
      <c r="K60" s="30"/>
      <c r="L60" s="47">
        <v>14168</v>
      </c>
      <c r="M60" s="27" t="s">
        <v>175</v>
      </c>
      <c r="N60" s="17" t="str">
        <f>VLOOKUP(B60,lookup!A:C,2,0)</f>
        <v>Tarek Hareedy</v>
      </c>
      <c r="O60" s="17" t="str">
        <f>VLOOKUP(B60,lookup!A:C,3,0)</f>
        <v>Equipment</v>
      </c>
    </row>
    <row r="61" spans="1:15" ht="15" customHeight="1" x14ac:dyDescent="0.3">
      <c r="A61" s="26" t="s">
        <v>266</v>
      </c>
      <c r="B61" s="31" t="s">
        <v>267</v>
      </c>
      <c r="C61" s="26" t="s">
        <v>50</v>
      </c>
      <c r="D61" s="28" t="s">
        <v>193</v>
      </c>
      <c r="E61" s="26" t="s">
        <v>33</v>
      </c>
      <c r="F61" s="46" t="s">
        <v>67</v>
      </c>
      <c r="G61" s="6" t="s">
        <v>35</v>
      </c>
      <c r="H61" s="6" t="s">
        <v>268</v>
      </c>
      <c r="I61" s="32" t="s">
        <v>127</v>
      </c>
      <c r="J61" s="1" t="s">
        <v>53</v>
      </c>
      <c r="K61" s="30"/>
      <c r="L61" s="47">
        <v>3390</v>
      </c>
      <c r="M61" s="27" t="s">
        <v>175</v>
      </c>
      <c r="N61" s="17" t="str">
        <f>VLOOKUP(B61,lookup!A:C,2,0)</f>
        <v>Mr Islam Nader Elsamny</v>
      </c>
      <c r="O61" s="17" t="str">
        <f>VLOOKUP(B61,lookup!A:C,3,0)</f>
        <v>Finance</v>
      </c>
    </row>
    <row r="62" spans="1:15" ht="15" customHeight="1" x14ac:dyDescent="0.3">
      <c r="A62" s="26" t="s">
        <v>272</v>
      </c>
      <c r="B62" s="31" t="s">
        <v>275</v>
      </c>
      <c r="C62" s="26" t="s">
        <v>65</v>
      </c>
      <c r="D62" s="28" t="s">
        <v>278</v>
      </c>
      <c r="E62" s="26" t="s">
        <v>33</v>
      </c>
      <c r="F62" s="26" t="s">
        <v>17</v>
      </c>
      <c r="G62" s="6" t="s">
        <v>279</v>
      </c>
      <c r="H62" s="6" t="s">
        <v>280</v>
      </c>
      <c r="I62" s="32" t="s">
        <v>305</v>
      </c>
      <c r="J62" s="1" t="s">
        <v>22</v>
      </c>
      <c r="K62" s="30"/>
      <c r="L62" s="47">
        <v>6529</v>
      </c>
      <c r="M62" s="27" t="s">
        <v>200</v>
      </c>
      <c r="N62" s="17" t="str">
        <f>VLOOKUP(B62,lookup!A:C,2,0)</f>
        <v>Ahmed Abdelwahab</v>
      </c>
      <c r="O62" s="17" t="str">
        <f>VLOOKUP(B62,lookup!A:C,3,0)</f>
        <v>Senior Civil Engineer</v>
      </c>
    </row>
    <row r="63" spans="1:15" ht="15" customHeight="1" x14ac:dyDescent="0.3">
      <c r="A63" s="26" t="s">
        <v>273</v>
      </c>
      <c r="B63" t="s">
        <v>276</v>
      </c>
      <c r="C63" s="26" t="s">
        <v>65</v>
      </c>
      <c r="D63" s="28" t="s">
        <v>278</v>
      </c>
      <c r="E63" s="26" t="s">
        <v>33</v>
      </c>
      <c r="F63" s="26" t="s">
        <v>17</v>
      </c>
      <c r="G63" s="6" t="s">
        <v>279</v>
      </c>
      <c r="H63" s="6" t="s">
        <v>280</v>
      </c>
      <c r="I63" s="32" t="s">
        <v>304</v>
      </c>
      <c r="J63" s="1" t="s">
        <v>22</v>
      </c>
      <c r="K63" s="30"/>
      <c r="L63" s="47">
        <v>6529</v>
      </c>
      <c r="M63" s="27" t="s">
        <v>200</v>
      </c>
      <c r="N63" s="17" t="str">
        <f>VLOOKUP(B63,lookup!A:C,2,0)</f>
        <v>Ahmed Elkafas</v>
      </c>
      <c r="O63" s="17" t="str">
        <f>VLOOKUP(B63,lookup!A:C,3,0)</f>
        <v xml:space="preserve">MEP Managar </v>
      </c>
    </row>
    <row r="64" spans="1:15" ht="15" customHeight="1" x14ac:dyDescent="0.3">
      <c r="A64" s="26" t="s">
        <v>274</v>
      </c>
      <c r="B64" t="s">
        <v>277</v>
      </c>
      <c r="C64" s="26" t="s">
        <v>65</v>
      </c>
      <c r="D64" s="28" t="s">
        <v>278</v>
      </c>
      <c r="E64" s="26" t="s">
        <v>33</v>
      </c>
      <c r="F64" s="26" t="s">
        <v>17</v>
      </c>
      <c r="G64" s="6" t="s">
        <v>279</v>
      </c>
      <c r="H64" s="6" t="s">
        <v>280</v>
      </c>
      <c r="I64" s="32"/>
      <c r="J64" s="1" t="s">
        <v>22</v>
      </c>
      <c r="K64" s="30"/>
      <c r="L64" s="47">
        <v>6529</v>
      </c>
      <c r="M64" s="27" t="s">
        <v>200</v>
      </c>
      <c r="N64" s="17" t="str">
        <f>VLOOKUP(B64,lookup!A:C,2,0)</f>
        <v>Abdelrahman Hassan</v>
      </c>
      <c r="O64" s="17">
        <f>VLOOKUP(B64,lookup!A:C,3,0)</f>
        <v>0</v>
      </c>
    </row>
    <row r="65" spans="1:15" ht="15" customHeight="1" x14ac:dyDescent="0.3">
      <c r="A65" s="26" t="s">
        <v>101</v>
      </c>
      <c r="B65" s="31" t="s">
        <v>282</v>
      </c>
      <c r="C65" s="26" t="s">
        <v>65</v>
      </c>
      <c r="D65" s="5" t="s">
        <v>66</v>
      </c>
      <c r="E65" s="26" t="s">
        <v>33</v>
      </c>
      <c r="F65" s="46" t="s">
        <v>67</v>
      </c>
      <c r="G65" s="6" t="s">
        <v>35</v>
      </c>
      <c r="H65" s="6" t="s">
        <v>211</v>
      </c>
      <c r="I65" s="32" t="s">
        <v>134</v>
      </c>
      <c r="J65" s="1" t="s">
        <v>53</v>
      </c>
      <c r="K65" s="30"/>
      <c r="L65" s="47">
        <v>1708</v>
      </c>
      <c r="M65" s="27" t="s">
        <v>279</v>
      </c>
      <c r="N65" s="17" t="str">
        <f>VLOOKUP(B65,lookup!A:C,2,0)</f>
        <v>Mr Mostafa Elsaka</v>
      </c>
      <c r="O65" s="17" t="str">
        <f>VLOOKUP(B65,lookup!A:C,3,0)</f>
        <v>Operations</v>
      </c>
    </row>
    <row r="66" spans="1:15" ht="15" customHeight="1" x14ac:dyDescent="0.3">
      <c r="A66" s="26" t="s">
        <v>283</v>
      </c>
      <c r="B66" s="31" t="s">
        <v>284</v>
      </c>
      <c r="C66" s="26" t="s">
        <v>65</v>
      </c>
      <c r="D66" s="5" t="s">
        <v>86</v>
      </c>
      <c r="E66" s="26" t="s">
        <v>33</v>
      </c>
      <c r="F66" s="26" t="s">
        <v>17</v>
      </c>
      <c r="G66" s="6" t="s">
        <v>236</v>
      </c>
      <c r="H66" s="6" t="s">
        <v>237</v>
      </c>
      <c r="I66" s="32" t="s">
        <v>303</v>
      </c>
      <c r="J66" s="1" t="s">
        <v>22</v>
      </c>
      <c r="K66" s="30"/>
      <c r="L66" s="47">
        <v>7902</v>
      </c>
      <c r="M66" s="27" t="s">
        <v>279</v>
      </c>
      <c r="N66" s="17" t="str">
        <f>VLOOKUP(B66,lookup!A:C,2,0)</f>
        <v>Mohamed Aly Elseman</v>
      </c>
      <c r="O66" s="17" t="str">
        <f>VLOOKUP(B66,lookup!A:C,3,0)</f>
        <v>Projects Manager</v>
      </c>
    </row>
    <row r="67" spans="1:15" ht="15" customHeight="1" x14ac:dyDescent="0.3">
      <c r="A67" s="26" t="s">
        <v>285</v>
      </c>
      <c r="B67" s="31" t="s">
        <v>286</v>
      </c>
      <c r="C67" s="26" t="s">
        <v>15</v>
      </c>
      <c r="D67" s="5" t="s">
        <v>86</v>
      </c>
      <c r="E67" s="26" t="s">
        <v>33</v>
      </c>
      <c r="F67" s="26" t="s">
        <v>17</v>
      </c>
      <c r="G67" s="27" t="s">
        <v>231</v>
      </c>
      <c r="H67" s="6" t="s">
        <v>241</v>
      </c>
      <c r="I67" s="32" t="s">
        <v>302</v>
      </c>
      <c r="J67" s="1" t="s">
        <v>22</v>
      </c>
      <c r="K67" s="30"/>
      <c r="L67" s="47">
        <v>8182</v>
      </c>
      <c r="M67" s="27" t="s">
        <v>279</v>
      </c>
      <c r="N67" s="17" t="str">
        <f>VLOOKUP(B67,lookup!A:C,2,0)</f>
        <v>Hussein Fouda</v>
      </c>
      <c r="O67" s="17" t="str">
        <f>VLOOKUP(B67,lookup!A:C,3,0)</f>
        <v>Technical Office Manager</v>
      </c>
    </row>
    <row r="68" spans="1:15" ht="15" customHeight="1" x14ac:dyDescent="0.3">
      <c r="A68" s="26" t="s">
        <v>287</v>
      </c>
      <c r="B68" s="31" t="s">
        <v>288</v>
      </c>
      <c r="C68" s="26" t="s">
        <v>15</v>
      </c>
      <c r="D68" s="5" t="s">
        <v>86</v>
      </c>
      <c r="E68" s="26" t="s">
        <v>33</v>
      </c>
      <c r="F68" s="26" t="s">
        <v>17</v>
      </c>
      <c r="G68" s="6" t="s">
        <v>231</v>
      </c>
      <c r="H68" s="6" t="s">
        <v>247</v>
      </c>
      <c r="I68" s="32" t="s">
        <v>301</v>
      </c>
      <c r="J68" s="1" t="s">
        <v>22</v>
      </c>
      <c r="K68" s="30"/>
      <c r="L68" s="47">
        <v>10156</v>
      </c>
      <c r="M68" s="27" t="s">
        <v>280</v>
      </c>
      <c r="N68" s="17" t="str">
        <f>VLOOKUP(B68,lookup!A:C,2,0)</f>
        <v>Mariam Abdelwahab</v>
      </c>
      <c r="O68" s="17" t="str">
        <f>VLOOKUP(B68,lookup!A:C,3,0)</f>
        <v>Operation Support 2</v>
      </c>
    </row>
    <row r="69" spans="1:15" ht="15" customHeight="1" x14ac:dyDescent="0.3">
      <c r="A69" s="26" t="s">
        <v>289</v>
      </c>
      <c r="B69" s="31" t="s">
        <v>290</v>
      </c>
      <c r="C69" s="26" t="s">
        <v>15</v>
      </c>
      <c r="D69" s="5" t="s">
        <v>86</v>
      </c>
      <c r="E69" s="26" t="s">
        <v>33</v>
      </c>
      <c r="F69" s="26" t="s">
        <v>17</v>
      </c>
      <c r="G69" s="6" t="s">
        <v>231</v>
      </c>
      <c r="H69" s="27" t="s">
        <v>291</v>
      </c>
      <c r="I69" s="32" t="s">
        <v>129</v>
      </c>
      <c r="J69" s="1" t="s">
        <v>22</v>
      </c>
      <c r="K69" s="30"/>
      <c r="L69" s="47">
        <v>7966</v>
      </c>
      <c r="M69" s="27" t="s">
        <v>280</v>
      </c>
      <c r="N69" s="17" t="str">
        <f>VLOOKUP(B69,lookup!A:C,2,0)</f>
        <v>Abeer Gouda</v>
      </c>
      <c r="O69" s="17" t="str">
        <f>VLOOKUP(B69,lookup!A:C,3,0)</f>
        <v>Operation</v>
      </c>
    </row>
    <row r="70" spans="1:15" ht="15" customHeight="1" x14ac:dyDescent="0.3">
      <c r="A70" s="26" t="s">
        <v>263</v>
      </c>
      <c r="B70" s="31" t="s">
        <v>292</v>
      </c>
      <c r="C70" s="26" t="s">
        <v>114</v>
      </c>
      <c r="D70" s="28" t="s">
        <v>293</v>
      </c>
      <c r="E70" s="26" t="s">
        <v>33</v>
      </c>
      <c r="F70" s="46" t="s">
        <v>67</v>
      </c>
      <c r="G70" s="6" t="s">
        <v>35</v>
      </c>
      <c r="H70" s="6" t="s">
        <v>294</v>
      </c>
      <c r="I70" s="32" t="s">
        <v>271</v>
      </c>
      <c r="J70" s="1" t="s">
        <v>22</v>
      </c>
      <c r="K70" s="30"/>
      <c r="L70" s="47">
        <v>3057</v>
      </c>
      <c r="M70" s="27" t="s">
        <v>236</v>
      </c>
      <c r="N70" s="17" t="str">
        <f>VLOOKUP(B70,lookup!A:C,2,0)</f>
        <v>Tarek Hareedy</v>
      </c>
      <c r="O70" s="17" t="str">
        <f>VLOOKUP(B70,lookup!A:C,3,0)</f>
        <v>Equipment</v>
      </c>
    </row>
    <row r="71" spans="1:15" ht="15" customHeight="1" x14ac:dyDescent="0.3">
      <c r="A71" s="26" t="s">
        <v>295</v>
      </c>
      <c r="B71" s="31" t="s">
        <v>296</v>
      </c>
      <c r="C71" s="26" t="s">
        <v>15</v>
      </c>
      <c r="D71" s="28" t="s">
        <v>297</v>
      </c>
      <c r="E71" s="26" t="s">
        <v>33</v>
      </c>
      <c r="F71" s="26" t="s">
        <v>17</v>
      </c>
      <c r="G71" s="6" t="s">
        <v>265</v>
      </c>
      <c r="H71" s="6" t="s">
        <v>35</v>
      </c>
      <c r="I71" s="32" t="s">
        <v>220</v>
      </c>
      <c r="J71" s="1" t="s">
        <v>22</v>
      </c>
      <c r="K71" s="30"/>
      <c r="L71" s="47">
        <v>6427</v>
      </c>
      <c r="M71" s="27" t="s">
        <v>236</v>
      </c>
      <c r="N71" s="17" t="str">
        <f>VLOOKUP(B71,lookup!A:C,2,0)</f>
        <v>Mahmoud Azzam</v>
      </c>
      <c r="O71" s="17" t="str">
        <f>VLOOKUP(B71,lookup!A:C,3,0)</f>
        <v xml:space="preserve">Driller </v>
      </c>
    </row>
    <row r="72" spans="1:15" ht="15" customHeight="1" x14ac:dyDescent="0.3">
      <c r="A72" s="26" t="s">
        <v>298</v>
      </c>
      <c r="B72" s="31" t="s">
        <v>299</v>
      </c>
      <c r="C72" s="26" t="s">
        <v>15</v>
      </c>
      <c r="D72" s="28" t="s">
        <v>297</v>
      </c>
      <c r="E72" s="26" t="s">
        <v>33</v>
      </c>
      <c r="F72" s="26" t="s">
        <v>17</v>
      </c>
      <c r="G72" s="6" t="s">
        <v>265</v>
      </c>
      <c r="H72" s="6" t="s">
        <v>35</v>
      </c>
      <c r="I72" s="32" t="s">
        <v>220</v>
      </c>
      <c r="J72" s="1" t="s">
        <v>22</v>
      </c>
      <c r="K72" s="30"/>
      <c r="L72" s="47">
        <v>5255</v>
      </c>
      <c r="M72" s="27" t="s">
        <v>236</v>
      </c>
      <c r="N72" s="17" t="str">
        <f>VLOOKUP(B72,lookup!A:C,2,0)</f>
        <v>Mohamed Youssef</v>
      </c>
      <c r="O72" s="17" t="str">
        <f>VLOOKUP(B72,lookup!A:C,3,0)</f>
        <v xml:space="preserve">Driller </v>
      </c>
    </row>
    <row r="73" spans="1:15" ht="15" customHeight="1" x14ac:dyDescent="0.3">
      <c r="A73" s="26" t="s">
        <v>298</v>
      </c>
      <c r="B73" s="31" t="s">
        <v>300</v>
      </c>
      <c r="C73" s="26" t="s">
        <v>15</v>
      </c>
      <c r="D73" s="28" t="s">
        <v>297</v>
      </c>
      <c r="E73" s="26" t="s">
        <v>33</v>
      </c>
      <c r="F73" s="26" t="s">
        <v>17</v>
      </c>
      <c r="G73" s="6" t="s">
        <v>265</v>
      </c>
      <c r="H73" s="6" t="s">
        <v>35</v>
      </c>
      <c r="I73" s="32" t="s">
        <v>220</v>
      </c>
      <c r="J73" s="1" t="s">
        <v>22</v>
      </c>
      <c r="K73" s="30"/>
      <c r="L73" s="47">
        <v>5255</v>
      </c>
      <c r="M73" s="27" t="s">
        <v>236</v>
      </c>
      <c r="N73" s="17" t="str">
        <f>VLOOKUP(B73,lookup!A:C,2,0)</f>
        <v>Mohamed Youssef</v>
      </c>
      <c r="O73" s="17" t="str">
        <f>VLOOKUP(B73,lookup!A:C,3,0)</f>
        <v xml:space="preserve">Driller </v>
      </c>
    </row>
    <row r="74" spans="1:15" ht="15" customHeight="1" x14ac:dyDescent="0.3">
      <c r="A74" s="26" t="s">
        <v>306</v>
      </c>
      <c r="B74" s="31" t="s">
        <v>307</v>
      </c>
      <c r="C74" s="26" t="s">
        <v>65</v>
      </c>
      <c r="D74" s="28" t="s">
        <v>189</v>
      </c>
      <c r="E74" s="26" t="s">
        <v>33</v>
      </c>
      <c r="F74" s="26" t="s">
        <v>17</v>
      </c>
      <c r="G74" s="6" t="s">
        <v>241</v>
      </c>
      <c r="H74" s="6" t="s">
        <v>35</v>
      </c>
      <c r="I74" s="32" t="s">
        <v>215</v>
      </c>
      <c r="J74" s="1" t="s">
        <v>281</v>
      </c>
      <c r="K74" s="30"/>
      <c r="L74" s="47">
        <v>6200</v>
      </c>
      <c r="M74" s="27" t="s">
        <v>236</v>
      </c>
      <c r="N74" s="17" t="str">
        <f>VLOOKUP(B74,lookup!A:C,2,0)</f>
        <v>Mr Gamal Ashmawy</v>
      </c>
      <c r="O74" s="17" t="str">
        <f>VLOOKUP(B74,lookup!A:C,3,0)</f>
        <v>MEP</v>
      </c>
    </row>
    <row r="75" spans="1:15" ht="15" customHeight="1" x14ac:dyDescent="0.3">
      <c r="A75" s="26" t="s">
        <v>308</v>
      </c>
      <c r="B75" s="31" t="s">
        <v>311</v>
      </c>
      <c r="C75" s="26" t="s">
        <v>65</v>
      </c>
      <c r="D75" s="28" t="s">
        <v>152</v>
      </c>
      <c r="E75" s="26" t="s">
        <v>33</v>
      </c>
      <c r="F75" s="26" t="s">
        <v>17</v>
      </c>
      <c r="G75" s="6" t="s">
        <v>312</v>
      </c>
      <c r="H75" s="6" t="s">
        <v>313</v>
      </c>
      <c r="I75" s="32" t="s">
        <v>129</v>
      </c>
      <c r="J75" s="1" t="s">
        <v>22</v>
      </c>
      <c r="K75" s="30"/>
      <c r="L75" s="47">
        <v>4716</v>
      </c>
      <c r="M75" s="27" t="s">
        <v>237</v>
      </c>
      <c r="N75" s="17" t="str">
        <f>VLOOKUP(B75,lookup!A:C,2,0)</f>
        <v>Mohamed Elashry</v>
      </c>
      <c r="O75" s="17" t="str">
        <f>VLOOKUP(B75,lookup!A:C,3,0)</f>
        <v>Operation</v>
      </c>
    </row>
    <row r="76" spans="1:15" ht="15" customHeight="1" x14ac:dyDescent="0.3">
      <c r="A76" s="26" t="s">
        <v>309</v>
      </c>
      <c r="B76" s="31" t="s">
        <v>310</v>
      </c>
      <c r="C76" s="26" t="s">
        <v>65</v>
      </c>
      <c r="D76" s="28" t="s">
        <v>152</v>
      </c>
      <c r="E76" s="26" t="s">
        <v>33</v>
      </c>
      <c r="F76" s="26" t="s">
        <v>17</v>
      </c>
      <c r="G76" s="6" t="s">
        <v>312</v>
      </c>
      <c r="H76" s="6" t="s">
        <v>313</v>
      </c>
      <c r="I76" s="32" t="s">
        <v>340</v>
      </c>
      <c r="J76" s="1" t="s">
        <v>22</v>
      </c>
      <c r="K76" s="30"/>
      <c r="L76" s="47">
        <v>4716</v>
      </c>
      <c r="M76" s="27" t="s">
        <v>237</v>
      </c>
      <c r="N76" s="17" t="str">
        <f>VLOOKUP(B76,lookup!A:C,2,0)</f>
        <v>Amr Zaki</v>
      </c>
      <c r="O76" s="17" t="str">
        <f>VLOOKUP(B76,lookup!A:C,3,0)</f>
        <v>Cost</v>
      </c>
    </row>
    <row r="77" spans="1:15" ht="15" customHeight="1" x14ac:dyDescent="0.3">
      <c r="A77" s="26" t="s">
        <v>285</v>
      </c>
      <c r="B77" t="s">
        <v>314</v>
      </c>
      <c r="C77" s="26" t="s">
        <v>15</v>
      </c>
      <c r="D77" s="28" t="s">
        <v>315</v>
      </c>
      <c r="E77" s="26" t="s">
        <v>33</v>
      </c>
      <c r="F77" s="46" t="s">
        <v>67</v>
      </c>
      <c r="G77" s="6" t="s">
        <v>35</v>
      </c>
      <c r="H77" s="6" t="s">
        <v>316</v>
      </c>
      <c r="I77" s="32" t="s">
        <v>302</v>
      </c>
      <c r="J77" s="1" t="s">
        <v>22</v>
      </c>
      <c r="K77" s="30"/>
      <c r="L77" s="47">
        <v>3385</v>
      </c>
      <c r="M77" s="27" t="s">
        <v>317</v>
      </c>
      <c r="N77" s="17" t="str">
        <f>VLOOKUP(B77,lookup!A:C,2,0)</f>
        <v>Hussein Fouda</v>
      </c>
      <c r="O77" s="17" t="str">
        <f>VLOOKUP(B77,lookup!A:C,3,0)</f>
        <v>Technical Office Manager</v>
      </c>
    </row>
    <row r="78" spans="1:15" ht="15" customHeight="1" x14ac:dyDescent="0.3">
      <c r="A78" t="s">
        <v>263</v>
      </c>
      <c r="B78" s="31" t="s">
        <v>318</v>
      </c>
      <c r="C78" s="26" t="s">
        <v>114</v>
      </c>
      <c r="D78" s="28" t="s">
        <v>293</v>
      </c>
      <c r="E78" s="26" t="s">
        <v>33</v>
      </c>
      <c r="F78" s="46" t="s">
        <v>67</v>
      </c>
      <c r="G78" s="6" t="s">
        <v>35</v>
      </c>
      <c r="H78" s="6" t="s">
        <v>312</v>
      </c>
      <c r="I78" s="32" t="s">
        <v>271</v>
      </c>
      <c r="J78" s="1" t="s">
        <v>22</v>
      </c>
      <c r="K78" s="30"/>
      <c r="L78" s="47">
        <v>742</v>
      </c>
      <c r="M78" s="27" t="s">
        <v>317</v>
      </c>
      <c r="N78" s="17" t="str">
        <f>VLOOKUP(B78,lookup!A:C,2,0)</f>
        <v>Tarek Hareedy</v>
      </c>
      <c r="O78" s="17" t="str">
        <f>VLOOKUP(B78,lookup!A:C,3,0)</f>
        <v>Equipment</v>
      </c>
    </row>
    <row r="79" spans="1:15" ht="15" customHeight="1" x14ac:dyDescent="0.3">
      <c r="A79" s="26" t="s">
        <v>319</v>
      </c>
      <c r="B79" s="31" t="s">
        <v>320</v>
      </c>
      <c r="C79" s="26" t="s">
        <v>50</v>
      </c>
      <c r="D79" s="28" t="s">
        <v>321</v>
      </c>
      <c r="E79" s="26" t="s">
        <v>33</v>
      </c>
      <c r="F79" s="26" t="s">
        <v>17</v>
      </c>
      <c r="G79" s="6" t="s">
        <v>322</v>
      </c>
      <c r="H79" s="6" t="s">
        <v>323</v>
      </c>
      <c r="I79" s="32" t="s">
        <v>341</v>
      </c>
      <c r="J79" s="1" t="s">
        <v>186</v>
      </c>
      <c r="K79" s="30"/>
      <c r="L79" s="47">
        <v>17876.8</v>
      </c>
      <c r="M79" s="27" t="s">
        <v>241</v>
      </c>
      <c r="N79" s="17" t="str">
        <f>VLOOKUP(B79,lookup!A:C,2,0)</f>
        <v>FADEL HUSSIEN</v>
      </c>
      <c r="O79" s="17" t="str">
        <f>VLOOKUP(B79,lookup!A:C,3,0)</f>
        <v>Site</v>
      </c>
    </row>
    <row r="80" spans="1:15" ht="15" customHeight="1" x14ac:dyDescent="0.3">
      <c r="A80" s="26" t="s">
        <v>76</v>
      </c>
      <c r="B80" s="31" t="s">
        <v>324</v>
      </c>
      <c r="C80" s="26" t="s">
        <v>65</v>
      </c>
      <c r="D80" s="28" t="s">
        <v>325</v>
      </c>
      <c r="E80" s="26" t="s">
        <v>33</v>
      </c>
      <c r="F80" s="46" t="s">
        <v>67</v>
      </c>
      <c r="G80" s="6" t="s">
        <v>35</v>
      </c>
      <c r="H80" s="6" t="s">
        <v>313</v>
      </c>
      <c r="I80" s="32" t="s">
        <v>127</v>
      </c>
      <c r="J80" s="1" t="s">
        <v>53</v>
      </c>
      <c r="K80" s="1" t="s">
        <v>409</v>
      </c>
      <c r="L80" s="47">
        <v>3337</v>
      </c>
      <c r="M80" s="27" t="s">
        <v>326</v>
      </c>
      <c r="N80" s="17" t="str">
        <f>VLOOKUP(B80,lookup!A:C,2,0)</f>
        <v>Mr Mostafa Khatab</v>
      </c>
      <c r="O80" s="17" t="str">
        <f>VLOOKUP(B80,lookup!A:C,3,0)</f>
        <v>Finance</v>
      </c>
    </row>
    <row r="81" spans="1:15" ht="15" customHeight="1" x14ac:dyDescent="0.3">
      <c r="A81" s="26" t="s">
        <v>228</v>
      </c>
      <c r="B81" s="31" t="s">
        <v>327</v>
      </c>
      <c r="C81" s="26" t="s">
        <v>15</v>
      </c>
      <c r="D81" s="5" t="s">
        <v>174</v>
      </c>
      <c r="E81" s="26" t="s">
        <v>16</v>
      </c>
      <c r="F81" s="26" t="s">
        <v>17</v>
      </c>
      <c r="G81" s="6" t="s">
        <v>328</v>
      </c>
      <c r="H81" s="6" t="s">
        <v>262</v>
      </c>
      <c r="I81" s="32" t="s">
        <v>124</v>
      </c>
      <c r="J81" s="1" t="s">
        <v>22</v>
      </c>
      <c r="K81" s="30"/>
      <c r="L81" s="47">
        <v>23909</v>
      </c>
      <c r="M81" s="27" t="s">
        <v>312</v>
      </c>
      <c r="N81" s="17" t="str">
        <f>VLOOKUP(B81,lookup!A:C,2,0)</f>
        <v>Yasser Elsaadany</v>
      </c>
      <c r="O81" s="17" t="str">
        <f>VLOOKUP(B81,lookup!A:C,3,0)</f>
        <v>Commercial</v>
      </c>
    </row>
    <row r="82" spans="1:15" ht="15" customHeight="1" x14ac:dyDescent="0.3">
      <c r="A82" s="26" t="s">
        <v>329</v>
      </c>
      <c r="B82" s="31" t="s">
        <v>330</v>
      </c>
      <c r="C82" s="26" t="s">
        <v>50</v>
      </c>
      <c r="D82" s="5" t="s">
        <v>51</v>
      </c>
      <c r="E82" s="26" t="s">
        <v>33</v>
      </c>
      <c r="F82" s="26" t="s">
        <v>17</v>
      </c>
      <c r="G82" s="6" t="s">
        <v>331</v>
      </c>
      <c r="H82" s="6" t="s">
        <v>332</v>
      </c>
      <c r="I82" s="32"/>
      <c r="J82" s="1" t="s">
        <v>53</v>
      </c>
      <c r="K82" s="30"/>
      <c r="L82" s="47">
        <v>29934.799999999999</v>
      </c>
      <c r="M82" s="27" t="s">
        <v>312</v>
      </c>
      <c r="N82" s="17" t="str">
        <f>VLOOKUP(B82,lookup!A:C,2,0)</f>
        <v>Mr Youssef Elalem</v>
      </c>
      <c r="O82" s="17">
        <f>VLOOKUP(B82,lookup!A:C,3,0)</f>
        <v>0</v>
      </c>
    </row>
    <row r="83" spans="1:15" ht="15" customHeight="1" x14ac:dyDescent="0.3">
      <c r="A83" s="26" t="s">
        <v>285</v>
      </c>
      <c r="B83" t="s">
        <v>333</v>
      </c>
      <c r="C83" s="26" t="s">
        <v>15</v>
      </c>
      <c r="D83" s="28" t="s">
        <v>315</v>
      </c>
      <c r="E83" s="26" t="s">
        <v>33</v>
      </c>
      <c r="F83" s="46" t="s">
        <v>67</v>
      </c>
      <c r="G83" s="6" t="s">
        <v>35</v>
      </c>
      <c r="H83" s="6" t="s">
        <v>159</v>
      </c>
      <c r="I83" s="32" t="s">
        <v>302</v>
      </c>
      <c r="J83" s="1" t="s">
        <v>22</v>
      </c>
      <c r="K83" s="30"/>
      <c r="L83" s="47">
        <v>3385</v>
      </c>
      <c r="M83" s="27" t="s">
        <v>312</v>
      </c>
      <c r="N83" s="17" t="str">
        <f>VLOOKUP(B83,lookup!A:C,2,0)</f>
        <v>Hussein Fouda</v>
      </c>
      <c r="O83" s="17" t="str">
        <f>VLOOKUP(B83,lookup!A:C,3,0)</f>
        <v>Technical Office Manager</v>
      </c>
    </row>
    <row r="84" spans="1:15" ht="15" customHeight="1" x14ac:dyDescent="0.3">
      <c r="A84" s="26" t="s">
        <v>334</v>
      </c>
      <c r="B84" s="31" t="s">
        <v>335</v>
      </c>
      <c r="C84" s="26" t="s">
        <v>50</v>
      </c>
      <c r="D84" s="28" t="s">
        <v>225</v>
      </c>
      <c r="E84" s="26" t="s">
        <v>33</v>
      </c>
      <c r="F84" s="46" t="s">
        <v>67</v>
      </c>
      <c r="G84" s="6" t="s">
        <v>35</v>
      </c>
      <c r="H84" s="27" t="s">
        <v>336</v>
      </c>
      <c r="I84" s="11" t="s">
        <v>227</v>
      </c>
      <c r="J84" s="1" t="s">
        <v>53</v>
      </c>
      <c r="K84" s="30"/>
      <c r="L84" s="47">
        <v>3390.8</v>
      </c>
      <c r="M84" s="27" t="s">
        <v>313</v>
      </c>
      <c r="N84" s="17" t="str">
        <f>VLOOKUP(B84,lookup!A:C,2,0)</f>
        <v>Mr Alaa Elsayed</v>
      </c>
      <c r="O84" s="17" t="str">
        <f>VLOOKUP(B84,lookup!A:C,3,0)</f>
        <v>Moroni</v>
      </c>
    </row>
    <row r="85" spans="1:15" ht="15" customHeight="1" x14ac:dyDescent="0.3">
      <c r="A85" s="26" t="s">
        <v>337</v>
      </c>
      <c r="B85" s="31" t="s">
        <v>338</v>
      </c>
      <c r="C85" s="26" t="s">
        <v>15</v>
      </c>
      <c r="D85" s="5" t="s">
        <v>86</v>
      </c>
      <c r="E85" s="26" t="s">
        <v>33</v>
      </c>
      <c r="F85" s="26" t="s">
        <v>17</v>
      </c>
      <c r="G85" s="6" t="s">
        <v>328</v>
      </c>
      <c r="H85" s="6" t="s">
        <v>339</v>
      </c>
      <c r="I85" s="32"/>
      <c r="J85" s="1" t="s">
        <v>186</v>
      </c>
      <c r="K85" s="30"/>
      <c r="L85" s="22"/>
      <c r="M85" s="27" t="s">
        <v>312</v>
      </c>
      <c r="N85" s="17" t="str">
        <f>VLOOKUP(B85,lookup!A:C,2,0)</f>
        <v>Adelrehim Waziry</v>
      </c>
      <c r="O85" s="17">
        <f>VLOOKUP(B85,lookup!A:C,3,0)</f>
        <v>0</v>
      </c>
    </row>
    <row r="86" spans="1:15" s="17" customFormat="1" ht="15" customHeight="1" x14ac:dyDescent="0.3">
      <c r="A86" s="16" t="s">
        <v>342</v>
      </c>
      <c r="B86" s="23" t="s">
        <v>343</v>
      </c>
      <c r="C86" s="6" t="s">
        <v>65</v>
      </c>
      <c r="D86" s="5" t="s">
        <v>344</v>
      </c>
      <c r="E86" s="10" t="s">
        <v>33</v>
      </c>
      <c r="F86" s="18"/>
      <c r="G86" s="48">
        <v>45293</v>
      </c>
      <c r="H86" s="14" t="s">
        <v>345</v>
      </c>
      <c r="I86" s="24"/>
      <c r="J86" s="1" t="s">
        <v>53</v>
      </c>
      <c r="K86" s="22"/>
      <c r="M86" s="14">
        <v>45286</v>
      </c>
      <c r="N86" s="17" t="str">
        <f>VLOOKUP(B86,lookup!A:C,2,0)</f>
        <v>Ahmed Ibrahim</v>
      </c>
      <c r="O86" s="17">
        <f>VLOOKUP(B86,lookup!A:C,3,0)</f>
        <v>0</v>
      </c>
    </row>
    <row r="87" spans="1:15" ht="15" customHeight="1" x14ac:dyDescent="0.3">
      <c r="A87" s="12" t="s">
        <v>346</v>
      </c>
      <c r="B87" s="12" t="s">
        <v>347</v>
      </c>
      <c r="C87" s="12" t="s">
        <v>50</v>
      </c>
      <c r="D87" s="5" t="s">
        <v>51</v>
      </c>
      <c r="E87" s="10" t="s">
        <v>33</v>
      </c>
      <c r="F87" s="12"/>
      <c r="G87" s="49">
        <v>45286</v>
      </c>
      <c r="H87" s="12" t="s">
        <v>348</v>
      </c>
      <c r="I87" s="11" t="s">
        <v>270</v>
      </c>
      <c r="J87" s="1" t="s">
        <v>53</v>
      </c>
      <c r="K87" s="12" t="s">
        <v>349</v>
      </c>
      <c r="L87" s="12">
        <v>29934</v>
      </c>
      <c r="M87" s="13"/>
      <c r="N87" s="17" t="str">
        <f>VLOOKUP(B87,lookup!A:C,2,0)</f>
        <v>youssef elalem</v>
      </c>
      <c r="O87" s="17" t="str">
        <f>VLOOKUP(B87,lookup!A:C,3,0)</f>
        <v xml:space="preserve">Cote Divoire </v>
      </c>
    </row>
    <row r="88" spans="1:15" ht="15" customHeight="1" x14ac:dyDescent="0.3">
      <c r="A88" s="51" t="s">
        <v>350</v>
      </c>
      <c r="B88" s="19" t="s">
        <v>351</v>
      </c>
      <c r="C88" s="12" t="s">
        <v>50</v>
      </c>
      <c r="D88" s="19" t="s">
        <v>352</v>
      </c>
      <c r="E88" s="10" t="s">
        <v>33</v>
      </c>
      <c r="F88" s="19"/>
      <c r="G88" s="50">
        <v>44929</v>
      </c>
      <c r="H88" s="50">
        <v>44929</v>
      </c>
      <c r="I88" s="21" t="s">
        <v>353</v>
      </c>
      <c r="J88" s="1" t="s">
        <v>53</v>
      </c>
      <c r="K88" s="12" t="s">
        <v>354</v>
      </c>
      <c r="L88" s="19">
        <v>3390.8</v>
      </c>
      <c r="M88" s="20"/>
      <c r="N88" s="17" t="str">
        <f>VLOOKUP(B88,lookup!A:C,2,0)</f>
        <v>alla elsayed</v>
      </c>
      <c r="O88" s="17" t="str">
        <f>VLOOKUP(B88,lookup!A:C,3,0)</f>
        <v>Comors</v>
      </c>
    </row>
    <row r="89" spans="1:15" s="2" customFormat="1" ht="15" customHeight="1" x14ac:dyDescent="0.3">
      <c r="A89" s="26" t="s">
        <v>355</v>
      </c>
      <c r="B89" s="26" t="s">
        <v>356</v>
      </c>
      <c r="C89" s="12" t="s">
        <v>50</v>
      </c>
      <c r="D89" s="26" t="s">
        <v>357</v>
      </c>
      <c r="E89" s="10" t="s">
        <v>33</v>
      </c>
      <c r="F89" s="26"/>
      <c r="G89" s="53">
        <v>45305</v>
      </c>
      <c r="H89" s="54">
        <v>45483</v>
      </c>
      <c r="I89" s="11" t="s">
        <v>270</v>
      </c>
      <c r="J89" s="1" t="s">
        <v>53</v>
      </c>
      <c r="K89" s="1" t="s">
        <v>408</v>
      </c>
      <c r="L89" s="52">
        <v>28486.59</v>
      </c>
      <c r="M89" s="54">
        <v>45294</v>
      </c>
      <c r="N89" s="17" t="str">
        <f>VLOOKUP(B89,lookup!A:C,2,0)</f>
        <v>Moaain Ibrahim</v>
      </c>
      <c r="O89" s="17" t="str">
        <f>VLOOKUP(B89,lookup!A:C,3,0)</f>
        <v xml:space="preserve">Cote Divoire </v>
      </c>
    </row>
    <row r="90" spans="1:15" ht="15" customHeight="1" x14ac:dyDescent="0.3">
      <c r="A90" s="26" t="s">
        <v>358</v>
      </c>
      <c r="B90" s="26" t="s">
        <v>359</v>
      </c>
      <c r="C90" s="26" t="s">
        <v>65</v>
      </c>
      <c r="D90" s="26" t="s">
        <v>360</v>
      </c>
      <c r="E90" s="10" t="s">
        <v>33</v>
      </c>
      <c r="F90" s="26"/>
      <c r="G90" s="53">
        <v>45309</v>
      </c>
      <c r="H90" s="53">
        <v>45485</v>
      </c>
      <c r="I90" s="11" t="s">
        <v>353</v>
      </c>
      <c r="J90" s="1" t="s">
        <v>53</v>
      </c>
      <c r="K90" s="1" t="s">
        <v>404</v>
      </c>
      <c r="L90" s="52">
        <v>23774.1</v>
      </c>
      <c r="M90" s="54">
        <v>45293</v>
      </c>
      <c r="N90" s="17" t="str">
        <f>VLOOKUP(B90,lookup!A:C,2,0)</f>
        <v>Roumany Wasef</v>
      </c>
      <c r="O90" s="17" t="str">
        <f>VLOOKUP(B90,lookup!A:C,3,0)</f>
        <v>Comors</v>
      </c>
    </row>
    <row r="91" spans="1:15" ht="15" customHeight="1" x14ac:dyDescent="0.3">
      <c r="A91" s="26" t="s">
        <v>361</v>
      </c>
      <c r="B91" s="26" t="s">
        <v>362</v>
      </c>
      <c r="C91" s="26" t="s">
        <v>65</v>
      </c>
      <c r="D91" s="5" t="s">
        <v>144</v>
      </c>
      <c r="E91" s="10" t="s">
        <v>33</v>
      </c>
      <c r="F91" s="26"/>
      <c r="G91" s="53">
        <v>45300</v>
      </c>
      <c r="H91" s="53">
        <v>45332</v>
      </c>
      <c r="I91" s="11" t="s">
        <v>134</v>
      </c>
      <c r="J91" s="1" t="s">
        <v>53</v>
      </c>
      <c r="K91" s="1" t="s">
        <v>394</v>
      </c>
      <c r="L91" s="52">
        <v>9983.32</v>
      </c>
      <c r="M91" s="54">
        <v>45295</v>
      </c>
      <c r="N91" s="17" t="str">
        <f>VLOOKUP(B91,lookup!A:C,2,0)</f>
        <v>Mostafa Elsaka</v>
      </c>
      <c r="O91" s="17" t="str">
        <f>VLOOKUP(B91,lookup!A:C,3,0)</f>
        <v>Operations</v>
      </c>
    </row>
    <row r="92" spans="1:15" ht="15" customHeight="1" x14ac:dyDescent="0.3">
      <c r="A92" s="1" t="s">
        <v>367</v>
      </c>
      <c r="B92" s="1" t="s">
        <v>363</v>
      </c>
      <c r="C92" s="1" t="s">
        <v>364</v>
      </c>
      <c r="D92" s="28" t="s">
        <v>315</v>
      </c>
      <c r="E92" s="10" t="s">
        <v>33</v>
      </c>
      <c r="F92" s="1"/>
      <c r="G92" s="54">
        <v>45322</v>
      </c>
      <c r="H92" s="52"/>
      <c r="I92" s="32" t="s">
        <v>365</v>
      </c>
      <c r="J92" s="1" t="s">
        <v>53</v>
      </c>
      <c r="K92" s="1" t="s">
        <v>366</v>
      </c>
      <c r="L92" s="52">
        <v>3539</v>
      </c>
      <c r="M92" s="14">
        <v>45286</v>
      </c>
      <c r="N92" s="17" t="str">
        <f>VLOOKUP(B92,lookup!A:C,2,0)</f>
        <v xml:space="preserve">atef ahmed </v>
      </c>
      <c r="O92" s="17" t="str">
        <f>VLOOKUP(B92,lookup!A:C,3,0)</f>
        <v>Technical Office Eng</v>
      </c>
    </row>
    <row r="93" spans="1:15" ht="15" customHeight="1" x14ac:dyDescent="0.3">
      <c r="A93" s="1" t="s">
        <v>368</v>
      </c>
      <c r="B93" s="1" t="s">
        <v>343</v>
      </c>
      <c r="C93" s="1" t="s">
        <v>65</v>
      </c>
      <c r="D93" s="5" t="s">
        <v>344</v>
      </c>
      <c r="E93" s="10" t="s">
        <v>33</v>
      </c>
      <c r="F93" s="1"/>
      <c r="G93" s="54">
        <v>45293</v>
      </c>
      <c r="H93" s="54">
        <v>45308</v>
      </c>
      <c r="I93" s="3"/>
      <c r="J93" s="1" t="s">
        <v>53</v>
      </c>
      <c r="K93" s="1" t="s">
        <v>369</v>
      </c>
      <c r="L93" s="52">
        <v>7933</v>
      </c>
      <c r="M93" s="14">
        <v>45286</v>
      </c>
      <c r="N93" s="17" t="str">
        <f>VLOOKUP(B93,lookup!A:C,2,0)</f>
        <v>Ahmed Ibrahim</v>
      </c>
      <c r="O93" s="17">
        <f>VLOOKUP(B93,lookup!A:C,3,0)</f>
        <v>0</v>
      </c>
    </row>
    <row r="94" spans="1:15" ht="15" customHeight="1" x14ac:dyDescent="0.3">
      <c r="A94" s="1" t="s">
        <v>308</v>
      </c>
      <c r="B94" s="1" t="s">
        <v>370</v>
      </c>
      <c r="C94" s="1" t="s">
        <v>32</v>
      </c>
      <c r="D94" s="5" t="s">
        <v>152</v>
      </c>
      <c r="E94" s="10" t="s">
        <v>33</v>
      </c>
      <c r="F94" s="1"/>
      <c r="G94" s="54">
        <v>45301</v>
      </c>
      <c r="H94" s="54">
        <v>45302</v>
      </c>
      <c r="I94" s="24" t="s">
        <v>129</v>
      </c>
      <c r="J94" s="1" t="s">
        <v>53</v>
      </c>
      <c r="K94" s="1" t="s">
        <v>391</v>
      </c>
      <c r="L94" s="52">
        <v>4309.7</v>
      </c>
      <c r="M94" s="54">
        <v>45299</v>
      </c>
      <c r="N94" s="17" t="str">
        <f>VLOOKUP(B94,lookup!A:C,2,0)</f>
        <v>Mohamed Elashry</v>
      </c>
      <c r="O94" s="17" t="str">
        <f>VLOOKUP(B94,lookup!A:C,3,0)</f>
        <v>Operation</v>
      </c>
    </row>
    <row r="95" spans="1:15" ht="15" customHeight="1" x14ac:dyDescent="0.3">
      <c r="A95" s="1" t="s">
        <v>371</v>
      </c>
      <c r="B95" s="1" t="s">
        <v>372</v>
      </c>
      <c r="C95" s="1" t="s">
        <v>65</v>
      </c>
      <c r="D95" s="5" t="s">
        <v>144</v>
      </c>
      <c r="E95" s="10" t="s">
        <v>33</v>
      </c>
      <c r="F95" s="1"/>
      <c r="G95" s="54">
        <v>45304</v>
      </c>
      <c r="H95" s="54">
        <v>45313</v>
      </c>
      <c r="I95" s="24" t="s">
        <v>129</v>
      </c>
      <c r="J95" s="1" t="s">
        <v>53</v>
      </c>
      <c r="K95" s="1" t="s">
        <v>390</v>
      </c>
      <c r="L95" s="52">
        <v>10369.42</v>
      </c>
      <c r="M95" s="54">
        <v>45299</v>
      </c>
      <c r="N95" s="17" t="str">
        <f>VLOOKUP(B95,lookup!A:C,2,0)</f>
        <v>Yasser Zohny</v>
      </c>
      <c r="O95" s="17" t="str">
        <f>VLOOKUP(B95,lookup!A:C,3,0)</f>
        <v>Operation</v>
      </c>
    </row>
    <row r="96" spans="1:15" ht="15" customHeight="1" x14ac:dyDescent="0.3">
      <c r="A96" s="1" t="s">
        <v>373</v>
      </c>
      <c r="B96" s="1" t="s">
        <v>374</v>
      </c>
      <c r="C96" s="1" t="s">
        <v>65</v>
      </c>
      <c r="D96" s="5" t="s">
        <v>375</v>
      </c>
      <c r="E96" s="10" t="s">
        <v>33</v>
      </c>
      <c r="F96" s="1"/>
      <c r="G96" s="54">
        <v>45309</v>
      </c>
      <c r="H96" s="54">
        <v>45316</v>
      </c>
      <c r="I96" s="3" t="s">
        <v>128</v>
      </c>
      <c r="J96" s="1" t="s">
        <v>53</v>
      </c>
      <c r="K96" s="1" t="s">
        <v>376</v>
      </c>
      <c r="L96" s="52">
        <v>12871.28</v>
      </c>
      <c r="M96" s="54">
        <v>45302</v>
      </c>
      <c r="N96" s="17" t="str">
        <f>VLOOKUP(B96,lookup!A:C,2,0)</f>
        <v>Amr dawood</v>
      </c>
      <c r="O96" s="17" t="str">
        <f>VLOOKUP(B96,lookup!A:C,3,0)</f>
        <v>Cost Control</v>
      </c>
    </row>
    <row r="97" spans="1:15" ht="15" customHeight="1" x14ac:dyDescent="0.3">
      <c r="A97" s="1" t="s">
        <v>377</v>
      </c>
      <c r="B97" s="1" t="s">
        <v>378</v>
      </c>
      <c r="C97" s="1" t="s">
        <v>50</v>
      </c>
      <c r="D97" s="28" t="s">
        <v>193</v>
      </c>
      <c r="E97" s="10" t="s">
        <v>33</v>
      </c>
      <c r="F97" s="1"/>
      <c r="G97" s="54">
        <v>45352</v>
      </c>
      <c r="H97" s="52"/>
      <c r="I97" s="3"/>
      <c r="J97" s="1" t="s">
        <v>53</v>
      </c>
      <c r="K97" s="1" t="s">
        <v>379</v>
      </c>
      <c r="L97" s="52">
        <v>4919.8</v>
      </c>
      <c r="M97" s="54">
        <v>45302</v>
      </c>
      <c r="N97" s="17" t="str">
        <f>VLOOKUP(B97,lookup!A:C,2,0)</f>
        <v xml:space="preserve">Islam Nader </v>
      </c>
      <c r="O97" s="17">
        <f>VLOOKUP(B97,lookup!A:C,3,0)</f>
        <v>0</v>
      </c>
    </row>
    <row r="98" spans="1:15" ht="15" customHeight="1" x14ac:dyDescent="0.3">
      <c r="A98" s="1" t="s">
        <v>285</v>
      </c>
      <c r="B98" s="1" t="s">
        <v>380</v>
      </c>
      <c r="C98" s="1" t="s">
        <v>15</v>
      </c>
      <c r="D98" s="5" t="s">
        <v>86</v>
      </c>
      <c r="E98" s="10" t="s">
        <v>33</v>
      </c>
      <c r="F98" s="1"/>
      <c r="G98" s="54">
        <v>45307</v>
      </c>
      <c r="H98" s="53">
        <v>45351</v>
      </c>
      <c r="I98" s="32" t="s">
        <v>302</v>
      </c>
      <c r="J98" s="1" t="s">
        <v>53</v>
      </c>
      <c r="K98" s="1" t="s">
        <v>381</v>
      </c>
      <c r="L98" s="52">
        <v>11747.43</v>
      </c>
      <c r="M98" s="54">
        <v>45302</v>
      </c>
      <c r="N98" s="17" t="str">
        <f>VLOOKUP(B98,lookup!A:C,2,0)</f>
        <v>Hussein Fouda</v>
      </c>
      <c r="O98" s="17" t="str">
        <f>VLOOKUP(B98,lookup!A:C,3,0)</f>
        <v>Technical Office Manager</v>
      </c>
    </row>
    <row r="99" spans="1:15" ht="15" customHeight="1" x14ac:dyDescent="0.3">
      <c r="A99" s="1" t="s">
        <v>234</v>
      </c>
      <c r="B99" s="1" t="s">
        <v>382</v>
      </c>
      <c r="C99" s="1" t="s">
        <v>15</v>
      </c>
      <c r="D99" s="5" t="s">
        <v>86</v>
      </c>
      <c r="E99" s="10" t="s">
        <v>33</v>
      </c>
      <c r="F99" s="1"/>
      <c r="G99" s="54">
        <v>45307</v>
      </c>
      <c r="H99" s="54">
        <v>45316</v>
      </c>
      <c r="I99" s="11" t="s">
        <v>238</v>
      </c>
      <c r="J99" s="1" t="s">
        <v>53</v>
      </c>
      <c r="K99" s="1" t="s">
        <v>383</v>
      </c>
      <c r="L99" s="52">
        <v>12788.64</v>
      </c>
      <c r="M99" s="54">
        <v>45302</v>
      </c>
      <c r="N99" s="17" t="str">
        <f>VLOOKUP(B99,lookup!A:C,2,0)</f>
        <v>Takkeldeen Ali</v>
      </c>
      <c r="O99" s="17" t="str">
        <f>VLOOKUP(B99,lookup!A:C,3,0)</f>
        <v>Technical Office Operation 1</v>
      </c>
    </row>
    <row r="100" spans="1:15" ht="15" customHeight="1" x14ac:dyDescent="0.3">
      <c r="A100" s="1" t="s">
        <v>228</v>
      </c>
      <c r="B100" s="1" t="s">
        <v>384</v>
      </c>
      <c r="C100" s="1" t="s">
        <v>15</v>
      </c>
      <c r="D100" s="28" t="s">
        <v>230</v>
      </c>
      <c r="E100" s="10" t="s">
        <v>16</v>
      </c>
      <c r="F100" s="1"/>
      <c r="G100" s="54">
        <v>45306</v>
      </c>
      <c r="H100" s="54">
        <v>45315</v>
      </c>
      <c r="I100" s="32" t="s">
        <v>124</v>
      </c>
      <c r="J100" s="1" t="s">
        <v>53</v>
      </c>
      <c r="K100" s="1" t="s">
        <v>385</v>
      </c>
      <c r="L100" s="52">
        <v>20742.64</v>
      </c>
      <c r="M100" s="54">
        <v>45302</v>
      </c>
      <c r="N100" s="17" t="str">
        <f>VLOOKUP(B100,lookup!A:C,2,0)</f>
        <v>Yasser Elsaadany</v>
      </c>
      <c r="O100" s="17" t="str">
        <f>VLOOKUP(B100,lookup!A:C,3,0)</f>
        <v>Commercial</v>
      </c>
    </row>
    <row r="101" spans="1:15" ht="15" customHeight="1" x14ac:dyDescent="0.3">
      <c r="A101" s="1" t="s">
        <v>386</v>
      </c>
      <c r="B101" s="1" t="s">
        <v>387</v>
      </c>
      <c r="C101" s="1" t="s">
        <v>65</v>
      </c>
      <c r="D101" s="5" t="s">
        <v>375</v>
      </c>
      <c r="E101" s="10" t="s">
        <v>33</v>
      </c>
      <c r="F101" s="1"/>
      <c r="G101" s="54">
        <v>45305</v>
      </c>
      <c r="H101" s="54">
        <v>45392</v>
      </c>
      <c r="I101" s="3"/>
      <c r="J101" s="1" t="s">
        <v>53</v>
      </c>
      <c r="K101" s="1" t="s">
        <v>388</v>
      </c>
      <c r="L101" s="52">
        <v>2909</v>
      </c>
      <c r="M101" s="54">
        <v>45300</v>
      </c>
      <c r="N101" s="17" t="str">
        <f>VLOOKUP(B101,lookup!A:C,2,0)</f>
        <v>Mohamed Khalil</v>
      </c>
      <c r="O101" s="17">
        <f>VLOOKUP(B101,lookup!A:C,3,0)</f>
        <v>0</v>
      </c>
    </row>
    <row r="102" spans="1:15" ht="15" customHeight="1" x14ac:dyDescent="0.3">
      <c r="A102" s="1" t="s">
        <v>287</v>
      </c>
      <c r="B102" s="1" t="s">
        <v>148</v>
      </c>
      <c r="C102" s="1" t="s">
        <v>15</v>
      </c>
      <c r="D102" s="5" t="s">
        <v>86</v>
      </c>
      <c r="E102" s="10" t="s">
        <v>33</v>
      </c>
      <c r="F102" s="1"/>
      <c r="G102" s="54">
        <v>45252</v>
      </c>
      <c r="H102" s="54">
        <v>45261</v>
      </c>
      <c r="I102" s="32" t="s">
        <v>301</v>
      </c>
      <c r="J102" s="1" t="s">
        <v>53</v>
      </c>
      <c r="K102" s="1" t="s">
        <v>389</v>
      </c>
      <c r="L102" s="52">
        <v>11116.18</v>
      </c>
      <c r="M102" s="54">
        <v>45247</v>
      </c>
      <c r="N102" s="17" t="str">
        <f>VLOOKUP(B102,lookup!A:C,2,0)</f>
        <v>Mrs Mariam Abdelwahab</v>
      </c>
      <c r="O102" s="17" t="str">
        <f>VLOOKUP(B102,lookup!A:C,3,0)</f>
        <v xml:space="preserve">Operation 2 - Restoration </v>
      </c>
    </row>
    <row r="103" spans="1:15" ht="15" customHeight="1" x14ac:dyDescent="0.3">
      <c r="A103" s="1" t="s">
        <v>386</v>
      </c>
      <c r="B103" s="1" t="s">
        <v>392</v>
      </c>
      <c r="C103" s="1" t="s">
        <v>65</v>
      </c>
      <c r="D103" s="5" t="s">
        <v>375</v>
      </c>
      <c r="E103" s="10" t="s">
        <v>33</v>
      </c>
      <c r="F103" s="1"/>
      <c r="G103" s="54">
        <v>45301</v>
      </c>
      <c r="H103" s="54">
        <v>45392</v>
      </c>
      <c r="I103" s="3" t="s">
        <v>411</v>
      </c>
      <c r="J103" s="1" t="s">
        <v>53</v>
      </c>
      <c r="K103" s="1" t="s">
        <v>393</v>
      </c>
      <c r="L103" s="52">
        <v>9984.44</v>
      </c>
      <c r="M103" s="54">
        <v>45295</v>
      </c>
      <c r="N103" s="17" t="str">
        <f>VLOOKUP(B103,lookup!A:C,2,0)</f>
        <v>Mohamed Khalil</v>
      </c>
      <c r="O103" s="17" t="str">
        <f>VLOOKUP(B103,lookup!A:C,3,0)</f>
        <v>libya</v>
      </c>
    </row>
    <row r="104" spans="1:15" ht="15" customHeight="1" x14ac:dyDescent="0.3">
      <c r="A104" s="1" t="s">
        <v>395</v>
      </c>
      <c r="B104" s="1" t="s">
        <v>396</v>
      </c>
      <c r="C104" s="1" t="s">
        <v>50</v>
      </c>
      <c r="D104" s="5" t="s">
        <v>51</v>
      </c>
      <c r="E104" s="10" t="s">
        <v>33</v>
      </c>
      <c r="F104" s="1"/>
      <c r="G104" s="54">
        <v>45305</v>
      </c>
      <c r="H104" s="54">
        <v>45486</v>
      </c>
      <c r="I104" s="3"/>
      <c r="J104" s="1" t="s">
        <v>53</v>
      </c>
      <c r="K104" s="1" t="s">
        <v>397</v>
      </c>
      <c r="L104" s="52">
        <v>28131.78</v>
      </c>
      <c r="M104" s="54">
        <v>45295</v>
      </c>
      <c r="N104" s="17" t="str">
        <f>VLOOKUP(B104,lookup!A:C,2,0)</f>
        <v>Mohamed hany</v>
      </c>
      <c r="O104" s="17">
        <f>VLOOKUP(B104,lookup!A:C,3,0)</f>
        <v>0</v>
      </c>
    </row>
    <row r="105" spans="1:15" ht="15" customHeight="1" x14ac:dyDescent="0.3">
      <c r="A105" s="1" t="s">
        <v>398</v>
      </c>
      <c r="B105" s="1" t="s">
        <v>399</v>
      </c>
      <c r="C105" s="1" t="s">
        <v>50</v>
      </c>
      <c r="D105" s="19" t="s">
        <v>352</v>
      </c>
      <c r="E105" s="10" t="s">
        <v>33</v>
      </c>
      <c r="F105" s="1"/>
      <c r="G105" s="54">
        <v>45386</v>
      </c>
      <c r="H105" s="54">
        <v>45386</v>
      </c>
      <c r="I105" s="3"/>
      <c r="J105" s="1" t="s">
        <v>53</v>
      </c>
      <c r="K105" s="1" t="s">
        <v>400</v>
      </c>
      <c r="L105" s="52">
        <v>3390.8</v>
      </c>
      <c r="M105" s="54">
        <v>45299</v>
      </c>
      <c r="N105" s="17" t="str">
        <f>VLOOKUP(B105,lookup!A:C,2,0)</f>
        <v>Islam Elzenieni</v>
      </c>
      <c r="O105" s="17">
        <f>VLOOKUP(B105,lookup!A:C,3,0)</f>
        <v>0</v>
      </c>
    </row>
    <row r="106" spans="1:15" ht="15" customHeight="1" x14ac:dyDescent="0.3">
      <c r="A106" s="1" t="s">
        <v>401</v>
      </c>
      <c r="B106" s="1" t="s">
        <v>402</v>
      </c>
      <c r="C106" s="1" t="s">
        <v>114</v>
      </c>
      <c r="D106" s="28" t="s">
        <v>139</v>
      </c>
      <c r="E106" s="10" t="s">
        <v>16</v>
      </c>
      <c r="F106" s="1"/>
      <c r="G106" s="54">
        <v>45299</v>
      </c>
      <c r="H106" s="54">
        <v>45301</v>
      </c>
      <c r="I106" s="3"/>
      <c r="J106" s="1" t="s">
        <v>53</v>
      </c>
      <c r="K106" s="1" t="s">
        <v>403</v>
      </c>
      <c r="L106" s="52">
        <v>46680.62</v>
      </c>
      <c r="M106" s="54">
        <v>45294</v>
      </c>
      <c r="N106" s="17" t="str">
        <f>VLOOKUP(B106,lookup!A:C,2,0)</f>
        <v>Mohamed Mahlab</v>
      </c>
      <c r="O106" s="17">
        <f>VLOOKUP(B106,lookup!A:C,3,0)</f>
        <v>0</v>
      </c>
    </row>
    <row r="107" spans="1:15" ht="15" customHeight="1" x14ac:dyDescent="0.3">
      <c r="A107" s="1" t="s">
        <v>405</v>
      </c>
      <c r="B107" s="1" t="s">
        <v>406</v>
      </c>
      <c r="C107" s="1" t="s">
        <v>50</v>
      </c>
      <c r="D107" s="28" t="s">
        <v>193</v>
      </c>
      <c r="E107" s="10" t="s">
        <v>33</v>
      </c>
      <c r="F107" s="1"/>
      <c r="G107" s="54">
        <v>45437</v>
      </c>
      <c r="H107" s="54">
        <v>45437</v>
      </c>
      <c r="I107" s="3" t="s">
        <v>270</v>
      </c>
      <c r="J107" s="1" t="s">
        <v>53</v>
      </c>
      <c r="K107" s="1" t="s">
        <v>407</v>
      </c>
      <c r="L107" s="52">
        <v>4933.8</v>
      </c>
      <c r="M107" s="54">
        <v>45293</v>
      </c>
      <c r="N107" s="17" t="str">
        <f>VLOOKUP(B107,lookup!A:C,2,0)</f>
        <v>Ahmed Hashem</v>
      </c>
      <c r="O107" s="17" t="str">
        <f>VLOOKUP(B107,lookup!A:C,3,0)</f>
        <v xml:space="preserve">Cote Divoire </v>
      </c>
    </row>
    <row r="108" spans="1:15" ht="15" customHeight="1" x14ac:dyDescent="0.3">
      <c r="A108" s="1" t="s">
        <v>410</v>
      </c>
      <c r="B108" s="1" t="s">
        <v>412</v>
      </c>
      <c r="C108" s="1" t="s">
        <v>65</v>
      </c>
      <c r="D108" s="5" t="s">
        <v>375</v>
      </c>
      <c r="E108" s="10" t="s">
        <v>33</v>
      </c>
      <c r="F108" s="1"/>
      <c r="G108" s="54">
        <v>45309</v>
      </c>
      <c r="H108" s="54">
        <v>45416</v>
      </c>
      <c r="I108" s="3" t="s">
        <v>411</v>
      </c>
      <c r="J108" s="1" t="s">
        <v>53</v>
      </c>
      <c r="K108" s="1" t="s">
        <v>413</v>
      </c>
      <c r="L108" s="52">
        <v>13104.91</v>
      </c>
      <c r="M108" s="54">
        <v>45306</v>
      </c>
      <c r="N108" s="17" t="str">
        <f>VLOOKUP(B108,lookup!A:C,2,0)</f>
        <v>Mahmoud elsayed</v>
      </c>
      <c r="O108" s="17" t="str">
        <f>VLOOKUP(B108,lookup!A:C,3,0)</f>
        <v>libya</v>
      </c>
    </row>
    <row r="109" spans="1:15" ht="15" customHeight="1" x14ac:dyDescent="0.3">
      <c r="A109" s="56" t="s">
        <v>414</v>
      </c>
      <c r="B109" s="1" t="s">
        <v>417</v>
      </c>
      <c r="C109" s="1" t="s">
        <v>65</v>
      </c>
      <c r="D109" s="5" t="s">
        <v>375</v>
      </c>
      <c r="E109" s="10" t="s">
        <v>33</v>
      </c>
      <c r="F109" s="1"/>
      <c r="G109" s="54">
        <v>45309</v>
      </c>
      <c r="H109" s="54">
        <v>45416</v>
      </c>
      <c r="I109" s="3" t="s">
        <v>411</v>
      </c>
      <c r="J109" s="1" t="s">
        <v>53</v>
      </c>
      <c r="K109" s="59" t="s">
        <v>416</v>
      </c>
      <c r="L109" s="59">
        <v>26209.82</v>
      </c>
      <c r="M109" s="61">
        <v>45306</v>
      </c>
      <c r="N109" s="17" t="str">
        <f>VLOOKUP(B109,lookup!A:C,2,0)</f>
        <v>Ahmed Ali Eissa</v>
      </c>
      <c r="O109" s="17" t="str">
        <f>VLOOKUP(B109,lookup!A:C,3,0)</f>
        <v>libya</v>
      </c>
    </row>
    <row r="110" spans="1:15" ht="15" customHeight="1" x14ac:dyDescent="0.3">
      <c r="A110" s="1" t="s">
        <v>415</v>
      </c>
      <c r="B110" s="1" t="s">
        <v>417</v>
      </c>
      <c r="C110" s="1" t="s">
        <v>65</v>
      </c>
      <c r="D110" s="5" t="s">
        <v>375</v>
      </c>
      <c r="E110" s="10" t="s">
        <v>33</v>
      </c>
      <c r="F110" s="1"/>
      <c r="G110" s="54">
        <v>45309</v>
      </c>
      <c r="H110" s="54">
        <v>45416</v>
      </c>
      <c r="I110" s="3" t="s">
        <v>411</v>
      </c>
      <c r="J110" s="1" t="s">
        <v>53</v>
      </c>
      <c r="K110" s="60"/>
      <c r="L110" s="60"/>
      <c r="M110" s="60"/>
      <c r="N110" s="17" t="str">
        <f>VLOOKUP(B110,lookup!A:C,2,0)</f>
        <v>Ahmed Ali Eissa</v>
      </c>
      <c r="O110" s="17" t="str">
        <f>VLOOKUP(B110,lookup!A:C,3,0)</f>
        <v>libya</v>
      </c>
    </row>
    <row r="111" spans="1:15" ht="15" customHeight="1" x14ac:dyDescent="0.3">
      <c r="A111" s="1" t="s">
        <v>418</v>
      </c>
      <c r="B111" s="1" t="s">
        <v>420</v>
      </c>
      <c r="C111" s="1" t="s">
        <v>65</v>
      </c>
      <c r="D111" s="5" t="s">
        <v>375</v>
      </c>
      <c r="E111" s="10" t="s">
        <v>33</v>
      </c>
      <c r="F111" s="1"/>
      <c r="G111" s="54">
        <v>45309</v>
      </c>
      <c r="H111" s="54">
        <v>45493</v>
      </c>
      <c r="I111" s="3" t="s">
        <v>411</v>
      </c>
      <c r="J111" s="1" t="s">
        <v>53</v>
      </c>
      <c r="K111" s="1" t="s">
        <v>419</v>
      </c>
      <c r="L111" s="52">
        <v>13104.91</v>
      </c>
      <c r="M111" s="54">
        <v>45306</v>
      </c>
      <c r="N111" s="17" t="str">
        <f>VLOOKUP(B111,lookup!A:C,2,0)</f>
        <v>Mohamed farahat</v>
      </c>
      <c r="O111" s="17" t="str">
        <f>VLOOKUP(B111,lookup!A:C,3,0)</f>
        <v>libya</v>
      </c>
    </row>
    <row r="112" spans="1:15" ht="15" customHeight="1" x14ac:dyDescent="0.3">
      <c r="A112" s="1" t="s">
        <v>421</v>
      </c>
      <c r="B112" s="1" t="s">
        <v>423</v>
      </c>
      <c r="C112" s="1" t="s">
        <v>65</v>
      </c>
      <c r="D112" s="26" t="s">
        <v>360</v>
      </c>
      <c r="E112" s="10" t="s">
        <v>33</v>
      </c>
      <c r="F112" s="1"/>
      <c r="G112" s="54">
        <v>45316</v>
      </c>
      <c r="H112" s="54">
        <v>45436</v>
      </c>
      <c r="I112" s="11" t="s">
        <v>353</v>
      </c>
      <c r="J112" s="1" t="s">
        <v>53</v>
      </c>
      <c r="K112" s="1" t="s">
        <v>422</v>
      </c>
      <c r="L112" s="52">
        <v>25395.9</v>
      </c>
      <c r="M112" s="54">
        <v>45307</v>
      </c>
      <c r="N112" s="17" t="str">
        <f>VLOOKUP(B112,lookup!A:C,2,0)</f>
        <v>Fadi ayoub</v>
      </c>
      <c r="O112" s="17" t="str">
        <f>VLOOKUP(B112,lookup!A:C,3,0)</f>
        <v>Comors</v>
      </c>
    </row>
    <row r="113" spans="1:15" ht="15" customHeight="1" x14ac:dyDescent="0.3">
      <c r="A113" s="1" t="s">
        <v>424</v>
      </c>
      <c r="B113" s="1" t="s">
        <v>426</v>
      </c>
      <c r="C113" s="1" t="s">
        <v>65</v>
      </c>
      <c r="D113" s="5" t="s">
        <v>375</v>
      </c>
      <c r="E113" s="10" t="s">
        <v>33</v>
      </c>
      <c r="F113" s="1"/>
      <c r="G113" s="54">
        <v>45314</v>
      </c>
      <c r="H113" s="54">
        <v>45413</v>
      </c>
      <c r="I113" s="3" t="s">
        <v>411</v>
      </c>
      <c r="J113" s="1" t="s">
        <v>53</v>
      </c>
      <c r="K113" s="1" t="s">
        <v>425</v>
      </c>
      <c r="L113" s="52">
        <v>14202.37</v>
      </c>
      <c r="M113" s="54">
        <v>45307</v>
      </c>
      <c r="N113" s="17" t="str">
        <f>VLOOKUP(B113,lookup!A:C,2,0)</f>
        <v>Diaa Mohamed Elasfar</v>
      </c>
      <c r="O113" s="17" t="str">
        <f>VLOOKUP(B113,lookup!A:C,3,0)</f>
        <v>libya</v>
      </c>
    </row>
    <row r="114" spans="1:15" ht="15" customHeight="1" x14ac:dyDescent="0.3">
      <c r="A114" s="1" t="s">
        <v>427</v>
      </c>
      <c r="B114" s="1" t="s">
        <v>429</v>
      </c>
      <c r="C114" s="1" t="s">
        <v>50</v>
      </c>
      <c r="D114" s="5" t="s">
        <v>51</v>
      </c>
      <c r="E114" s="10" t="s">
        <v>33</v>
      </c>
      <c r="F114" s="1"/>
      <c r="G114" s="54">
        <v>45313</v>
      </c>
      <c r="H114" s="54">
        <v>45492</v>
      </c>
      <c r="I114" s="3" t="s">
        <v>270</v>
      </c>
      <c r="J114" s="1" t="s">
        <v>53</v>
      </c>
      <c r="K114" s="1" t="s">
        <v>428</v>
      </c>
      <c r="L114" s="52">
        <v>23263.5</v>
      </c>
      <c r="M114" s="54">
        <v>45307</v>
      </c>
      <c r="N114" s="17" t="str">
        <f>VLOOKUP(B114,lookup!A:C,2,0)</f>
        <v>Mohamed Ali Maher</v>
      </c>
      <c r="O114" s="17" t="str">
        <f>VLOOKUP(B114,lookup!A:C,3,0)</f>
        <v xml:space="preserve">Cote Divoire </v>
      </c>
    </row>
    <row r="115" spans="1:15" ht="15" customHeight="1" x14ac:dyDescent="0.3">
      <c r="A115" s="1" t="s">
        <v>430</v>
      </c>
      <c r="B115" s="1" t="s">
        <v>431</v>
      </c>
      <c r="C115" s="1" t="s">
        <v>50</v>
      </c>
      <c r="D115" s="5" t="s">
        <v>51</v>
      </c>
      <c r="E115" s="10" t="s">
        <v>33</v>
      </c>
      <c r="F115" s="1"/>
      <c r="G115" s="54">
        <v>45320</v>
      </c>
      <c r="H115" s="54">
        <v>45326</v>
      </c>
      <c r="I115" s="3" t="s">
        <v>270</v>
      </c>
      <c r="J115" s="1" t="s">
        <v>186</v>
      </c>
      <c r="K115" s="1"/>
      <c r="L115" s="52">
        <v>20832</v>
      </c>
      <c r="M115" s="1"/>
      <c r="N115" s="17" t="str">
        <f>VLOOKUP(B115,lookup!A:C,2,0)</f>
        <v>sameh el harazy</v>
      </c>
      <c r="O115" s="17" t="str">
        <f>VLOOKUP(B115,lookup!A:C,3,0)</f>
        <v xml:space="preserve">Cote Divoire </v>
      </c>
    </row>
    <row r="116" spans="1:15" ht="15" customHeight="1" x14ac:dyDescent="0.3">
      <c r="A116" s="1" t="s">
        <v>432</v>
      </c>
      <c r="B116" s="1" t="s">
        <v>436</v>
      </c>
      <c r="C116" s="1" t="s">
        <v>65</v>
      </c>
      <c r="D116" s="5" t="s">
        <v>440</v>
      </c>
      <c r="E116" s="10" t="s">
        <v>33</v>
      </c>
      <c r="F116" s="1"/>
      <c r="G116" s="54">
        <v>45296</v>
      </c>
      <c r="H116" s="52"/>
      <c r="I116" s="1" t="s">
        <v>463</v>
      </c>
      <c r="J116" s="1" t="s">
        <v>186</v>
      </c>
      <c r="K116" s="1"/>
      <c r="L116" s="59">
        <v>6488</v>
      </c>
      <c r="M116" s="1"/>
      <c r="N116" s="17" t="str">
        <f>VLOOKUP(B116,lookup!A:C,2,0)</f>
        <v>ahmed elkholy</v>
      </c>
      <c r="O116" s="17" t="str">
        <f>VLOOKUP(B116,lookup!A:C,3,0)</f>
        <v>Saudi arabia</v>
      </c>
    </row>
    <row r="117" spans="1:15" ht="15" customHeight="1" x14ac:dyDescent="0.3">
      <c r="A117" s="1" t="s">
        <v>433</v>
      </c>
      <c r="B117" s="1" t="s">
        <v>437</v>
      </c>
      <c r="C117" s="1" t="s">
        <v>65</v>
      </c>
      <c r="D117" s="5" t="s">
        <v>440</v>
      </c>
      <c r="E117" s="10" t="s">
        <v>33</v>
      </c>
      <c r="F117" s="1"/>
      <c r="G117" s="54">
        <v>45327</v>
      </c>
      <c r="H117" s="52"/>
      <c r="I117" s="1" t="s">
        <v>463</v>
      </c>
      <c r="J117" s="1" t="s">
        <v>186</v>
      </c>
      <c r="K117" s="1"/>
      <c r="L117" s="62"/>
      <c r="M117" s="1"/>
      <c r="N117" s="17" t="str">
        <f>VLOOKUP(B117,lookup!A:C,2,0)</f>
        <v>amir tahoun</v>
      </c>
      <c r="O117" s="17" t="str">
        <f>VLOOKUP(B117,lookup!A:C,3,0)</f>
        <v>Saudi arabia</v>
      </c>
    </row>
    <row r="118" spans="1:15" ht="15" customHeight="1" x14ac:dyDescent="0.3">
      <c r="A118" s="1" t="s">
        <v>434</v>
      </c>
      <c r="B118" s="1" t="s">
        <v>438</v>
      </c>
      <c r="C118" s="1" t="s">
        <v>65</v>
      </c>
      <c r="D118" s="5" t="s">
        <v>440</v>
      </c>
      <c r="E118" s="10" t="s">
        <v>33</v>
      </c>
      <c r="F118" s="1"/>
      <c r="G118" s="54">
        <v>45322</v>
      </c>
      <c r="H118" s="52"/>
      <c r="I118" s="1" t="s">
        <v>463</v>
      </c>
      <c r="J118" s="1" t="s">
        <v>186</v>
      </c>
      <c r="K118" s="1"/>
      <c r="L118" s="62"/>
      <c r="M118" s="1"/>
      <c r="N118" s="17" t="str">
        <f>VLOOKUP(B118,lookup!A:C,2,0)</f>
        <v xml:space="preserve">mostafa mohamed </v>
      </c>
      <c r="O118" s="17" t="str">
        <f>VLOOKUP(B118,lookup!A:C,3,0)</f>
        <v>Saudi arabia</v>
      </c>
    </row>
    <row r="119" spans="1:15" ht="15" customHeight="1" x14ac:dyDescent="0.3">
      <c r="A119" s="1" t="s">
        <v>435</v>
      </c>
      <c r="B119" s="1" t="s">
        <v>439</v>
      </c>
      <c r="C119" s="1" t="s">
        <v>65</v>
      </c>
      <c r="D119" s="5" t="s">
        <v>440</v>
      </c>
      <c r="E119" s="10" t="s">
        <v>33</v>
      </c>
      <c r="F119" s="1"/>
      <c r="G119" s="54">
        <v>45290</v>
      </c>
      <c r="H119" s="52"/>
      <c r="I119" s="1" t="s">
        <v>463</v>
      </c>
      <c r="J119" s="1" t="s">
        <v>186</v>
      </c>
      <c r="K119" s="1"/>
      <c r="L119" s="60"/>
      <c r="M119" s="1"/>
      <c r="N119" s="17" t="str">
        <f>VLOOKUP(B119,lookup!A:C,2,0)</f>
        <v>ebrahim elshenawy</v>
      </c>
      <c r="O119" s="17" t="str">
        <f>VLOOKUP(B119,lookup!A:C,3,0)</f>
        <v>Saudi arabia</v>
      </c>
    </row>
    <row r="120" spans="1:15" ht="15" customHeight="1" x14ac:dyDescent="0.3">
      <c r="A120" s="1" t="s">
        <v>441</v>
      </c>
      <c r="B120" s="1" t="s">
        <v>442</v>
      </c>
      <c r="C120" s="1" t="s">
        <v>65</v>
      </c>
      <c r="D120" s="5" t="s">
        <v>86</v>
      </c>
      <c r="E120" s="1"/>
      <c r="F120" s="1"/>
      <c r="G120" s="54">
        <v>45287</v>
      </c>
      <c r="H120" s="54">
        <v>45289</v>
      </c>
      <c r="I120" s="1" t="s">
        <v>463</v>
      </c>
      <c r="J120" s="1" t="s">
        <v>186</v>
      </c>
      <c r="K120" s="1"/>
      <c r="L120" s="52">
        <v>22934</v>
      </c>
      <c r="M120" s="1"/>
      <c r="N120" s="17" t="str">
        <f>VLOOKUP(B120,lookup!A:C,2,0)</f>
        <v>Mohamed mahlab</v>
      </c>
      <c r="O120" s="17" t="str">
        <f>VLOOKUP(B120,lookup!A:C,3,0)</f>
        <v>Saudi arabia</v>
      </c>
    </row>
    <row r="121" spans="1:15" ht="15" customHeight="1" x14ac:dyDescent="0.3">
      <c r="A121" s="1" t="s">
        <v>443</v>
      </c>
      <c r="B121" s="1" t="s">
        <v>444</v>
      </c>
      <c r="C121" s="1" t="s">
        <v>65</v>
      </c>
      <c r="D121" s="5" t="s">
        <v>440</v>
      </c>
      <c r="E121" s="1"/>
      <c r="F121" s="46" t="s">
        <v>67</v>
      </c>
      <c r="G121" s="54">
        <v>45301</v>
      </c>
      <c r="H121" s="52"/>
      <c r="I121" s="1" t="s">
        <v>463</v>
      </c>
      <c r="J121" s="1" t="s">
        <v>186</v>
      </c>
      <c r="K121" s="1"/>
      <c r="L121" s="52">
        <v>941</v>
      </c>
      <c r="M121" s="1"/>
      <c r="N121" s="17" t="str">
        <f>VLOOKUP(B121,lookup!A:C,2,0)</f>
        <v>Mohamed Hassan</v>
      </c>
      <c r="O121" s="17" t="str">
        <f>VLOOKUP(B121,lookup!A:C,3,0)</f>
        <v>Saudi arabia</v>
      </c>
    </row>
    <row r="122" spans="1:15" ht="15" customHeight="1" x14ac:dyDescent="0.3">
      <c r="A122" s="1" t="s">
        <v>445</v>
      </c>
      <c r="B122" s="1" t="s">
        <v>446</v>
      </c>
      <c r="C122" s="1" t="s">
        <v>15</v>
      </c>
      <c r="D122" s="5" t="s">
        <v>86</v>
      </c>
      <c r="E122" s="1"/>
      <c r="F122" s="46" t="s">
        <v>67</v>
      </c>
      <c r="G122" s="54">
        <v>45283</v>
      </c>
      <c r="H122" s="54">
        <v>45342</v>
      </c>
      <c r="I122" s="1" t="s">
        <v>463</v>
      </c>
      <c r="J122" s="1" t="s">
        <v>186</v>
      </c>
      <c r="K122" s="1"/>
      <c r="L122" s="52">
        <v>1167</v>
      </c>
      <c r="M122" s="1"/>
      <c r="N122" s="17" t="str">
        <f>VLOOKUP(B122,lookup!A:C,2,0)</f>
        <v>abdelrehim waziry</v>
      </c>
      <c r="O122" s="17" t="str">
        <f>VLOOKUP(B122,lookup!A:C,3,0)</f>
        <v>Saudi arabia</v>
      </c>
    </row>
    <row r="123" spans="1:15" ht="15" customHeight="1" x14ac:dyDescent="0.3">
      <c r="A123" s="1" t="s">
        <v>447</v>
      </c>
      <c r="B123" s="1" t="s">
        <v>205</v>
      </c>
      <c r="C123" s="1" t="s">
        <v>65</v>
      </c>
      <c r="D123" s="5" t="s">
        <v>451</v>
      </c>
      <c r="E123" s="1"/>
      <c r="F123" s="1"/>
      <c r="G123" s="52"/>
      <c r="H123" s="52"/>
      <c r="I123" s="3" t="s">
        <v>464</v>
      </c>
      <c r="J123" s="1" t="s">
        <v>186</v>
      </c>
      <c r="K123" s="1"/>
      <c r="L123" s="59">
        <v>15188</v>
      </c>
      <c r="M123" s="1"/>
      <c r="N123" s="17" t="str">
        <f>VLOOKUP(B123,lookup!A:C,2,0)</f>
        <v>HASSAN/EMAD MR</v>
      </c>
      <c r="O123" s="17" t="str">
        <f>VLOOKUP(B123,lookup!A:C,3,0)</f>
        <v>Wadi Halfa project</v>
      </c>
    </row>
    <row r="124" spans="1:15" ht="15" customHeight="1" x14ac:dyDescent="0.3">
      <c r="A124" s="1" t="s">
        <v>448</v>
      </c>
      <c r="B124" s="1" t="s">
        <v>208</v>
      </c>
      <c r="C124" s="1" t="s">
        <v>65</v>
      </c>
      <c r="D124" s="5" t="s">
        <v>451</v>
      </c>
      <c r="E124" s="1"/>
      <c r="F124" s="1"/>
      <c r="G124" s="52"/>
      <c r="H124" s="52"/>
      <c r="I124" s="3" t="s">
        <v>464</v>
      </c>
      <c r="J124" s="1" t="s">
        <v>186</v>
      </c>
      <c r="K124" s="1"/>
      <c r="L124" s="62"/>
      <c r="M124" s="1"/>
      <c r="N124" s="17" t="str">
        <f>VLOOKUP(B124,lookup!A:C,2,0)</f>
        <v>RABIE/MOHAMED MR</v>
      </c>
      <c r="O124" s="17" t="str">
        <f>VLOOKUP(B124,lookup!A:C,3,0)</f>
        <v>Wadi Halfa project</v>
      </c>
    </row>
    <row r="125" spans="1:15" ht="15" customHeight="1" x14ac:dyDescent="0.3">
      <c r="A125" s="1" t="s">
        <v>449</v>
      </c>
      <c r="B125" s="1" t="s">
        <v>206</v>
      </c>
      <c r="C125" s="1" t="s">
        <v>65</v>
      </c>
      <c r="D125" s="5" t="s">
        <v>451</v>
      </c>
      <c r="E125" s="1"/>
      <c r="F125" s="1"/>
      <c r="G125" s="52"/>
      <c r="H125" s="52"/>
      <c r="I125" s="3" t="s">
        <v>464</v>
      </c>
      <c r="J125" s="1" t="s">
        <v>186</v>
      </c>
      <c r="K125" s="1"/>
      <c r="L125" s="62"/>
      <c r="M125" s="1"/>
      <c r="N125" s="17" t="str">
        <f>VLOOKUP(B125,lookup!A:C,2,0)</f>
        <v>KANDEL/KHALED MR</v>
      </c>
      <c r="O125" s="17" t="str">
        <f>VLOOKUP(B125,lookup!A:C,3,0)</f>
        <v>Wadi Halfa project</v>
      </c>
    </row>
    <row r="126" spans="1:15" ht="15" customHeight="1" x14ac:dyDescent="0.3">
      <c r="A126" s="1" t="s">
        <v>450</v>
      </c>
      <c r="B126" s="1" t="s">
        <v>203</v>
      </c>
      <c r="C126" s="1" t="s">
        <v>65</v>
      </c>
      <c r="D126" s="5" t="s">
        <v>451</v>
      </c>
      <c r="E126" s="1"/>
      <c r="F126" s="1"/>
      <c r="G126" s="52"/>
      <c r="H126" s="52"/>
      <c r="I126" s="3" t="s">
        <v>464</v>
      </c>
      <c r="J126" s="1" t="s">
        <v>186</v>
      </c>
      <c r="K126" s="1"/>
      <c r="L126" s="60"/>
      <c r="M126" s="1"/>
      <c r="N126" s="17" t="str">
        <f>VLOOKUP(B126,lookup!A:C,2,0)</f>
        <v>MOHAMED/AHMED MAHROUS MR</v>
      </c>
      <c r="O126" s="17" t="str">
        <f>VLOOKUP(B126,lookup!A:C,3,0)</f>
        <v>Wadi Halfa project</v>
      </c>
    </row>
    <row r="127" spans="1:15" ht="15" customHeight="1" x14ac:dyDescent="0.3">
      <c r="A127" s="1" t="s">
        <v>452</v>
      </c>
      <c r="B127" s="1" t="s">
        <v>454</v>
      </c>
      <c r="C127" s="1" t="s">
        <v>65</v>
      </c>
      <c r="D127" s="5" t="s">
        <v>440</v>
      </c>
      <c r="E127" s="1"/>
      <c r="F127" s="46" t="s">
        <v>67</v>
      </c>
      <c r="G127" s="52"/>
      <c r="H127" s="52"/>
      <c r="I127" s="3" t="s">
        <v>465</v>
      </c>
      <c r="J127" s="1" t="s">
        <v>186</v>
      </c>
      <c r="K127" s="1"/>
      <c r="L127" s="59">
        <v>2823</v>
      </c>
      <c r="M127" s="1"/>
      <c r="N127" s="17" t="str">
        <f>VLOOKUP(B127,lookup!A:C,2,0)</f>
        <v>Ekramy Shehata</v>
      </c>
      <c r="O127" s="17" t="str">
        <f>VLOOKUP(B127,lookup!A:C,3,0)</f>
        <v>Saudi arabia</v>
      </c>
    </row>
    <row r="128" spans="1:15" ht="15" customHeight="1" x14ac:dyDescent="0.3">
      <c r="A128" s="1" t="s">
        <v>433</v>
      </c>
      <c r="B128" s="1" t="s">
        <v>455</v>
      </c>
      <c r="C128" s="1" t="s">
        <v>65</v>
      </c>
      <c r="D128" s="5" t="s">
        <v>440</v>
      </c>
      <c r="E128" s="1"/>
      <c r="F128" s="46" t="s">
        <v>67</v>
      </c>
      <c r="G128" s="52"/>
      <c r="H128" s="52"/>
      <c r="I128" s="3" t="s">
        <v>465</v>
      </c>
      <c r="J128" s="1" t="s">
        <v>186</v>
      </c>
      <c r="K128" s="1"/>
      <c r="L128" s="62"/>
      <c r="M128" s="1"/>
      <c r="N128" s="17" t="str">
        <f>VLOOKUP(B128,lookup!A:C,2,0)</f>
        <v>amir tahoun</v>
      </c>
      <c r="O128" s="17" t="str">
        <f>VLOOKUP(B128,lookup!A:C,3,0)</f>
        <v>Saudi arabia</v>
      </c>
    </row>
    <row r="129" spans="1:15" ht="15" customHeight="1" x14ac:dyDescent="0.3">
      <c r="A129" s="1" t="s">
        <v>453</v>
      </c>
      <c r="B129" s="1" t="s">
        <v>456</v>
      </c>
      <c r="C129" s="1" t="s">
        <v>65</v>
      </c>
      <c r="D129" s="5" t="s">
        <v>440</v>
      </c>
      <c r="E129" s="1"/>
      <c r="F129" s="46" t="s">
        <v>67</v>
      </c>
      <c r="G129" s="52"/>
      <c r="H129" s="52"/>
      <c r="I129" s="3" t="s">
        <v>465</v>
      </c>
      <c r="J129" s="1" t="s">
        <v>186</v>
      </c>
      <c r="K129" s="1"/>
      <c r="L129" s="60"/>
      <c r="M129" s="1"/>
      <c r="N129" s="17" t="str">
        <f>VLOOKUP(B129,lookup!A:C,2,0)</f>
        <v>Mohamed hassan</v>
      </c>
      <c r="O129" s="17" t="str">
        <f>VLOOKUP(B129,lookup!A:C,3,0)</f>
        <v>Saudi arabia</v>
      </c>
    </row>
    <row r="130" spans="1:15" ht="15" customHeight="1" x14ac:dyDescent="0.3">
      <c r="A130" s="1" t="s">
        <v>263</v>
      </c>
      <c r="B130" s="57" t="s">
        <v>457</v>
      </c>
      <c r="C130" s="58"/>
      <c r="D130" s="1"/>
      <c r="E130" s="1"/>
      <c r="F130" s="1"/>
      <c r="G130" s="52"/>
      <c r="H130" s="52"/>
      <c r="I130" s="3"/>
      <c r="J130" s="1" t="s">
        <v>186</v>
      </c>
      <c r="K130" s="1"/>
      <c r="L130" s="52">
        <v>3800</v>
      </c>
      <c r="M130" s="1"/>
      <c r="N130" s="17" t="str">
        <f>VLOOKUP(B130,lookup!A:C,2,0)</f>
        <v>Tarek Hareedy</v>
      </c>
      <c r="O130" s="17">
        <f>VLOOKUP(B130,lookup!A:C,3,0)</f>
        <v>0</v>
      </c>
    </row>
    <row r="131" spans="1:15" ht="15" customHeight="1" x14ac:dyDescent="0.3">
      <c r="A131" s="1" t="s">
        <v>458</v>
      </c>
      <c r="B131" s="1"/>
      <c r="C131" s="1" t="s">
        <v>65</v>
      </c>
      <c r="D131" s="57" t="s">
        <v>189</v>
      </c>
      <c r="E131" s="58"/>
      <c r="F131" s="1"/>
      <c r="G131" s="52"/>
      <c r="H131" s="52"/>
      <c r="I131" s="1" t="s">
        <v>463</v>
      </c>
      <c r="J131" s="5" t="s">
        <v>281</v>
      </c>
      <c r="K131" s="1" t="s">
        <v>459</v>
      </c>
      <c r="L131" s="52">
        <v>6200</v>
      </c>
      <c r="M131" s="54">
        <v>45271</v>
      </c>
      <c r="N131" s="17" t="e">
        <f>VLOOKUP(B131,lookup!A:C,2,0)</f>
        <v>#N/A</v>
      </c>
      <c r="O131" s="17" t="e">
        <f>VLOOKUP(B131,lookup!A:C,3,0)</f>
        <v>#N/A</v>
      </c>
    </row>
    <row r="132" spans="1:15" ht="15" customHeight="1" x14ac:dyDescent="0.3">
      <c r="A132" s="1" t="s">
        <v>460</v>
      </c>
      <c r="B132" s="57" t="s">
        <v>461</v>
      </c>
      <c r="C132" s="58"/>
      <c r="D132" s="1"/>
      <c r="E132" s="1"/>
      <c r="F132" s="1"/>
      <c r="G132" s="52"/>
      <c r="H132" s="52"/>
      <c r="I132" s="3"/>
      <c r="J132" s="1" t="s">
        <v>281</v>
      </c>
      <c r="K132" s="1" t="s">
        <v>462</v>
      </c>
      <c r="L132" s="52">
        <v>5000</v>
      </c>
      <c r="M132" s="54">
        <v>45280</v>
      </c>
      <c r="N132" s="17" t="str">
        <f>VLOOKUP(B132,lookup!A:C,2,0)</f>
        <v>Mahmoud mahlab</v>
      </c>
      <c r="O132" s="17">
        <f>VLOOKUP(B132,lookup!A:C,3,0)</f>
        <v>0</v>
      </c>
    </row>
    <row r="133" spans="1:15" ht="15" customHeight="1" x14ac:dyDescent="0.3">
      <c r="A133" s="1" t="s">
        <v>285</v>
      </c>
      <c r="B133" s="1" t="s">
        <v>466</v>
      </c>
      <c r="C133" s="1" t="s">
        <v>15</v>
      </c>
      <c r="D133" s="5" t="s">
        <v>86</v>
      </c>
      <c r="E133" s="10" t="s">
        <v>33</v>
      </c>
      <c r="F133" s="46" t="s">
        <v>67</v>
      </c>
      <c r="G133" s="54">
        <v>45312</v>
      </c>
      <c r="H133" s="54">
        <v>45351</v>
      </c>
      <c r="I133" s="1" t="s">
        <v>463</v>
      </c>
      <c r="J133" s="1" t="s">
        <v>53</v>
      </c>
      <c r="K133" s="1" t="s">
        <v>469</v>
      </c>
      <c r="L133" s="52">
        <v>1271.8</v>
      </c>
      <c r="M133" s="54">
        <v>45310</v>
      </c>
      <c r="N133" s="17" t="str">
        <f>VLOOKUP(B133,lookup!A:C,2,0)</f>
        <v>Hussein Fouda</v>
      </c>
      <c r="O133" s="17" t="str">
        <f>VLOOKUP(B133,lookup!A:C,3,0)</f>
        <v>Saudi arabia</v>
      </c>
    </row>
    <row r="134" spans="1:15" ht="15" customHeight="1" x14ac:dyDescent="0.3">
      <c r="A134" s="1" t="s">
        <v>150</v>
      </c>
      <c r="B134" s="1" t="s">
        <v>467</v>
      </c>
      <c r="C134" s="1" t="s">
        <v>32</v>
      </c>
      <c r="D134" s="5" t="s">
        <v>152</v>
      </c>
      <c r="E134" s="10" t="s">
        <v>33</v>
      </c>
      <c r="F134" s="1"/>
      <c r="G134" s="54">
        <v>45314</v>
      </c>
      <c r="H134" s="54">
        <v>45315</v>
      </c>
      <c r="I134" s="3" t="s">
        <v>468</v>
      </c>
      <c r="J134" s="1" t="s">
        <v>53</v>
      </c>
      <c r="K134" s="1" t="s">
        <v>470</v>
      </c>
      <c r="L134" s="52">
        <v>4424.7</v>
      </c>
      <c r="M134" s="54">
        <v>45313</v>
      </c>
      <c r="N134" s="17" t="str">
        <f>VLOOKUP(B134,lookup!A:C,2,0)</f>
        <v>Mohamed ElAshry</v>
      </c>
      <c r="O134" s="17" t="str">
        <f>VLOOKUP(B134,lookup!A:C,3,0)</f>
        <v>operation</v>
      </c>
    </row>
    <row r="135" spans="1:15" ht="15" customHeight="1" x14ac:dyDescent="0.3">
      <c r="A135" s="1" t="s">
        <v>471</v>
      </c>
      <c r="B135" s="1" t="s">
        <v>472</v>
      </c>
      <c r="C135" s="1" t="s">
        <v>473</v>
      </c>
      <c r="D135" s="26" t="s">
        <v>360</v>
      </c>
      <c r="E135" s="10" t="s">
        <v>33</v>
      </c>
      <c r="F135" s="1"/>
      <c r="G135" s="54">
        <v>45316</v>
      </c>
      <c r="H135" s="54">
        <v>45436</v>
      </c>
      <c r="I135" s="3"/>
      <c r="J135" s="1" t="s">
        <v>53</v>
      </c>
      <c r="K135" s="1" t="s">
        <v>474</v>
      </c>
      <c r="L135" s="52">
        <v>26546.55</v>
      </c>
      <c r="M135" s="54">
        <v>45312</v>
      </c>
      <c r="N135" s="17" t="str">
        <f>VLOOKUP(B135,lookup!A:C,2,0)</f>
        <v>Alaa Elsayed</v>
      </c>
      <c r="O135" s="17">
        <f>VLOOKUP(B135,lookup!A:C,3,0)</f>
        <v>0</v>
      </c>
    </row>
    <row r="136" spans="1:15" ht="15" customHeight="1" x14ac:dyDescent="0.3">
      <c r="A136" s="1"/>
      <c r="B136" s="1"/>
      <c r="C136" s="1"/>
      <c r="D136" s="1"/>
      <c r="E136" s="1"/>
      <c r="F136" s="1"/>
      <c r="G136" s="52"/>
      <c r="H136" s="52"/>
      <c r="I136" s="3"/>
      <c r="J136" s="1"/>
      <c r="K136" s="1"/>
      <c r="L136" s="52"/>
      <c r="M136" s="1"/>
      <c r="N136" s="17" t="e">
        <f>VLOOKUP(B136,lookup!A:C,2,0)</f>
        <v>#N/A</v>
      </c>
      <c r="O136" s="17" t="e">
        <f>VLOOKUP(B136,lookup!A:C,3,0)</f>
        <v>#N/A</v>
      </c>
    </row>
    <row r="137" spans="1:15" ht="15" customHeight="1" x14ac:dyDescent="0.3">
      <c r="A137" s="1"/>
      <c r="B137" s="1"/>
      <c r="C137" s="1"/>
      <c r="D137" s="1"/>
      <c r="E137" s="1"/>
      <c r="F137" s="1"/>
      <c r="G137" s="52"/>
      <c r="H137" s="52"/>
      <c r="I137" s="3"/>
      <c r="J137" s="1"/>
      <c r="K137" s="1"/>
      <c r="L137" s="52"/>
      <c r="M137" s="1"/>
      <c r="N137" s="17" t="e">
        <f>VLOOKUP(B137,lookup!A:C,2,0)</f>
        <v>#N/A</v>
      </c>
      <c r="O137" s="17" t="e">
        <f>VLOOKUP(B137,lookup!A:C,3,0)</f>
        <v>#N/A</v>
      </c>
    </row>
    <row r="138" spans="1:15" ht="15" customHeight="1" x14ac:dyDescent="0.3">
      <c r="A138" s="1"/>
      <c r="B138" s="1"/>
      <c r="C138" s="1"/>
      <c r="D138" s="1"/>
      <c r="E138" s="1"/>
      <c r="F138" s="1"/>
      <c r="G138" s="52"/>
      <c r="H138" s="52"/>
      <c r="I138" s="3"/>
      <c r="J138" s="1"/>
      <c r="K138" s="1"/>
      <c r="L138" s="52"/>
      <c r="M138" s="1"/>
      <c r="N138" s="17" t="e">
        <f>VLOOKUP(B138,lookup!A:C,2,0)</f>
        <v>#N/A</v>
      </c>
      <c r="O138" s="17" t="e">
        <f>VLOOKUP(B138,lookup!A:C,3,0)</f>
        <v>#N/A</v>
      </c>
    </row>
    <row r="139" spans="1:15" ht="15" customHeight="1" x14ac:dyDescent="0.3">
      <c r="A139" s="1"/>
      <c r="B139" s="1"/>
      <c r="C139" s="1"/>
      <c r="D139" s="1"/>
      <c r="E139" s="1"/>
      <c r="F139" s="1"/>
      <c r="G139" s="52"/>
      <c r="H139" s="52"/>
      <c r="I139" s="3"/>
      <c r="J139" s="1"/>
      <c r="K139" s="1"/>
      <c r="L139" s="52"/>
      <c r="M139" s="1"/>
      <c r="N139" s="17" t="e">
        <f>VLOOKUP(B139,lookup!A:C,2,0)</f>
        <v>#N/A</v>
      </c>
      <c r="O139" s="17" t="e">
        <f>VLOOKUP(B139,lookup!A:C,3,0)</f>
        <v>#N/A</v>
      </c>
    </row>
    <row r="140" spans="1:15" ht="15" customHeight="1" x14ac:dyDescent="0.3">
      <c r="A140" s="1"/>
      <c r="B140" s="1"/>
      <c r="C140" s="1"/>
      <c r="D140" s="1"/>
      <c r="E140" s="1"/>
      <c r="F140" s="1"/>
      <c r="G140" s="52"/>
      <c r="H140" s="52"/>
      <c r="I140" s="3"/>
      <c r="J140" s="1"/>
      <c r="K140" s="1"/>
      <c r="L140" s="52"/>
      <c r="M140" s="1"/>
      <c r="N140" s="17" t="e">
        <f>VLOOKUP(B140,lookup!A:C,2,0)</f>
        <v>#N/A</v>
      </c>
      <c r="O140" s="17" t="e">
        <f>VLOOKUP(B140,lookup!A:C,3,0)</f>
        <v>#N/A</v>
      </c>
    </row>
    <row r="141" spans="1:15" ht="15" customHeight="1" x14ac:dyDescent="0.3">
      <c r="A141" s="1"/>
      <c r="B141" s="1"/>
      <c r="C141" s="1"/>
      <c r="D141" s="1"/>
      <c r="E141" s="1"/>
      <c r="F141" s="1"/>
      <c r="G141" s="52"/>
      <c r="H141" s="52"/>
      <c r="I141" s="3"/>
      <c r="J141" s="1"/>
      <c r="K141" s="1"/>
      <c r="L141" s="52"/>
      <c r="M141" s="1"/>
      <c r="N141" s="17" t="e">
        <f>VLOOKUP(B141,lookup!A:C,2,0)</f>
        <v>#N/A</v>
      </c>
      <c r="O141" s="17" t="e">
        <f>VLOOKUP(B141,lookup!A:C,3,0)</f>
        <v>#N/A</v>
      </c>
    </row>
    <row r="142" spans="1:15" ht="15" customHeight="1" x14ac:dyDescent="0.3">
      <c r="A142" s="1"/>
      <c r="B142" s="1"/>
      <c r="C142" s="1"/>
      <c r="D142" s="1"/>
      <c r="E142" s="1"/>
      <c r="F142" s="1"/>
      <c r="G142" s="52"/>
      <c r="H142" s="52"/>
      <c r="I142" s="3"/>
      <c r="J142" s="1"/>
      <c r="K142" s="1"/>
      <c r="L142" s="52"/>
      <c r="M142" s="1"/>
      <c r="N142" s="17" t="e">
        <f>VLOOKUP(B142,lookup!A:C,2,0)</f>
        <v>#N/A</v>
      </c>
      <c r="O142" s="17" t="e">
        <f>VLOOKUP(B142,lookup!A:C,3,0)</f>
        <v>#N/A</v>
      </c>
    </row>
    <row r="143" spans="1:15" ht="15" customHeight="1" x14ac:dyDescent="0.3">
      <c r="A143" s="1"/>
      <c r="B143" s="1"/>
      <c r="C143" s="1"/>
      <c r="D143" s="1"/>
      <c r="E143" s="1"/>
      <c r="F143" s="1"/>
      <c r="G143" s="52"/>
      <c r="H143" s="52"/>
      <c r="I143" s="3"/>
      <c r="J143" s="1"/>
      <c r="K143" s="1"/>
      <c r="L143" s="52"/>
      <c r="M143" s="1"/>
      <c r="N143" s="17" t="e">
        <f>VLOOKUP(B143,lookup!A:C,2,0)</f>
        <v>#N/A</v>
      </c>
      <c r="O143" s="17" t="e">
        <f>VLOOKUP(B143,lookup!A:C,3,0)</f>
        <v>#N/A</v>
      </c>
    </row>
    <row r="144" spans="1:15" ht="15" customHeight="1" x14ac:dyDescent="0.3">
      <c r="A144" s="1"/>
      <c r="B144" s="1"/>
      <c r="C144" s="1"/>
      <c r="D144" s="1"/>
      <c r="E144" s="1"/>
      <c r="F144" s="1"/>
      <c r="G144" s="52"/>
      <c r="H144" s="52"/>
      <c r="I144" s="3"/>
      <c r="J144" s="1"/>
      <c r="K144" s="1"/>
      <c r="L144" s="52"/>
      <c r="M144" s="1"/>
      <c r="N144" s="17" t="e">
        <f>VLOOKUP(B144,lookup!A:C,2,0)</f>
        <v>#N/A</v>
      </c>
      <c r="O144" s="17" t="e">
        <f>VLOOKUP(B144,lookup!A:C,3,0)</f>
        <v>#N/A</v>
      </c>
    </row>
    <row r="145" spans="1:15" ht="15" customHeight="1" x14ac:dyDescent="0.3">
      <c r="A145" s="1"/>
      <c r="B145" s="1"/>
      <c r="C145" s="1"/>
      <c r="D145" s="1"/>
      <c r="E145" s="1"/>
      <c r="F145" s="1"/>
      <c r="G145" s="52"/>
      <c r="H145" s="52"/>
      <c r="I145" s="3"/>
      <c r="J145" s="1"/>
      <c r="K145" s="1"/>
      <c r="L145" s="52"/>
      <c r="M145" s="1"/>
      <c r="N145" s="17" t="e">
        <f>VLOOKUP(B145,lookup!A:C,2,0)</f>
        <v>#N/A</v>
      </c>
      <c r="O145" s="17" t="e">
        <f>VLOOKUP(B145,lookup!A:C,3,0)</f>
        <v>#N/A</v>
      </c>
    </row>
    <row r="146" spans="1:15" ht="15" customHeight="1" x14ac:dyDescent="0.3">
      <c r="A146" s="1"/>
      <c r="B146" s="1"/>
      <c r="C146" s="1"/>
      <c r="D146" s="1"/>
      <c r="E146" s="1"/>
      <c r="F146" s="1"/>
      <c r="G146" s="52"/>
      <c r="H146" s="52"/>
      <c r="I146" s="3"/>
      <c r="J146" s="1"/>
      <c r="K146" s="1"/>
      <c r="L146" s="52"/>
      <c r="M146" s="1"/>
      <c r="N146" s="17" t="e">
        <f>VLOOKUP(B146,lookup!A:C,2,0)</f>
        <v>#N/A</v>
      </c>
      <c r="O146" s="17" t="e">
        <f>VLOOKUP(B146,lookup!A:C,3,0)</f>
        <v>#N/A</v>
      </c>
    </row>
    <row r="147" spans="1:15" ht="15" customHeight="1" x14ac:dyDescent="0.3">
      <c r="A147" s="1"/>
      <c r="B147" s="1"/>
      <c r="C147" s="1"/>
      <c r="D147" s="1"/>
      <c r="E147" s="1"/>
      <c r="F147" s="1"/>
      <c r="G147" s="52"/>
      <c r="H147" s="52"/>
      <c r="I147" s="3"/>
      <c r="J147" s="1"/>
      <c r="K147" s="1"/>
      <c r="L147" s="52"/>
      <c r="M147" s="1"/>
      <c r="N147" s="17" t="e">
        <f>VLOOKUP(B147,lookup!A:C,2,0)</f>
        <v>#N/A</v>
      </c>
      <c r="O147" s="17" t="e">
        <f>VLOOKUP(B147,lookup!A:C,3,0)</f>
        <v>#N/A</v>
      </c>
    </row>
    <row r="148" spans="1:15" ht="15" customHeight="1" x14ac:dyDescent="0.3">
      <c r="A148" s="1"/>
      <c r="B148" s="1"/>
      <c r="C148" s="1"/>
      <c r="D148" s="1"/>
      <c r="E148" s="1"/>
      <c r="F148" s="1"/>
      <c r="G148" s="52"/>
      <c r="H148" s="52"/>
      <c r="I148" s="3"/>
      <c r="J148" s="1"/>
      <c r="K148" s="1"/>
      <c r="L148" s="52"/>
      <c r="M148" s="1"/>
      <c r="N148" s="17" t="e">
        <f>VLOOKUP(B148,lookup!A:C,2,0)</f>
        <v>#N/A</v>
      </c>
      <c r="O148" s="17" t="e">
        <f>VLOOKUP(B148,lookup!A:C,3,0)</f>
        <v>#N/A</v>
      </c>
    </row>
    <row r="149" spans="1:15" ht="15" customHeight="1" x14ac:dyDescent="0.3">
      <c r="A149" s="1"/>
      <c r="B149" s="1"/>
      <c r="C149" s="1"/>
      <c r="D149" s="1"/>
      <c r="E149" s="1"/>
      <c r="F149" s="1"/>
      <c r="G149" s="52"/>
      <c r="H149" s="52"/>
      <c r="I149" s="3"/>
      <c r="J149" s="1"/>
      <c r="K149" s="1"/>
      <c r="L149" s="52"/>
      <c r="M149" s="1"/>
      <c r="N149" s="17" t="e">
        <f>VLOOKUP(B149,lookup!A:C,2,0)</f>
        <v>#N/A</v>
      </c>
      <c r="O149" s="17" t="e">
        <f>VLOOKUP(B149,lookup!A:C,3,0)</f>
        <v>#N/A</v>
      </c>
    </row>
    <row r="150" spans="1:15" ht="15" customHeight="1" x14ac:dyDescent="0.3">
      <c r="A150" s="1"/>
      <c r="B150" s="1"/>
      <c r="C150" s="1"/>
      <c r="D150" s="1"/>
      <c r="E150" s="1"/>
      <c r="F150" s="1"/>
      <c r="G150" s="52"/>
      <c r="H150" s="52"/>
      <c r="I150" s="3"/>
      <c r="J150" s="1"/>
      <c r="K150" s="1"/>
      <c r="L150" s="52"/>
      <c r="M150" s="1"/>
      <c r="N150" s="17" t="e">
        <f>VLOOKUP(B150,lookup!A:C,2,0)</f>
        <v>#N/A</v>
      </c>
      <c r="O150" s="17" t="e">
        <f>VLOOKUP(B150,lookup!A:C,3,0)</f>
        <v>#N/A</v>
      </c>
    </row>
    <row r="151" spans="1:15" ht="15" customHeight="1" x14ac:dyDescent="0.3">
      <c r="A151" s="1"/>
      <c r="B151" s="1"/>
      <c r="C151" s="1"/>
      <c r="D151" s="1"/>
      <c r="E151" s="1"/>
      <c r="F151" s="1"/>
      <c r="G151" s="52"/>
      <c r="H151" s="52"/>
      <c r="I151" s="3"/>
      <c r="J151" s="1"/>
      <c r="K151" s="1"/>
      <c r="L151" s="52"/>
      <c r="M151" s="1"/>
      <c r="N151" s="17" t="e">
        <f>VLOOKUP(B151,lookup!A:C,2,0)</f>
        <v>#N/A</v>
      </c>
      <c r="O151" s="17" t="e">
        <f>VLOOKUP(B151,lookup!A:C,3,0)</f>
        <v>#N/A</v>
      </c>
    </row>
    <row r="152" spans="1:15" ht="15" customHeight="1" x14ac:dyDescent="0.3">
      <c r="A152" s="1"/>
      <c r="B152" s="1"/>
      <c r="C152" s="1"/>
      <c r="D152" s="1"/>
      <c r="E152" s="1"/>
      <c r="F152" s="1"/>
      <c r="G152" s="52"/>
      <c r="H152" s="52"/>
      <c r="I152" s="3"/>
      <c r="J152" s="1"/>
      <c r="K152" s="1"/>
      <c r="L152" s="52"/>
      <c r="M152" s="1"/>
      <c r="N152" s="17" t="e">
        <f>VLOOKUP(B152,lookup!A:C,2,0)</f>
        <v>#N/A</v>
      </c>
      <c r="O152" s="17" t="e">
        <f>VLOOKUP(B152,lookup!A:C,3,0)</f>
        <v>#N/A</v>
      </c>
    </row>
    <row r="153" spans="1:15" ht="15" customHeight="1" x14ac:dyDescent="0.3">
      <c r="A153" s="1"/>
      <c r="B153" s="1"/>
      <c r="C153" s="1"/>
      <c r="D153" s="1"/>
      <c r="E153" s="1"/>
      <c r="F153" s="1"/>
      <c r="G153" s="52"/>
      <c r="H153" s="52"/>
      <c r="I153" s="3"/>
      <c r="J153" s="1"/>
      <c r="K153" s="1"/>
      <c r="L153" s="52"/>
      <c r="M153" s="1"/>
      <c r="N153" s="17" t="e">
        <f>VLOOKUP(B153,lookup!A:C,2,0)</f>
        <v>#N/A</v>
      </c>
      <c r="O153" s="17" t="e">
        <f>VLOOKUP(B153,lookup!A:C,3,0)</f>
        <v>#N/A</v>
      </c>
    </row>
    <row r="154" spans="1:15" ht="15" customHeight="1" x14ac:dyDescent="0.3">
      <c r="A154" s="1"/>
      <c r="B154" s="1"/>
      <c r="C154" s="1"/>
      <c r="D154" s="1"/>
      <c r="E154" s="1"/>
      <c r="F154" s="1"/>
      <c r="G154" s="52"/>
      <c r="H154" s="52"/>
      <c r="I154" s="3"/>
      <c r="J154" s="1"/>
      <c r="K154" s="1"/>
      <c r="L154" s="52"/>
      <c r="M154" s="1"/>
      <c r="N154" s="17" t="e">
        <f>VLOOKUP(B154,lookup!A:C,2,0)</f>
        <v>#N/A</v>
      </c>
      <c r="O154" s="17" t="e">
        <f>VLOOKUP(B154,lookup!A:C,3,0)</f>
        <v>#N/A</v>
      </c>
    </row>
    <row r="155" spans="1:15" ht="15" customHeight="1" x14ac:dyDescent="0.3">
      <c r="A155" s="1"/>
      <c r="B155" s="1"/>
      <c r="C155" s="1"/>
      <c r="D155" s="1"/>
      <c r="E155" s="1"/>
      <c r="F155" s="1"/>
      <c r="G155" s="52"/>
      <c r="H155" s="52"/>
      <c r="I155" s="3"/>
      <c r="J155" s="1"/>
      <c r="K155" s="1"/>
      <c r="L155" s="52"/>
      <c r="M155" s="1"/>
      <c r="N155" s="17" t="e">
        <f>VLOOKUP(B155,lookup!A:C,2,0)</f>
        <v>#N/A</v>
      </c>
      <c r="O155" s="17" t="e">
        <f>VLOOKUP(B155,lookup!A:C,3,0)</f>
        <v>#N/A</v>
      </c>
    </row>
    <row r="156" spans="1:15" ht="15" customHeight="1" x14ac:dyDescent="0.3">
      <c r="A156" s="1"/>
      <c r="B156" s="1"/>
      <c r="C156" s="1"/>
      <c r="D156" s="1"/>
      <c r="E156" s="1"/>
      <c r="F156" s="1"/>
      <c r="G156" s="52"/>
      <c r="H156" s="52"/>
      <c r="I156" s="3"/>
      <c r="J156" s="1"/>
      <c r="K156" s="1"/>
      <c r="L156" s="52"/>
      <c r="M156" s="1"/>
      <c r="N156" s="17" t="e">
        <f>VLOOKUP(B156,lookup!A:C,2,0)</f>
        <v>#N/A</v>
      </c>
      <c r="O156" s="17" t="e">
        <f>VLOOKUP(B156,lookup!A:C,3,0)</f>
        <v>#N/A</v>
      </c>
    </row>
    <row r="157" spans="1:15" ht="15" customHeight="1" x14ac:dyDescent="0.3">
      <c r="A157" s="1"/>
      <c r="B157" s="1"/>
      <c r="C157" s="1"/>
      <c r="D157" s="1"/>
      <c r="E157" s="1"/>
      <c r="F157" s="1"/>
      <c r="G157" s="52"/>
      <c r="H157" s="52"/>
      <c r="I157" s="3"/>
      <c r="J157" s="1"/>
      <c r="K157" s="1"/>
      <c r="L157" s="52"/>
      <c r="M157" s="1"/>
      <c r="N157" s="17" t="e">
        <f>VLOOKUP(B157,lookup!A:C,2,0)</f>
        <v>#N/A</v>
      </c>
      <c r="O157" s="17" t="e">
        <f>VLOOKUP(B157,lookup!A:C,3,0)</f>
        <v>#N/A</v>
      </c>
    </row>
    <row r="158" spans="1:15" ht="15" customHeight="1" x14ac:dyDescent="0.3">
      <c r="A158" s="1"/>
      <c r="B158" s="1"/>
      <c r="C158" s="1"/>
      <c r="D158" s="1"/>
      <c r="E158" s="1"/>
      <c r="F158" s="1"/>
      <c r="G158" s="52"/>
      <c r="H158" s="52"/>
      <c r="I158" s="3"/>
      <c r="J158" s="1"/>
      <c r="K158" s="1"/>
      <c r="L158" s="52"/>
      <c r="M158" s="1"/>
      <c r="N158" s="17" t="e">
        <f>VLOOKUP(B158,lookup!A:C,2,0)</f>
        <v>#N/A</v>
      </c>
      <c r="O158" s="17" t="e">
        <f>VLOOKUP(B158,lookup!A:C,3,0)</f>
        <v>#N/A</v>
      </c>
    </row>
    <row r="159" spans="1:15" ht="15" customHeight="1" x14ac:dyDescent="0.3">
      <c r="A159" s="1"/>
      <c r="B159" s="1"/>
      <c r="C159" s="1"/>
      <c r="D159" s="1"/>
      <c r="E159" s="1"/>
      <c r="F159" s="1"/>
      <c r="G159" s="52"/>
      <c r="H159" s="52"/>
      <c r="I159" s="3"/>
      <c r="J159" s="1"/>
      <c r="K159" s="1"/>
      <c r="L159" s="52"/>
      <c r="M159" s="1"/>
      <c r="N159" s="17" t="e">
        <f>VLOOKUP(B159,lookup!A:C,2,0)</f>
        <v>#N/A</v>
      </c>
      <c r="O159" s="17" t="e">
        <f>VLOOKUP(B159,lookup!A:C,3,0)</f>
        <v>#N/A</v>
      </c>
    </row>
    <row r="160" spans="1:15" ht="15" customHeight="1" x14ac:dyDescent="0.3">
      <c r="A160" s="1"/>
      <c r="B160" s="1"/>
      <c r="C160" s="1"/>
      <c r="D160" s="1"/>
      <c r="E160" s="1"/>
      <c r="F160" s="1"/>
      <c r="G160" s="52"/>
      <c r="H160" s="52"/>
      <c r="I160" s="3"/>
      <c r="J160" s="1"/>
      <c r="K160" s="1"/>
      <c r="L160" s="52"/>
      <c r="M160" s="1"/>
      <c r="N160" s="17" t="e">
        <f>VLOOKUP(B160,lookup!A:C,2,0)</f>
        <v>#N/A</v>
      </c>
      <c r="O160" s="17" t="e">
        <f>VLOOKUP(B160,lookup!A:C,3,0)</f>
        <v>#N/A</v>
      </c>
    </row>
    <row r="161" spans="1:15" ht="15" customHeight="1" x14ac:dyDescent="0.3">
      <c r="A161" s="1"/>
      <c r="B161" s="1"/>
      <c r="C161" s="1"/>
      <c r="D161" s="1"/>
      <c r="E161" s="1"/>
      <c r="F161" s="1"/>
      <c r="G161" s="52"/>
      <c r="H161" s="52"/>
      <c r="I161" s="3"/>
      <c r="J161" s="1"/>
      <c r="K161" s="1"/>
      <c r="L161" s="52"/>
      <c r="M161" s="1"/>
      <c r="N161" s="17" t="e">
        <f>VLOOKUP(B161,lookup!A:C,2,0)</f>
        <v>#N/A</v>
      </c>
      <c r="O161" s="17" t="e">
        <f>VLOOKUP(B161,lookup!A:C,3,0)</f>
        <v>#N/A</v>
      </c>
    </row>
    <row r="162" spans="1:15" ht="15" customHeight="1" x14ac:dyDescent="0.3">
      <c r="A162" s="1"/>
      <c r="B162" s="1"/>
      <c r="C162" s="1"/>
      <c r="D162" s="1"/>
      <c r="E162" s="1"/>
      <c r="F162" s="1"/>
      <c r="G162" s="52"/>
      <c r="H162" s="52"/>
      <c r="I162" s="3"/>
      <c r="J162" s="1"/>
      <c r="K162" s="1"/>
      <c r="L162" s="52"/>
      <c r="M162" s="1"/>
      <c r="N162" s="17" t="e">
        <f>VLOOKUP(B162,lookup!A:C,2,0)</f>
        <v>#N/A</v>
      </c>
      <c r="O162" s="17" t="e">
        <f>VLOOKUP(B162,lookup!A:C,3,0)</f>
        <v>#N/A</v>
      </c>
    </row>
    <row r="163" spans="1:15" ht="15" customHeight="1" x14ac:dyDescent="0.3">
      <c r="A163" s="1"/>
      <c r="B163" s="1"/>
      <c r="C163" s="1"/>
      <c r="D163" s="1"/>
      <c r="E163" s="1"/>
      <c r="F163" s="1"/>
      <c r="G163" s="52"/>
      <c r="H163" s="52"/>
      <c r="I163" s="3"/>
      <c r="J163" s="1"/>
      <c r="K163" s="1"/>
      <c r="L163" s="52"/>
      <c r="M163" s="1"/>
      <c r="N163" s="17" t="e">
        <f>VLOOKUP(B163,lookup!A:C,2,0)</f>
        <v>#N/A</v>
      </c>
      <c r="O163" s="17" t="e">
        <f>VLOOKUP(B163,lookup!A:C,3,0)</f>
        <v>#N/A</v>
      </c>
    </row>
    <row r="164" spans="1:15" ht="15" customHeight="1" x14ac:dyDescent="0.3">
      <c r="A164" s="1"/>
      <c r="B164" s="1"/>
      <c r="C164" s="1"/>
      <c r="D164" s="1"/>
      <c r="E164" s="1"/>
      <c r="F164" s="1"/>
      <c r="G164" s="52"/>
      <c r="H164" s="52"/>
      <c r="I164" s="3"/>
      <c r="J164" s="1"/>
      <c r="K164" s="1"/>
      <c r="L164" s="52"/>
      <c r="M164" s="1"/>
      <c r="N164" s="17" t="e">
        <f>VLOOKUP(B164,lookup!A:C,2,0)</f>
        <v>#N/A</v>
      </c>
      <c r="O164" s="17" t="e">
        <f>VLOOKUP(B164,lookup!A:C,3,0)</f>
        <v>#N/A</v>
      </c>
    </row>
    <row r="165" spans="1:15" ht="15" customHeight="1" x14ac:dyDescent="0.3">
      <c r="A165" s="1"/>
      <c r="B165" s="1"/>
      <c r="C165" s="1"/>
      <c r="D165" s="1"/>
      <c r="E165" s="1"/>
      <c r="F165" s="1"/>
      <c r="G165" s="52"/>
      <c r="H165" s="52"/>
      <c r="I165" s="3"/>
      <c r="J165" s="1"/>
      <c r="K165" s="1"/>
      <c r="L165" s="52"/>
      <c r="M165" s="1"/>
      <c r="N165" s="17" t="e">
        <f>VLOOKUP(B165,lookup!A:C,2,0)</f>
        <v>#N/A</v>
      </c>
      <c r="O165" s="17" t="e">
        <f>VLOOKUP(B165,lookup!A:C,3,0)</f>
        <v>#N/A</v>
      </c>
    </row>
    <row r="166" spans="1:15" ht="15" customHeight="1" x14ac:dyDescent="0.3">
      <c r="A166" s="1"/>
      <c r="B166" s="1"/>
      <c r="C166" s="1"/>
      <c r="D166" s="1"/>
      <c r="E166" s="1"/>
      <c r="F166" s="1"/>
      <c r="G166" s="52"/>
      <c r="H166" s="52"/>
      <c r="I166" s="3"/>
      <c r="J166" s="1"/>
      <c r="K166" s="1"/>
      <c r="L166" s="52"/>
      <c r="M166" s="1"/>
      <c r="N166" s="17" t="e">
        <f>VLOOKUP(B166,lookup!A:C,2,0)</f>
        <v>#N/A</v>
      </c>
      <c r="O166" s="17" t="e">
        <f>VLOOKUP(B166,lookup!A:C,3,0)</f>
        <v>#N/A</v>
      </c>
    </row>
    <row r="167" spans="1:15" ht="15" customHeight="1" x14ac:dyDescent="0.3">
      <c r="A167" s="1"/>
      <c r="B167" s="1"/>
      <c r="C167" s="1"/>
      <c r="D167" s="1"/>
      <c r="E167" s="1"/>
      <c r="F167" s="1"/>
      <c r="G167" s="52"/>
      <c r="H167" s="52"/>
      <c r="I167" s="3"/>
      <c r="J167" s="1"/>
      <c r="K167" s="1"/>
      <c r="L167" s="52"/>
      <c r="M167" s="1"/>
      <c r="N167" s="17" t="e">
        <f>VLOOKUP(B167,lookup!A:C,2,0)</f>
        <v>#N/A</v>
      </c>
      <c r="O167" s="17" t="e">
        <f>VLOOKUP(B167,lookup!A:C,3,0)</f>
        <v>#N/A</v>
      </c>
    </row>
    <row r="168" spans="1:15" ht="15" customHeight="1" x14ac:dyDescent="0.3">
      <c r="A168" s="1"/>
      <c r="B168" s="1"/>
      <c r="C168" s="1"/>
      <c r="D168" s="1"/>
      <c r="E168" s="1"/>
      <c r="F168" s="1"/>
      <c r="G168" s="52"/>
      <c r="H168" s="52"/>
      <c r="I168" s="3"/>
      <c r="J168" s="1"/>
      <c r="K168" s="1"/>
      <c r="L168" s="52"/>
      <c r="M168" s="1"/>
      <c r="N168" s="17" t="e">
        <f>VLOOKUP(B168,lookup!A:C,2,0)</f>
        <v>#N/A</v>
      </c>
      <c r="O168" s="17" t="e">
        <f>VLOOKUP(B168,lookup!A:C,3,0)</f>
        <v>#N/A</v>
      </c>
    </row>
    <row r="169" spans="1:15" ht="15" customHeight="1" x14ac:dyDescent="0.3">
      <c r="A169" s="1"/>
      <c r="B169" s="1"/>
      <c r="C169" s="1"/>
      <c r="D169" s="1"/>
      <c r="E169" s="1"/>
      <c r="F169" s="1"/>
      <c r="G169" s="52"/>
      <c r="H169" s="52"/>
      <c r="I169" s="3"/>
      <c r="J169" s="1"/>
      <c r="K169" s="1"/>
      <c r="L169" s="52"/>
      <c r="M169" s="1"/>
      <c r="N169" s="17" t="e">
        <f>VLOOKUP(B169,lookup!A:C,2,0)</f>
        <v>#N/A</v>
      </c>
      <c r="O169" s="17" t="e">
        <f>VLOOKUP(B169,lookup!A:C,3,0)</f>
        <v>#N/A</v>
      </c>
    </row>
    <row r="170" spans="1:15" ht="15" customHeight="1" x14ac:dyDescent="0.3">
      <c r="A170" s="1"/>
      <c r="B170" s="1"/>
      <c r="C170" s="1"/>
      <c r="D170" s="1"/>
      <c r="E170" s="1"/>
      <c r="F170" s="1"/>
      <c r="G170" s="52"/>
      <c r="H170" s="52"/>
      <c r="I170" s="3"/>
      <c r="J170" s="1"/>
      <c r="K170" s="1"/>
      <c r="L170" s="52"/>
      <c r="M170" s="1"/>
      <c r="N170" s="17" t="e">
        <f>VLOOKUP(B170,lookup!A:C,2,0)</f>
        <v>#N/A</v>
      </c>
      <c r="O170" s="17" t="e">
        <f>VLOOKUP(B170,lookup!A:C,3,0)</f>
        <v>#N/A</v>
      </c>
    </row>
    <row r="171" spans="1:15" ht="15" customHeight="1" x14ac:dyDescent="0.3">
      <c r="A171" s="1"/>
      <c r="B171" s="1"/>
      <c r="C171" s="1"/>
      <c r="D171" s="1"/>
      <c r="E171" s="1"/>
      <c r="F171" s="1"/>
      <c r="G171" s="52"/>
      <c r="H171" s="52"/>
      <c r="I171" s="3"/>
      <c r="J171" s="1"/>
      <c r="K171" s="1"/>
      <c r="L171" s="52"/>
      <c r="M171" s="1"/>
      <c r="N171" s="17" t="e">
        <f>VLOOKUP(B171,lookup!A:C,2,0)</f>
        <v>#N/A</v>
      </c>
      <c r="O171" s="17" t="e">
        <f>VLOOKUP(B171,lookup!A:C,3,0)</f>
        <v>#N/A</v>
      </c>
    </row>
    <row r="172" spans="1:15" ht="15" customHeight="1" x14ac:dyDescent="0.3">
      <c r="A172" s="1"/>
      <c r="B172" s="1"/>
      <c r="C172" s="1"/>
      <c r="D172" s="1"/>
      <c r="E172" s="1"/>
      <c r="F172" s="1"/>
      <c r="G172" s="52"/>
      <c r="H172" s="52"/>
      <c r="I172" s="3"/>
      <c r="J172" s="1"/>
      <c r="K172" s="1"/>
      <c r="L172" s="52"/>
      <c r="M172" s="1"/>
      <c r="N172" s="17" t="e">
        <f>VLOOKUP(B172,lookup!A:C,2,0)</f>
        <v>#N/A</v>
      </c>
      <c r="O172" s="17" t="e">
        <f>VLOOKUP(B172,lookup!A:C,3,0)</f>
        <v>#N/A</v>
      </c>
    </row>
    <row r="173" spans="1:15" ht="15" customHeight="1" x14ac:dyDescent="0.3">
      <c r="A173" s="1"/>
      <c r="B173" s="1"/>
      <c r="C173" s="1"/>
      <c r="D173" s="1"/>
      <c r="E173" s="1"/>
      <c r="F173" s="1"/>
      <c r="G173" s="52"/>
      <c r="H173" s="52"/>
      <c r="I173" s="3"/>
      <c r="J173" s="1"/>
      <c r="K173" s="1"/>
      <c r="L173" s="52"/>
      <c r="M173" s="1"/>
      <c r="N173" s="17" t="e">
        <f>VLOOKUP(B173,lookup!A:C,2,0)</f>
        <v>#N/A</v>
      </c>
      <c r="O173" s="17" t="e">
        <f>VLOOKUP(B173,lookup!A:C,3,0)</f>
        <v>#N/A</v>
      </c>
    </row>
    <row r="174" spans="1:15" ht="15" customHeight="1" x14ac:dyDescent="0.3">
      <c r="A174" s="1"/>
      <c r="B174" s="1"/>
      <c r="C174" s="1"/>
      <c r="D174" s="1"/>
      <c r="E174" s="1"/>
      <c r="F174" s="1"/>
      <c r="G174" s="52"/>
      <c r="H174" s="52"/>
      <c r="I174" s="3"/>
      <c r="J174" s="1"/>
      <c r="K174" s="1"/>
      <c r="L174" s="52"/>
      <c r="M174" s="1"/>
      <c r="N174" s="17" t="e">
        <f>VLOOKUP(B174,lookup!A:C,2,0)</f>
        <v>#N/A</v>
      </c>
      <c r="O174" s="17" t="e">
        <f>VLOOKUP(B174,lookup!A:C,3,0)</f>
        <v>#N/A</v>
      </c>
    </row>
    <row r="175" spans="1:15" ht="15" customHeight="1" x14ac:dyDescent="0.3">
      <c r="A175" s="1"/>
      <c r="B175" s="1"/>
      <c r="C175" s="1"/>
      <c r="D175" s="1"/>
      <c r="E175" s="1"/>
      <c r="F175" s="1"/>
      <c r="G175" s="52"/>
      <c r="H175" s="52"/>
      <c r="I175" s="3"/>
      <c r="J175" s="1"/>
      <c r="K175" s="1"/>
      <c r="L175" s="52"/>
      <c r="M175" s="1"/>
      <c r="N175" s="17" t="e">
        <f>VLOOKUP(B175,lookup!A:C,2,0)</f>
        <v>#N/A</v>
      </c>
      <c r="O175" s="17" t="e">
        <f>VLOOKUP(B175,lookup!A:C,3,0)</f>
        <v>#N/A</v>
      </c>
    </row>
    <row r="176" spans="1:15" ht="15" customHeight="1" x14ac:dyDescent="0.3">
      <c r="A176" s="1"/>
      <c r="B176" s="1"/>
      <c r="C176" s="1"/>
      <c r="D176" s="1"/>
      <c r="E176" s="1"/>
      <c r="F176" s="1"/>
      <c r="G176" s="52"/>
      <c r="H176" s="52"/>
      <c r="I176" s="3"/>
      <c r="J176" s="1"/>
      <c r="K176" s="1"/>
      <c r="L176" s="52"/>
      <c r="M176" s="1"/>
      <c r="N176" s="17" t="e">
        <f>VLOOKUP(B176,lookup!A:C,2,0)</f>
        <v>#N/A</v>
      </c>
      <c r="O176" s="17" t="e">
        <f>VLOOKUP(B176,lookup!A:C,3,0)</f>
        <v>#N/A</v>
      </c>
    </row>
    <row r="177" spans="1:15" ht="15" customHeight="1" x14ac:dyDescent="0.3">
      <c r="A177" s="1"/>
      <c r="B177" s="1"/>
      <c r="C177" s="1"/>
      <c r="D177" s="1"/>
      <c r="E177" s="1"/>
      <c r="F177" s="1"/>
      <c r="G177" s="52"/>
      <c r="H177" s="52"/>
      <c r="I177" s="3"/>
      <c r="J177" s="1"/>
      <c r="K177" s="1"/>
      <c r="L177" s="52"/>
      <c r="M177" s="1"/>
      <c r="N177" s="17" t="e">
        <f>VLOOKUP(B177,lookup!A:C,2,0)</f>
        <v>#N/A</v>
      </c>
      <c r="O177" s="17" t="e">
        <f>VLOOKUP(B177,lookup!A:C,3,0)</f>
        <v>#N/A</v>
      </c>
    </row>
    <row r="178" spans="1:15" ht="15" customHeight="1" x14ac:dyDescent="0.3">
      <c r="A178" s="1"/>
      <c r="B178" s="1"/>
      <c r="C178" s="1"/>
      <c r="D178" s="1"/>
      <c r="E178" s="1"/>
      <c r="F178" s="1"/>
      <c r="G178" s="52"/>
      <c r="H178" s="52"/>
      <c r="I178" s="3"/>
      <c r="J178" s="1"/>
      <c r="K178" s="1"/>
      <c r="L178" s="52"/>
      <c r="M178" s="1"/>
      <c r="N178" s="17" t="e">
        <f>VLOOKUP(B178,lookup!A:C,2,0)</f>
        <v>#N/A</v>
      </c>
      <c r="O178" s="17" t="e">
        <f>VLOOKUP(B178,lookup!A:C,3,0)</f>
        <v>#N/A</v>
      </c>
    </row>
    <row r="179" spans="1:15" ht="15" customHeight="1" x14ac:dyDescent="0.3">
      <c r="A179" s="1"/>
      <c r="B179" s="1"/>
      <c r="C179" s="1"/>
      <c r="D179" s="1"/>
      <c r="E179" s="1"/>
      <c r="F179" s="1"/>
      <c r="G179" s="52"/>
      <c r="H179" s="52"/>
      <c r="I179" s="3"/>
      <c r="J179" s="1"/>
      <c r="K179" s="1"/>
      <c r="L179" s="52"/>
      <c r="M179" s="1"/>
      <c r="N179" s="17" t="e">
        <f>VLOOKUP(B179,lookup!A:C,2,0)</f>
        <v>#N/A</v>
      </c>
      <c r="O179" s="17" t="e">
        <f>VLOOKUP(B179,lookup!A:C,3,0)</f>
        <v>#N/A</v>
      </c>
    </row>
    <row r="180" spans="1:15" ht="15" customHeight="1" x14ac:dyDescent="0.3">
      <c r="A180" s="1"/>
      <c r="B180" s="1"/>
      <c r="C180" s="1"/>
      <c r="D180" s="1"/>
      <c r="E180" s="1"/>
      <c r="F180" s="1"/>
      <c r="G180" s="52"/>
      <c r="H180" s="52"/>
      <c r="I180" s="3"/>
      <c r="J180" s="1"/>
      <c r="K180" s="1"/>
      <c r="L180" s="52"/>
      <c r="M180" s="1"/>
      <c r="N180" s="17" t="e">
        <f>VLOOKUP(B180,lookup!A:C,2,0)</f>
        <v>#N/A</v>
      </c>
      <c r="O180" s="17" t="e">
        <f>VLOOKUP(B180,lookup!A:C,3,0)</f>
        <v>#N/A</v>
      </c>
    </row>
    <row r="181" spans="1:15" ht="15" customHeight="1" x14ac:dyDescent="0.3">
      <c r="A181" s="1"/>
      <c r="B181" s="1"/>
      <c r="C181" s="1"/>
      <c r="D181" s="1"/>
      <c r="E181" s="1"/>
      <c r="F181" s="1"/>
      <c r="G181" s="52"/>
      <c r="H181" s="52"/>
      <c r="I181" s="3"/>
      <c r="J181" s="1"/>
      <c r="K181" s="1"/>
      <c r="L181" s="52"/>
      <c r="M181" s="1"/>
      <c r="N181" s="17" t="e">
        <f>VLOOKUP(B181,lookup!A:C,2,0)</f>
        <v>#N/A</v>
      </c>
      <c r="O181" s="17" t="e">
        <f>VLOOKUP(B181,lookup!A:C,3,0)</f>
        <v>#N/A</v>
      </c>
    </row>
    <row r="182" spans="1:15" ht="15" customHeight="1" x14ac:dyDescent="0.3">
      <c r="A182" s="1"/>
      <c r="B182" s="1"/>
      <c r="C182" s="1"/>
      <c r="D182" s="1"/>
      <c r="E182" s="1"/>
      <c r="F182" s="1"/>
      <c r="G182" s="52"/>
      <c r="H182" s="52"/>
      <c r="I182" s="3"/>
      <c r="J182" s="1"/>
      <c r="K182" s="1"/>
      <c r="L182" s="52"/>
      <c r="M182" s="1"/>
      <c r="N182" s="17" t="e">
        <f>VLOOKUP(B182,lookup!A:C,2,0)</f>
        <v>#N/A</v>
      </c>
      <c r="O182" s="17" t="e">
        <f>VLOOKUP(B182,lookup!A:C,3,0)</f>
        <v>#N/A</v>
      </c>
    </row>
    <row r="183" spans="1:15" ht="15" customHeight="1" x14ac:dyDescent="0.3">
      <c r="A183" s="1"/>
      <c r="B183" s="1"/>
      <c r="C183" s="1"/>
      <c r="D183" s="1"/>
      <c r="E183" s="1"/>
      <c r="F183" s="1"/>
      <c r="G183" s="52"/>
      <c r="H183" s="52"/>
      <c r="I183" s="3"/>
      <c r="J183" s="1"/>
      <c r="K183" s="1"/>
      <c r="L183" s="52"/>
      <c r="M183" s="1"/>
      <c r="N183" s="17" t="e">
        <f>VLOOKUP(B183,lookup!A:C,2,0)</f>
        <v>#N/A</v>
      </c>
      <c r="O183" s="17" t="e">
        <f>VLOOKUP(B183,lookup!A:C,3,0)</f>
        <v>#N/A</v>
      </c>
    </row>
    <row r="184" spans="1:15" ht="15" customHeight="1" x14ac:dyDescent="0.3">
      <c r="A184" s="1"/>
      <c r="B184" s="1"/>
      <c r="C184" s="1"/>
      <c r="D184" s="1"/>
      <c r="E184" s="1"/>
      <c r="F184" s="1"/>
      <c r="G184" s="52"/>
      <c r="H184" s="52"/>
      <c r="I184" s="3"/>
      <c r="J184" s="1"/>
      <c r="K184" s="1"/>
      <c r="L184" s="52"/>
      <c r="M184" s="1"/>
      <c r="N184" s="17" t="e">
        <f>VLOOKUP(B184,lookup!A:C,2,0)</f>
        <v>#N/A</v>
      </c>
      <c r="O184" s="17" t="e">
        <f>VLOOKUP(B184,lookup!A:C,3,0)</f>
        <v>#N/A</v>
      </c>
    </row>
    <row r="185" spans="1:15" ht="15" customHeight="1" x14ac:dyDescent="0.3">
      <c r="A185" s="1"/>
      <c r="B185" s="1"/>
      <c r="C185" s="1"/>
      <c r="D185" s="1"/>
      <c r="E185" s="1"/>
      <c r="F185" s="1"/>
      <c r="G185" s="52"/>
      <c r="H185" s="52"/>
      <c r="I185" s="3"/>
      <c r="J185" s="1"/>
      <c r="K185" s="1"/>
      <c r="L185" s="52"/>
      <c r="M185" s="1"/>
      <c r="N185" s="17" t="e">
        <f>VLOOKUP(B185,lookup!A:C,2,0)</f>
        <v>#N/A</v>
      </c>
      <c r="O185" s="17" t="e">
        <f>VLOOKUP(B185,lookup!A:C,3,0)</f>
        <v>#N/A</v>
      </c>
    </row>
    <row r="186" spans="1:15" ht="15" customHeight="1" x14ac:dyDescent="0.3">
      <c r="A186" s="1"/>
      <c r="B186" s="1"/>
      <c r="C186" s="1"/>
      <c r="D186" s="1"/>
      <c r="E186" s="1"/>
      <c r="F186" s="1"/>
      <c r="G186" s="52"/>
      <c r="H186" s="52"/>
      <c r="I186" s="3"/>
      <c r="J186" s="1"/>
      <c r="K186" s="1"/>
      <c r="L186" s="52"/>
      <c r="M186" s="1"/>
      <c r="N186" s="17" t="e">
        <f>VLOOKUP(B186,lookup!A:C,2,0)</f>
        <v>#N/A</v>
      </c>
      <c r="O186" s="17" t="e">
        <f>VLOOKUP(B186,lookup!A:C,3,0)</f>
        <v>#N/A</v>
      </c>
    </row>
    <row r="187" spans="1:15" ht="15" customHeight="1" x14ac:dyDescent="0.3">
      <c r="A187" s="1"/>
      <c r="B187" s="1"/>
      <c r="C187" s="1"/>
      <c r="D187" s="1"/>
      <c r="E187" s="1"/>
      <c r="F187" s="1"/>
      <c r="G187" s="52"/>
      <c r="H187" s="52"/>
      <c r="I187" s="3"/>
      <c r="J187" s="1"/>
      <c r="K187" s="1"/>
      <c r="L187" s="52"/>
      <c r="M187" s="1"/>
      <c r="N187" s="17" t="e">
        <f>VLOOKUP(B187,lookup!A:C,2,0)</f>
        <v>#N/A</v>
      </c>
      <c r="O187" s="17" t="e">
        <f>VLOOKUP(B187,lookup!A:C,3,0)</f>
        <v>#N/A</v>
      </c>
    </row>
  </sheetData>
  <autoFilter ref="A1:M187" xr:uid="{BBB1906F-1931-449C-850C-99FEE23E1387}"/>
  <mergeCells count="9">
    <mergeCell ref="B132:C132"/>
    <mergeCell ref="D131:E131"/>
    <mergeCell ref="K109:K110"/>
    <mergeCell ref="L109:L110"/>
    <mergeCell ref="M109:M110"/>
    <mergeCell ref="L116:L119"/>
    <mergeCell ref="L123:L126"/>
    <mergeCell ref="L127:L129"/>
    <mergeCell ref="B130:C130"/>
  </mergeCells>
  <phoneticPr fontId="6" type="noConversion"/>
  <conditionalFormatting sqref="B1">
    <cfRule type="duplicateValues" dxfId="11" priority="65"/>
    <cfRule type="duplicateValues" dxfId="10" priority="66"/>
  </conditionalFormatting>
  <conditionalFormatting sqref="K1:L1">
    <cfRule type="duplicateValues" dxfId="9" priority="20"/>
    <cfRule type="duplicateValues" dxfId="8" priority="21"/>
    <cfRule type="duplicateValues" dxfId="7" priority="22"/>
    <cfRule type="duplicateValues" dxfId="6" priority="23"/>
    <cfRule type="duplicateValues" dxfId="5" priority="24"/>
    <cfRule type="duplicateValues" dxfId="4" priority="25"/>
    <cfRule type="duplicateValues" dxfId="3" priority="26"/>
    <cfRule type="duplicateValues" dxfId="2" priority="27"/>
    <cfRule type="duplicateValues" dxfId="1" priority="28"/>
    <cfRule type="duplicateValues" dxfId="0" priority="3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A00F-FFE9-4A01-A299-FB34E0DA61B2}">
  <dimension ref="A1:C1273"/>
  <sheetViews>
    <sheetView workbookViewId="0">
      <selection activeCell="B7" sqref="B7"/>
    </sheetView>
  </sheetViews>
  <sheetFormatPr defaultRowHeight="14.4" x14ac:dyDescent="0.3"/>
  <cols>
    <col min="1" max="3" width="23.109375" customWidth="1"/>
  </cols>
  <sheetData>
    <row r="1" spans="1:3" x14ac:dyDescent="0.3">
      <c r="A1" t="s">
        <v>1</v>
      </c>
      <c r="B1" t="s">
        <v>0</v>
      </c>
      <c r="C1" t="s">
        <v>475</v>
      </c>
    </row>
    <row r="2" spans="1:3" x14ac:dyDescent="0.3">
      <c r="A2" t="s">
        <v>477</v>
      </c>
      <c r="B2" t="s">
        <v>476</v>
      </c>
      <c r="C2" t="s">
        <v>478</v>
      </c>
    </row>
    <row r="3" spans="1:3" x14ac:dyDescent="0.3">
      <c r="A3" t="s">
        <v>480</v>
      </c>
      <c r="B3" t="s">
        <v>479</v>
      </c>
      <c r="C3" t="s">
        <v>478</v>
      </c>
    </row>
    <row r="4" spans="1:3" x14ac:dyDescent="0.3">
      <c r="A4" t="s">
        <v>482</v>
      </c>
      <c r="B4" t="s">
        <v>481</v>
      </c>
      <c r="C4" t="s">
        <v>478</v>
      </c>
    </row>
    <row r="5" spans="1:3" x14ac:dyDescent="0.3">
      <c r="A5" t="s">
        <v>484</v>
      </c>
      <c r="B5" t="s">
        <v>483</v>
      </c>
      <c r="C5" t="s">
        <v>478</v>
      </c>
    </row>
    <row r="6" spans="1:3" x14ac:dyDescent="0.3">
      <c r="A6" t="s">
        <v>486</v>
      </c>
      <c r="B6" t="s">
        <v>485</v>
      </c>
      <c r="C6" t="s">
        <v>487</v>
      </c>
    </row>
    <row r="7" spans="1:3" x14ac:dyDescent="0.3">
      <c r="A7" t="s">
        <v>489</v>
      </c>
      <c r="B7" t="s">
        <v>488</v>
      </c>
      <c r="C7" t="s">
        <v>487</v>
      </c>
    </row>
    <row r="8" spans="1:3" x14ac:dyDescent="0.3">
      <c r="A8" t="s">
        <v>491</v>
      </c>
      <c r="B8" t="s">
        <v>490</v>
      </c>
      <c r="C8" t="s">
        <v>487</v>
      </c>
    </row>
    <row r="9" spans="1:3" x14ac:dyDescent="0.3">
      <c r="A9" t="s">
        <v>493</v>
      </c>
      <c r="B9" t="s">
        <v>492</v>
      </c>
      <c r="C9" t="s">
        <v>487</v>
      </c>
    </row>
    <row r="10" spans="1:3" x14ac:dyDescent="0.3">
      <c r="A10" t="s">
        <v>495</v>
      </c>
      <c r="B10" t="s">
        <v>494</v>
      </c>
      <c r="C10" t="s">
        <v>487</v>
      </c>
    </row>
    <row r="11" spans="1:3" x14ac:dyDescent="0.3">
      <c r="A11" t="s">
        <v>497</v>
      </c>
      <c r="B11" t="s">
        <v>496</v>
      </c>
      <c r="C11" t="s">
        <v>498</v>
      </c>
    </row>
    <row r="12" spans="1:3" x14ac:dyDescent="0.3">
      <c r="A12" t="s">
        <v>500</v>
      </c>
      <c r="B12" t="s">
        <v>499</v>
      </c>
      <c r="C12" t="s">
        <v>498</v>
      </c>
    </row>
    <row r="13" spans="1:3" x14ac:dyDescent="0.3">
      <c r="A13" t="s">
        <v>502</v>
      </c>
      <c r="B13" t="s">
        <v>501</v>
      </c>
      <c r="C13" t="s">
        <v>498</v>
      </c>
    </row>
    <row r="14" spans="1:3" x14ac:dyDescent="0.3">
      <c r="A14" t="s">
        <v>504</v>
      </c>
      <c r="B14" t="s">
        <v>503</v>
      </c>
      <c r="C14" t="s">
        <v>498</v>
      </c>
    </row>
    <row r="15" spans="1:3" x14ac:dyDescent="0.3">
      <c r="A15" t="s">
        <v>506</v>
      </c>
      <c r="B15" t="s">
        <v>505</v>
      </c>
      <c r="C15" t="s">
        <v>498</v>
      </c>
    </row>
    <row r="16" spans="1:3" x14ac:dyDescent="0.3">
      <c r="A16" t="s">
        <v>508</v>
      </c>
      <c r="B16" t="s">
        <v>507</v>
      </c>
      <c r="C16" t="s">
        <v>498</v>
      </c>
    </row>
    <row r="17" spans="1:3" x14ac:dyDescent="0.3">
      <c r="A17" t="s">
        <v>510</v>
      </c>
      <c r="B17" t="s">
        <v>509</v>
      </c>
      <c r="C17" t="s">
        <v>498</v>
      </c>
    </row>
    <row r="18" spans="1:3" x14ac:dyDescent="0.3">
      <c r="A18" t="s">
        <v>512</v>
      </c>
      <c r="B18" t="s">
        <v>511</v>
      </c>
      <c r="C18" t="s">
        <v>498</v>
      </c>
    </row>
    <row r="19" spans="1:3" x14ac:dyDescent="0.3">
      <c r="A19" t="s">
        <v>514</v>
      </c>
      <c r="B19" t="s">
        <v>513</v>
      </c>
      <c r="C19" t="s">
        <v>498</v>
      </c>
    </row>
    <row r="20" spans="1:3" x14ac:dyDescent="0.3">
      <c r="A20" t="s">
        <v>516</v>
      </c>
      <c r="B20" t="s">
        <v>515</v>
      </c>
      <c r="C20" t="s">
        <v>498</v>
      </c>
    </row>
    <row r="21" spans="1:3" x14ac:dyDescent="0.3">
      <c r="A21" t="s">
        <v>518</v>
      </c>
      <c r="B21" t="s">
        <v>517</v>
      </c>
      <c r="C21" t="s">
        <v>498</v>
      </c>
    </row>
    <row r="22" spans="1:3" x14ac:dyDescent="0.3">
      <c r="A22" t="s">
        <v>520</v>
      </c>
      <c r="B22" t="s">
        <v>519</v>
      </c>
      <c r="C22" t="s">
        <v>498</v>
      </c>
    </row>
    <row r="23" spans="1:3" x14ac:dyDescent="0.3">
      <c r="A23" t="s">
        <v>521</v>
      </c>
      <c r="B23" t="s">
        <v>99</v>
      </c>
      <c r="C23" t="s">
        <v>498</v>
      </c>
    </row>
    <row r="24" spans="1:3" x14ac:dyDescent="0.3">
      <c r="A24" t="s">
        <v>523</v>
      </c>
      <c r="B24" t="s">
        <v>522</v>
      </c>
      <c r="C24" t="s">
        <v>498</v>
      </c>
    </row>
    <row r="25" spans="1:3" x14ac:dyDescent="0.3">
      <c r="A25" t="s">
        <v>525</v>
      </c>
      <c r="B25" t="s">
        <v>524</v>
      </c>
      <c r="C25" t="s">
        <v>498</v>
      </c>
    </row>
    <row r="26" spans="1:3" x14ac:dyDescent="0.3">
      <c r="A26" t="s">
        <v>527</v>
      </c>
      <c r="B26" t="s">
        <v>526</v>
      </c>
      <c r="C26" t="s">
        <v>498</v>
      </c>
    </row>
    <row r="27" spans="1:3" x14ac:dyDescent="0.3">
      <c r="A27" t="s">
        <v>529</v>
      </c>
      <c r="B27" t="s">
        <v>528</v>
      </c>
      <c r="C27" t="s">
        <v>498</v>
      </c>
    </row>
    <row r="28" spans="1:3" x14ac:dyDescent="0.3">
      <c r="A28" t="s">
        <v>531</v>
      </c>
      <c r="B28" t="s">
        <v>530</v>
      </c>
      <c r="C28" t="s">
        <v>498</v>
      </c>
    </row>
    <row r="29" spans="1:3" x14ac:dyDescent="0.3">
      <c r="A29" t="s">
        <v>533</v>
      </c>
      <c r="B29" t="s">
        <v>532</v>
      </c>
      <c r="C29" t="s">
        <v>498</v>
      </c>
    </row>
    <row r="30" spans="1:3" x14ac:dyDescent="0.3">
      <c r="A30" t="s">
        <v>535</v>
      </c>
      <c r="B30" t="s">
        <v>534</v>
      </c>
      <c r="C30" t="s">
        <v>498</v>
      </c>
    </row>
    <row r="31" spans="1:3" x14ac:dyDescent="0.3">
      <c r="A31" t="s">
        <v>537</v>
      </c>
      <c r="B31" t="s">
        <v>536</v>
      </c>
      <c r="C31" t="s">
        <v>538</v>
      </c>
    </row>
    <row r="32" spans="1:3" x14ac:dyDescent="0.3">
      <c r="A32" t="s">
        <v>540</v>
      </c>
      <c r="B32" t="s">
        <v>539</v>
      </c>
      <c r="C32" t="s">
        <v>538</v>
      </c>
    </row>
    <row r="33" spans="1:3" x14ac:dyDescent="0.3">
      <c r="A33" t="s">
        <v>541</v>
      </c>
      <c r="B33" t="s">
        <v>55</v>
      </c>
      <c r="C33" t="s">
        <v>487</v>
      </c>
    </row>
    <row r="34" spans="1:3" x14ac:dyDescent="0.3">
      <c r="A34" t="s">
        <v>543</v>
      </c>
      <c r="B34" t="s">
        <v>542</v>
      </c>
      <c r="C34" t="s">
        <v>487</v>
      </c>
    </row>
    <row r="35" spans="1:3" x14ac:dyDescent="0.3">
      <c r="A35" t="s">
        <v>545</v>
      </c>
      <c r="B35" t="s">
        <v>544</v>
      </c>
    </row>
    <row r="36" spans="1:3" x14ac:dyDescent="0.3">
      <c r="A36" t="s">
        <v>547</v>
      </c>
      <c r="B36" t="s">
        <v>546</v>
      </c>
    </row>
    <row r="37" spans="1:3" x14ac:dyDescent="0.3">
      <c r="A37" t="s">
        <v>549</v>
      </c>
      <c r="B37" t="s">
        <v>548</v>
      </c>
    </row>
    <row r="38" spans="1:3" x14ac:dyDescent="0.3">
      <c r="A38" t="s">
        <v>551</v>
      </c>
      <c r="B38" t="s">
        <v>550</v>
      </c>
      <c r="C38" t="s">
        <v>487</v>
      </c>
    </row>
    <row r="39" spans="1:3" x14ac:dyDescent="0.3">
      <c r="A39" t="s">
        <v>553</v>
      </c>
      <c r="B39" t="s">
        <v>552</v>
      </c>
      <c r="C39" t="s">
        <v>554</v>
      </c>
    </row>
    <row r="40" spans="1:3" x14ac:dyDescent="0.3">
      <c r="A40" t="s">
        <v>556</v>
      </c>
      <c r="B40" t="s">
        <v>555</v>
      </c>
    </row>
    <row r="41" spans="1:3" x14ac:dyDescent="0.3">
      <c r="A41" t="s">
        <v>558</v>
      </c>
      <c r="B41" t="s">
        <v>557</v>
      </c>
      <c r="C41" t="s">
        <v>559</v>
      </c>
    </row>
    <row r="42" spans="1:3" x14ac:dyDescent="0.3">
      <c r="A42" t="s">
        <v>561</v>
      </c>
      <c r="B42" t="s">
        <v>560</v>
      </c>
      <c r="C42" t="s">
        <v>487</v>
      </c>
    </row>
    <row r="43" spans="1:3" x14ac:dyDescent="0.3">
      <c r="A43" t="s">
        <v>563</v>
      </c>
      <c r="B43" t="s">
        <v>562</v>
      </c>
      <c r="C43" t="s">
        <v>564</v>
      </c>
    </row>
    <row r="44" spans="1:3" x14ac:dyDescent="0.3">
      <c r="A44" t="s">
        <v>566</v>
      </c>
      <c r="B44" t="s">
        <v>565</v>
      </c>
      <c r="C44" t="s">
        <v>564</v>
      </c>
    </row>
    <row r="45" spans="1:3" x14ac:dyDescent="0.3">
      <c r="A45" t="s">
        <v>568</v>
      </c>
      <c r="B45" t="s">
        <v>567</v>
      </c>
      <c r="C45" t="s">
        <v>564</v>
      </c>
    </row>
    <row r="46" spans="1:3" x14ac:dyDescent="0.3">
      <c r="A46" t="s">
        <v>570</v>
      </c>
      <c r="B46" t="s">
        <v>569</v>
      </c>
      <c r="C46" t="s">
        <v>564</v>
      </c>
    </row>
    <row r="47" spans="1:3" x14ac:dyDescent="0.3">
      <c r="A47" t="s">
        <v>572</v>
      </c>
      <c r="B47" t="s">
        <v>571</v>
      </c>
      <c r="C47" t="s">
        <v>564</v>
      </c>
    </row>
    <row r="48" spans="1:3" x14ac:dyDescent="0.3">
      <c r="A48" t="s">
        <v>573</v>
      </c>
      <c r="B48" t="s">
        <v>532</v>
      </c>
    </row>
    <row r="49" spans="1:3" x14ac:dyDescent="0.3">
      <c r="A49" t="s">
        <v>575</v>
      </c>
      <c r="B49" t="s">
        <v>574</v>
      </c>
    </row>
    <row r="50" spans="1:3" x14ac:dyDescent="0.3">
      <c r="A50" t="s">
        <v>577</v>
      </c>
      <c r="B50" t="s">
        <v>576</v>
      </c>
      <c r="C50" t="s">
        <v>578</v>
      </c>
    </row>
    <row r="51" spans="1:3" x14ac:dyDescent="0.3">
      <c r="A51" t="s">
        <v>580</v>
      </c>
      <c r="B51" t="s">
        <v>579</v>
      </c>
      <c r="C51" t="s">
        <v>578</v>
      </c>
    </row>
    <row r="52" spans="1:3" x14ac:dyDescent="0.3">
      <c r="A52" t="s">
        <v>582</v>
      </c>
      <c r="B52" t="s">
        <v>581</v>
      </c>
    </row>
    <row r="53" spans="1:3" x14ac:dyDescent="0.3">
      <c r="A53" t="s">
        <v>584</v>
      </c>
      <c r="B53" t="s">
        <v>583</v>
      </c>
    </row>
    <row r="54" spans="1:3" x14ac:dyDescent="0.3">
      <c r="A54" t="s">
        <v>586</v>
      </c>
      <c r="B54" t="s">
        <v>585</v>
      </c>
    </row>
    <row r="55" spans="1:3" x14ac:dyDescent="0.3">
      <c r="A55" t="s">
        <v>588</v>
      </c>
      <c r="B55" t="s">
        <v>587</v>
      </c>
    </row>
    <row r="56" spans="1:3" x14ac:dyDescent="0.3">
      <c r="A56" t="s">
        <v>590</v>
      </c>
      <c r="B56" t="s">
        <v>589</v>
      </c>
    </row>
    <row r="57" spans="1:3" x14ac:dyDescent="0.3">
      <c r="A57" t="s">
        <v>591</v>
      </c>
      <c r="B57" t="s">
        <v>142</v>
      </c>
    </row>
    <row r="58" spans="1:3" x14ac:dyDescent="0.3">
      <c r="A58" t="s">
        <v>593</v>
      </c>
      <c r="B58" t="s">
        <v>592</v>
      </c>
      <c r="C58" t="s">
        <v>559</v>
      </c>
    </row>
    <row r="59" spans="1:3" x14ac:dyDescent="0.3">
      <c r="A59" t="s">
        <v>595</v>
      </c>
      <c r="B59" t="s">
        <v>594</v>
      </c>
      <c r="C59" t="s">
        <v>559</v>
      </c>
    </row>
    <row r="60" spans="1:3" x14ac:dyDescent="0.3">
      <c r="A60" t="s">
        <v>597</v>
      </c>
      <c r="B60" t="s">
        <v>596</v>
      </c>
      <c r="C60" t="s">
        <v>559</v>
      </c>
    </row>
    <row r="61" spans="1:3" x14ac:dyDescent="0.3">
      <c r="A61" t="s">
        <v>599</v>
      </c>
      <c r="B61" t="s">
        <v>598</v>
      </c>
      <c r="C61" t="s">
        <v>487</v>
      </c>
    </row>
    <row r="62" spans="1:3" x14ac:dyDescent="0.3">
      <c r="A62" t="s">
        <v>601</v>
      </c>
      <c r="B62" t="s">
        <v>600</v>
      </c>
      <c r="C62" t="s">
        <v>487</v>
      </c>
    </row>
    <row r="63" spans="1:3" x14ac:dyDescent="0.3">
      <c r="A63" t="s">
        <v>603</v>
      </c>
      <c r="B63" t="s">
        <v>602</v>
      </c>
      <c r="C63" t="s">
        <v>487</v>
      </c>
    </row>
    <row r="64" spans="1:3" x14ac:dyDescent="0.3">
      <c r="A64" t="s">
        <v>604</v>
      </c>
      <c r="B64" t="s">
        <v>546</v>
      </c>
      <c r="C64" t="s">
        <v>487</v>
      </c>
    </row>
    <row r="65" spans="1:3" x14ac:dyDescent="0.3">
      <c r="A65" t="s">
        <v>606</v>
      </c>
      <c r="B65" t="s">
        <v>605</v>
      </c>
      <c r="C65" t="s">
        <v>559</v>
      </c>
    </row>
    <row r="66" spans="1:3" x14ac:dyDescent="0.3">
      <c r="A66" t="s">
        <v>608</v>
      </c>
      <c r="B66" t="s">
        <v>607</v>
      </c>
      <c r="C66" t="s">
        <v>559</v>
      </c>
    </row>
    <row r="67" spans="1:3" x14ac:dyDescent="0.3">
      <c r="A67" t="s">
        <v>610</v>
      </c>
      <c r="B67" t="s">
        <v>609</v>
      </c>
      <c r="C67" t="s">
        <v>559</v>
      </c>
    </row>
    <row r="68" spans="1:3" x14ac:dyDescent="0.3">
      <c r="A68" t="s">
        <v>612</v>
      </c>
      <c r="B68" t="s">
        <v>611</v>
      </c>
      <c r="C68" t="s">
        <v>559</v>
      </c>
    </row>
    <row r="69" spans="1:3" x14ac:dyDescent="0.3">
      <c r="A69" t="s">
        <v>614</v>
      </c>
      <c r="B69" t="s">
        <v>613</v>
      </c>
      <c r="C69" t="s">
        <v>559</v>
      </c>
    </row>
    <row r="70" spans="1:3" x14ac:dyDescent="0.3">
      <c r="A70" t="s">
        <v>616</v>
      </c>
      <c r="B70" t="s">
        <v>615</v>
      </c>
      <c r="C70" t="s">
        <v>559</v>
      </c>
    </row>
    <row r="71" spans="1:3" x14ac:dyDescent="0.3">
      <c r="A71" t="s">
        <v>618</v>
      </c>
      <c r="B71" t="s">
        <v>617</v>
      </c>
      <c r="C71" t="s">
        <v>559</v>
      </c>
    </row>
    <row r="72" spans="1:3" x14ac:dyDescent="0.3">
      <c r="A72" t="s">
        <v>620</v>
      </c>
      <c r="B72" t="s">
        <v>619</v>
      </c>
      <c r="C72" t="s">
        <v>559</v>
      </c>
    </row>
    <row r="73" spans="1:3" x14ac:dyDescent="0.3">
      <c r="A73" t="s">
        <v>622</v>
      </c>
      <c r="B73" t="s">
        <v>621</v>
      </c>
      <c r="C73" t="s">
        <v>559</v>
      </c>
    </row>
    <row r="74" spans="1:3" x14ac:dyDescent="0.3">
      <c r="A74" t="s">
        <v>624</v>
      </c>
      <c r="B74" t="s">
        <v>623</v>
      </c>
      <c r="C74" t="s">
        <v>559</v>
      </c>
    </row>
    <row r="75" spans="1:3" x14ac:dyDescent="0.3">
      <c r="A75" t="s">
        <v>626</v>
      </c>
      <c r="B75" t="s">
        <v>625</v>
      </c>
      <c r="C75" t="s">
        <v>559</v>
      </c>
    </row>
    <row r="76" spans="1:3" x14ac:dyDescent="0.3">
      <c r="A76" t="s">
        <v>628</v>
      </c>
      <c r="B76" t="s">
        <v>627</v>
      </c>
      <c r="C76" t="s">
        <v>559</v>
      </c>
    </row>
    <row r="77" spans="1:3" x14ac:dyDescent="0.3">
      <c r="A77" t="s">
        <v>630</v>
      </c>
      <c r="B77" t="s">
        <v>629</v>
      </c>
      <c r="C77" t="s">
        <v>559</v>
      </c>
    </row>
    <row r="78" spans="1:3" x14ac:dyDescent="0.3">
      <c r="A78" t="s">
        <v>632</v>
      </c>
      <c r="B78" t="s">
        <v>631</v>
      </c>
      <c r="C78" t="s">
        <v>559</v>
      </c>
    </row>
    <row r="79" spans="1:3" x14ac:dyDescent="0.3">
      <c r="A79" t="s">
        <v>634</v>
      </c>
      <c r="B79" t="s">
        <v>633</v>
      </c>
      <c r="C79" t="s">
        <v>559</v>
      </c>
    </row>
    <row r="80" spans="1:3" x14ac:dyDescent="0.3">
      <c r="A80" t="s">
        <v>636</v>
      </c>
      <c r="B80" t="s">
        <v>635</v>
      </c>
      <c r="C80" t="s">
        <v>559</v>
      </c>
    </row>
    <row r="81" spans="1:3" x14ac:dyDescent="0.3">
      <c r="A81" t="s">
        <v>637</v>
      </c>
      <c r="B81" t="s">
        <v>522</v>
      </c>
      <c r="C81" t="s">
        <v>498</v>
      </c>
    </row>
    <row r="82" spans="1:3" x14ac:dyDescent="0.3">
      <c r="A82" t="s">
        <v>639</v>
      </c>
      <c r="B82" t="s">
        <v>638</v>
      </c>
      <c r="C82" t="s">
        <v>487</v>
      </c>
    </row>
    <row r="83" spans="1:3" x14ac:dyDescent="0.3">
      <c r="A83" t="s">
        <v>641</v>
      </c>
      <c r="B83" t="s">
        <v>640</v>
      </c>
      <c r="C83" t="s">
        <v>478</v>
      </c>
    </row>
    <row r="84" spans="1:3" x14ac:dyDescent="0.3">
      <c r="A84" t="s">
        <v>643</v>
      </c>
      <c r="B84" t="s">
        <v>642</v>
      </c>
      <c r="C84" t="s">
        <v>559</v>
      </c>
    </row>
    <row r="85" spans="1:3" x14ac:dyDescent="0.3">
      <c r="A85" t="s">
        <v>645</v>
      </c>
      <c r="B85" t="s">
        <v>644</v>
      </c>
      <c r="C85" t="s">
        <v>559</v>
      </c>
    </row>
    <row r="86" spans="1:3" x14ac:dyDescent="0.3">
      <c r="A86" t="s">
        <v>647</v>
      </c>
      <c r="B86" t="s">
        <v>646</v>
      </c>
      <c r="C86" t="s">
        <v>559</v>
      </c>
    </row>
    <row r="87" spans="1:3" x14ac:dyDescent="0.3">
      <c r="A87" t="s">
        <v>649</v>
      </c>
      <c r="B87" t="s">
        <v>648</v>
      </c>
      <c r="C87" t="s">
        <v>559</v>
      </c>
    </row>
    <row r="88" spans="1:3" x14ac:dyDescent="0.3">
      <c r="A88" t="s">
        <v>651</v>
      </c>
      <c r="B88" t="s">
        <v>650</v>
      </c>
      <c r="C88" t="s">
        <v>559</v>
      </c>
    </row>
    <row r="89" spans="1:3" x14ac:dyDescent="0.3">
      <c r="A89" t="s">
        <v>653</v>
      </c>
      <c r="B89" t="s">
        <v>652</v>
      </c>
      <c r="C89" t="s">
        <v>559</v>
      </c>
    </row>
    <row r="90" spans="1:3" x14ac:dyDescent="0.3">
      <c r="A90" t="s">
        <v>655</v>
      </c>
      <c r="B90" t="s">
        <v>654</v>
      </c>
      <c r="C90" t="s">
        <v>559</v>
      </c>
    </row>
    <row r="91" spans="1:3" x14ac:dyDescent="0.3">
      <c r="A91" t="s">
        <v>656</v>
      </c>
      <c r="B91" t="s">
        <v>137</v>
      </c>
    </row>
    <row r="92" spans="1:3" x14ac:dyDescent="0.3">
      <c r="A92" t="s">
        <v>657</v>
      </c>
      <c r="B92" t="s">
        <v>483</v>
      </c>
      <c r="C92" t="s">
        <v>478</v>
      </c>
    </row>
    <row r="93" spans="1:3" x14ac:dyDescent="0.3">
      <c r="A93" t="s">
        <v>658</v>
      </c>
      <c r="B93" t="s">
        <v>476</v>
      </c>
      <c r="C93" t="s">
        <v>478</v>
      </c>
    </row>
    <row r="94" spans="1:3" x14ac:dyDescent="0.3">
      <c r="A94" t="s">
        <v>660</v>
      </c>
      <c r="B94" t="s">
        <v>659</v>
      </c>
      <c r="C94" t="s">
        <v>478</v>
      </c>
    </row>
    <row r="95" spans="1:3" x14ac:dyDescent="0.3">
      <c r="A95" t="s">
        <v>662</v>
      </c>
      <c r="B95" t="s">
        <v>661</v>
      </c>
      <c r="C95" t="s">
        <v>478</v>
      </c>
    </row>
    <row r="96" spans="1:3" x14ac:dyDescent="0.3">
      <c r="A96" t="s">
        <v>663</v>
      </c>
      <c r="B96" t="s">
        <v>334</v>
      </c>
    </row>
    <row r="97" spans="1:2" x14ac:dyDescent="0.3">
      <c r="A97" t="s">
        <v>665</v>
      </c>
      <c r="B97" t="s">
        <v>664</v>
      </c>
    </row>
    <row r="98" spans="1:2" x14ac:dyDescent="0.3">
      <c r="A98" t="s">
        <v>667</v>
      </c>
      <c r="B98" t="s">
        <v>666</v>
      </c>
    </row>
    <row r="99" spans="1:2" x14ac:dyDescent="0.3">
      <c r="A99" t="s">
        <v>669</v>
      </c>
      <c r="B99" t="s">
        <v>668</v>
      </c>
    </row>
    <row r="100" spans="1:2" x14ac:dyDescent="0.3">
      <c r="A100" t="s">
        <v>670</v>
      </c>
      <c r="B100" t="s">
        <v>483</v>
      </c>
    </row>
    <row r="101" spans="1:2" x14ac:dyDescent="0.3">
      <c r="A101" t="s">
        <v>671</v>
      </c>
      <c r="B101" t="s">
        <v>476</v>
      </c>
    </row>
    <row r="102" spans="1:2" x14ac:dyDescent="0.3">
      <c r="A102" t="s">
        <v>672</v>
      </c>
      <c r="B102" t="s">
        <v>659</v>
      </c>
    </row>
    <row r="103" spans="1:2" x14ac:dyDescent="0.3">
      <c r="A103" t="s">
        <v>673</v>
      </c>
      <c r="B103" t="s">
        <v>661</v>
      </c>
    </row>
    <row r="104" spans="1:2" x14ac:dyDescent="0.3">
      <c r="A104" t="s">
        <v>674</v>
      </c>
      <c r="B104" t="s">
        <v>84</v>
      </c>
    </row>
    <row r="105" spans="1:2" x14ac:dyDescent="0.3">
      <c r="A105" t="s">
        <v>675</v>
      </c>
      <c r="B105" t="s">
        <v>675</v>
      </c>
    </row>
    <row r="106" spans="1:2" x14ac:dyDescent="0.3">
      <c r="A106" t="s">
        <v>675</v>
      </c>
      <c r="B106" t="s">
        <v>675</v>
      </c>
    </row>
    <row r="107" spans="1:2" x14ac:dyDescent="0.3">
      <c r="A107" t="s">
        <v>675</v>
      </c>
      <c r="B107" t="s">
        <v>675</v>
      </c>
    </row>
    <row r="108" spans="1:2" x14ac:dyDescent="0.3">
      <c r="A108" t="s">
        <v>675</v>
      </c>
      <c r="B108" t="s">
        <v>675</v>
      </c>
    </row>
    <row r="109" spans="1:2" x14ac:dyDescent="0.3">
      <c r="A109" t="s">
        <v>675</v>
      </c>
      <c r="B109" t="s">
        <v>675</v>
      </c>
    </row>
    <row r="110" spans="1:2" x14ac:dyDescent="0.3">
      <c r="A110" t="s">
        <v>675</v>
      </c>
      <c r="B110" t="s">
        <v>675</v>
      </c>
    </row>
    <row r="111" spans="1:2" x14ac:dyDescent="0.3">
      <c r="A111" t="s">
        <v>676</v>
      </c>
      <c r="B111" t="s">
        <v>676</v>
      </c>
    </row>
    <row r="112" spans="1:2" x14ac:dyDescent="0.3">
      <c r="A112" t="s">
        <v>675</v>
      </c>
      <c r="B112" t="s">
        <v>675</v>
      </c>
    </row>
    <row r="113" spans="1:3" x14ac:dyDescent="0.3">
      <c r="A113" t="s">
        <v>676</v>
      </c>
      <c r="B113" t="s">
        <v>676</v>
      </c>
    </row>
    <row r="114" spans="1:3" x14ac:dyDescent="0.3">
      <c r="A114" t="s">
        <v>676</v>
      </c>
      <c r="B114" t="s">
        <v>676</v>
      </c>
    </row>
    <row r="115" spans="1:3" x14ac:dyDescent="0.3">
      <c r="A115" t="s">
        <v>678</v>
      </c>
      <c r="B115" t="s">
        <v>677</v>
      </c>
      <c r="C115" t="s">
        <v>679</v>
      </c>
    </row>
    <row r="116" spans="1:3" x14ac:dyDescent="0.3">
      <c r="A116" t="s">
        <v>681</v>
      </c>
      <c r="B116" t="s">
        <v>680</v>
      </c>
      <c r="C116" t="s">
        <v>682</v>
      </c>
    </row>
    <row r="117" spans="1:3" x14ac:dyDescent="0.3">
      <c r="A117" t="s">
        <v>684</v>
      </c>
      <c r="B117" t="s">
        <v>683</v>
      </c>
      <c r="C117" t="s">
        <v>682</v>
      </c>
    </row>
    <row r="118" spans="1:3" x14ac:dyDescent="0.3">
      <c r="A118" t="s">
        <v>686</v>
      </c>
      <c r="B118" t="s">
        <v>685</v>
      </c>
      <c r="C118" t="s">
        <v>687</v>
      </c>
    </row>
    <row r="119" spans="1:3" x14ac:dyDescent="0.3">
      <c r="A119" t="s">
        <v>689</v>
      </c>
      <c r="B119" t="s">
        <v>688</v>
      </c>
      <c r="C119" t="s">
        <v>687</v>
      </c>
    </row>
    <row r="120" spans="1:3" x14ac:dyDescent="0.3">
      <c r="A120" t="s">
        <v>691</v>
      </c>
      <c r="B120" t="s">
        <v>690</v>
      </c>
      <c r="C120" t="s">
        <v>687</v>
      </c>
    </row>
    <row r="121" spans="1:3" x14ac:dyDescent="0.3">
      <c r="A121" t="s">
        <v>693</v>
      </c>
      <c r="B121" t="s">
        <v>692</v>
      </c>
      <c r="C121" t="s">
        <v>687</v>
      </c>
    </row>
    <row r="122" spans="1:3" x14ac:dyDescent="0.3">
      <c r="A122" t="s">
        <v>695</v>
      </c>
      <c r="B122" t="s">
        <v>694</v>
      </c>
      <c r="C122" t="s">
        <v>687</v>
      </c>
    </row>
    <row r="123" spans="1:3" x14ac:dyDescent="0.3">
      <c r="A123" t="s">
        <v>697</v>
      </c>
      <c r="B123" t="s">
        <v>696</v>
      </c>
      <c r="C123" t="s">
        <v>687</v>
      </c>
    </row>
    <row r="124" spans="1:3" x14ac:dyDescent="0.3">
      <c r="A124" t="s">
        <v>699</v>
      </c>
      <c r="B124" t="s">
        <v>698</v>
      </c>
      <c r="C124" t="s">
        <v>687</v>
      </c>
    </row>
    <row r="125" spans="1:3" x14ac:dyDescent="0.3">
      <c r="A125" t="s">
        <v>701</v>
      </c>
      <c r="B125" t="s">
        <v>700</v>
      </c>
      <c r="C125" t="s">
        <v>687</v>
      </c>
    </row>
    <row r="126" spans="1:3" x14ac:dyDescent="0.3">
      <c r="A126" t="s">
        <v>703</v>
      </c>
      <c r="B126" t="s">
        <v>702</v>
      </c>
      <c r="C126" t="s">
        <v>687</v>
      </c>
    </row>
    <row r="127" spans="1:3" x14ac:dyDescent="0.3">
      <c r="A127" t="s">
        <v>705</v>
      </c>
      <c r="B127" t="s">
        <v>704</v>
      </c>
      <c r="C127" t="s">
        <v>687</v>
      </c>
    </row>
    <row r="128" spans="1:3" x14ac:dyDescent="0.3">
      <c r="A128" t="s">
        <v>707</v>
      </c>
      <c r="B128" t="s">
        <v>706</v>
      </c>
      <c r="C128" t="s">
        <v>687</v>
      </c>
    </row>
    <row r="129" spans="1:3" x14ac:dyDescent="0.3">
      <c r="A129" t="s">
        <v>709</v>
      </c>
      <c r="B129" t="s">
        <v>708</v>
      </c>
      <c r="C129" t="s">
        <v>687</v>
      </c>
    </row>
    <row r="130" spans="1:3" x14ac:dyDescent="0.3">
      <c r="A130" t="s">
        <v>711</v>
      </c>
      <c r="B130" t="s">
        <v>710</v>
      </c>
      <c r="C130" t="s">
        <v>687</v>
      </c>
    </row>
    <row r="131" spans="1:3" x14ac:dyDescent="0.3">
      <c r="A131" t="s">
        <v>712</v>
      </c>
      <c r="B131" t="s">
        <v>55</v>
      </c>
      <c r="C131" t="s">
        <v>487</v>
      </c>
    </row>
    <row r="132" spans="1:3" x14ac:dyDescent="0.3">
      <c r="A132" t="s">
        <v>714</v>
      </c>
      <c r="B132" t="s">
        <v>713</v>
      </c>
      <c r="C132" t="s">
        <v>559</v>
      </c>
    </row>
    <row r="133" spans="1:3" x14ac:dyDescent="0.3">
      <c r="A133" t="s">
        <v>716</v>
      </c>
      <c r="B133" t="s">
        <v>715</v>
      </c>
      <c r="C133" t="s">
        <v>559</v>
      </c>
    </row>
    <row r="134" spans="1:3" x14ac:dyDescent="0.3">
      <c r="A134" t="s">
        <v>717</v>
      </c>
      <c r="B134" t="s">
        <v>635</v>
      </c>
      <c r="C134" t="s">
        <v>559</v>
      </c>
    </row>
    <row r="135" spans="1:3" x14ac:dyDescent="0.3">
      <c r="A135" t="s">
        <v>719</v>
      </c>
      <c r="B135" t="s">
        <v>718</v>
      </c>
      <c r="C135" t="s">
        <v>687</v>
      </c>
    </row>
    <row r="136" spans="1:3" x14ac:dyDescent="0.3">
      <c r="A136" t="s">
        <v>721</v>
      </c>
      <c r="B136" t="s">
        <v>720</v>
      </c>
      <c r="C136" t="s">
        <v>687</v>
      </c>
    </row>
    <row r="137" spans="1:3" x14ac:dyDescent="0.3">
      <c r="A137" t="s">
        <v>723</v>
      </c>
      <c r="B137" t="s">
        <v>722</v>
      </c>
      <c r="C137" t="s">
        <v>724</v>
      </c>
    </row>
    <row r="138" spans="1:3" x14ac:dyDescent="0.3">
      <c r="A138" t="s">
        <v>726</v>
      </c>
      <c r="B138" t="s">
        <v>725</v>
      </c>
      <c r="C138" t="s">
        <v>724</v>
      </c>
    </row>
    <row r="139" spans="1:3" x14ac:dyDescent="0.3">
      <c r="A139" t="s">
        <v>727</v>
      </c>
      <c r="B139" t="s">
        <v>633</v>
      </c>
      <c r="C139" t="s">
        <v>724</v>
      </c>
    </row>
    <row r="140" spans="1:3" x14ac:dyDescent="0.3">
      <c r="A140" t="s">
        <v>729</v>
      </c>
      <c r="B140" t="s">
        <v>728</v>
      </c>
      <c r="C140" t="s">
        <v>724</v>
      </c>
    </row>
    <row r="141" spans="1:3" x14ac:dyDescent="0.3">
      <c r="A141" t="s">
        <v>731</v>
      </c>
      <c r="B141" t="s">
        <v>730</v>
      </c>
      <c r="C141" t="s">
        <v>724</v>
      </c>
    </row>
    <row r="142" spans="1:3" x14ac:dyDescent="0.3">
      <c r="A142" t="s">
        <v>733</v>
      </c>
      <c r="B142" t="s">
        <v>732</v>
      </c>
      <c r="C142" t="s">
        <v>724</v>
      </c>
    </row>
    <row r="143" spans="1:3" x14ac:dyDescent="0.3">
      <c r="A143" t="s">
        <v>735</v>
      </c>
      <c r="B143" t="s">
        <v>734</v>
      </c>
      <c r="C143" t="s">
        <v>724</v>
      </c>
    </row>
    <row r="144" spans="1:3" x14ac:dyDescent="0.3">
      <c r="A144" t="s">
        <v>737</v>
      </c>
      <c r="B144" t="s">
        <v>736</v>
      </c>
      <c r="C144" t="s">
        <v>724</v>
      </c>
    </row>
    <row r="145" spans="1:3" x14ac:dyDescent="0.3">
      <c r="A145" t="s">
        <v>739</v>
      </c>
      <c r="B145" t="s">
        <v>738</v>
      </c>
      <c r="C145" t="s">
        <v>724</v>
      </c>
    </row>
    <row r="146" spans="1:3" x14ac:dyDescent="0.3">
      <c r="A146" t="s">
        <v>740</v>
      </c>
      <c r="B146" t="s">
        <v>722</v>
      </c>
      <c r="C146" t="s">
        <v>724</v>
      </c>
    </row>
    <row r="147" spans="1:3" x14ac:dyDescent="0.3">
      <c r="A147" t="s">
        <v>741</v>
      </c>
      <c r="B147" t="s">
        <v>725</v>
      </c>
      <c r="C147" t="s">
        <v>724</v>
      </c>
    </row>
    <row r="148" spans="1:3" x14ac:dyDescent="0.3">
      <c r="A148" t="s">
        <v>742</v>
      </c>
      <c r="B148" t="s">
        <v>633</v>
      </c>
      <c r="C148" t="s">
        <v>724</v>
      </c>
    </row>
    <row r="149" spans="1:3" x14ac:dyDescent="0.3">
      <c r="A149" t="s">
        <v>743</v>
      </c>
      <c r="B149" t="s">
        <v>728</v>
      </c>
      <c r="C149" t="s">
        <v>724</v>
      </c>
    </row>
    <row r="150" spans="1:3" x14ac:dyDescent="0.3">
      <c r="A150" t="s">
        <v>744</v>
      </c>
      <c r="B150" t="s">
        <v>730</v>
      </c>
      <c r="C150" t="s">
        <v>724</v>
      </c>
    </row>
    <row r="151" spans="1:3" x14ac:dyDescent="0.3">
      <c r="A151" t="s">
        <v>745</v>
      </c>
      <c r="B151" t="s">
        <v>732</v>
      </c>
      <c r="C151" t="s">
        <v>724</v>
      </c>
    </row>
    <row r="152" spans="1:3" x14ac:dyDescent="0.3">
      <c r="A152" t="s">
        <v>746</v>
      </c>
      <c r="B152" t="s">
        <v>734</v>
      </c>
      <c r="C152" t="s">
        <v>724</v>
      </c>
    </row>
    <row r="153" spans="1:3" x14ac:dyDescent="0.3">
      <c r="A153" t="s">
        <v>747</v>
      </c>
      <c r="B153" t="s">
        <v>736</v>
      </c>
      <c r="C153" t="s">
        <v>724</v>
      </c>
    </row>
    <row r="154" spans="1:3" x14ac:dyDescent="0.3">
      <c r="A154" t="s">
        <v>748</v>
      </c>
      <c r="B154" t="s">
        <v>738</v>
      </c>
      <c r="C154" t="s">
        <v>724</v>
      </c>
    </row>
    <row r="155" spans="1:3" x14ac:dyDescent="0.3">
      <c r="A155" t="s">
        <v>750</v>
      </c>
      <c r="B155" t="s">
        <v>749</v>
      </c>
      <c r="C155" t="s">
        <v>124</v>
      </c>
    </row>
    <row r="156" spans="1:3" x14ac:dyDescent="0.3">
      <c r="A156" t="s">
        <v>752</v>
      </c>
      <c r="B156" t="s">
        <v>751</v>
      </c>
      <c r="C156" t="s">
        <v>687</v>
      </c>
    </row>
    <row r="157" spans="1:3" x14ac:dyDescent="0.3">
      <c r="A157" t="s">
        <v>754</v>
      </c>
      <c r="B157" t="s">
        <v>753</v>
      </c>
      <c r="C157" t="s">
        <v>687</v>
      </c>
    </row>
    <row r="158" spans="1:3" x14ac:dyDescent="0.3">
      <c r="A158" t="s">
        <v>756</v>
      </c>
      <c r="B158" t="s">
        <v>755</v>
      </c>
      <c r="C158" t="s">
        <v>687</v>
      </c>
    </row>
    <row r="159" spans="1:3" x14ac:dyDescent="0.3">
      <c r="A159" t="s">
        <v>758</v>
      </c>
      <c r="B159" t="s">
        <v>757</v>
      </c>
      <c r="C159" t="s">
        <v>724</v>
      </c>
    </row>
    <row r="160" spans="1:3" x14ac:dyDescent="0.3">
      <c r="A160" t="s">
        <v>760</v>
      </c>
      <c r="B160" t="s">
        <v>759</v>
      </c>
      <c r="C160" t="s">
        <v>724</v>
      </c>
    </row>
    <row r="161" spans="1:3" x14ac:dyDescent="0.3">
      <c r="A161" t="s">
        <v>762</v>
      </c>
      <c r="B161" t="s">
        <v>761</v>
      </c>
      <c r="C161" t="s">
        <v>724</v>
      </c>
    </row>
    <row r="162" spans="1:3" x14ac:dyDescent="0.3">
      <c r="A162" t="s">
        <v>764</v>
      </c>
      <c r="B162" t="s">
        <v>763</v>
      </c>
      <c r="C162" t="s">
        <v>724</v>
      </c>
    </row>
    <row r="163" spans="1:3" x14ac:dyDescent="0.3">
      <c r="A163" t="s">
        <v>766</v>
      </c>
      <c r="B163" t="s">
        <v>765</v>
      </c>
      <c r="C163" t="s">
        <v>724</v>
      </c>
    </row>
    <row r="164" spans="1:3" x14ac:dyDescent="0.3">
      <c r="A164" t="s">
        <v>768</v>
      </c>
      <c r="B164" t="s">
        <v>767</v>
      </c>
      <c r="C164" t="s">
        <v>724</v>
      </c>
    </row>
    <row r="165" spans="1:3" x14ac:dyDescent="0.3">
      <c r="A165" t="s">
        <v>770</v>
      </c>
      <c r="B165" t="s">
        <v>769</v>
      </c>
      <c r="C165" t="s">
        <v>724</v>
      </c>
    </row>
    <row r="166" spans="1:3" x14ac:dyDescent="0.3">
      <c r="A166" t="s">
        <v>772</v>
      </c>
      <c r="B166" t="s">
        <v>771</v>
      </c>
      <c r="C166" t="s">
        <v>724</v>
      </c>
    </row>
    <row r="167" spans="1:3" x14ac:dyDescent="0.3">
      <c r="A167" t="s">
        <v>774</v>
      </c>
      <c r="B167" t="s">
        <v>773</v>
      </c>
      <c r="C167" t="s">
        <v>724</v>
      </c>
    </row>
    <row r="168" spans="1:3" x14ac:dyDescent="0.3">
      <c r="A168" t="s">
        <v>776</v>
      </c>
      <c r="B168" t="s">
        <v>775</v>
      </c>
      <c r="C168" t="s">
        <v>724</v>
      </c>
    </row>
    <row r="169" spans="1:3" x14ac:dyDescent="0.3">
      <c r="A169" t="s">
        <v>778</v>
      </c>
      <c r="B169" t="s">
        <v>777</v>
      </c>
      <c r="C169" t="s">
        <v>724</v>
      </c>
    </row>
    <row r="170" spans="1:3" x14ac:dyDescent="0.3">
      <c r="A170" t="s">
        <v>780</v>
      </c>
      <c r="B170" t="s">
        <v>779</v>
      </c>
      <c r="C170" t="s">
        <v>724</v>
      </c>
    </row>
    <row r="171" spans="1:3" x14ac:dyDescent="0.3">
      <c r="A171" t="s">
        <v>782</v>
      </c>
      <c r="B171" t="s">
        <v>781</v>
      </c>
      <c r="C171" t="s">
        <v>724</v>
      </c>
    </row>
    <row r="172" spans="1:3" x14ac:dyDescent="0.3">
      <c r="A172" t="s">
        <v>784</v>
      </c>
      <c r="B172" t="s">
        <v>783</v>
      </c>
      <c r="C172" t="s">
        <v>724</v>
      </c>
    </row>
    <row r="173" spans="1:3" x14ac:dyDescent="0.3">
      <c r="A173" t="s">
        <v>786</v>
      </c>
      <c r="B173" t="s">
        <v>785</v>
      </c>
      <c r="C173" t="s">
        <v>724</v>
      </c>
    </row>
    <row r="174" spans="1:3" x14ac:dyDescent="0.3">
      <c r="A174" t="s">
        <v>788</v>
      </c>
      <c r="B174" t="s">
        <v>787</v>
      </c>
      <c r="C174" t="s">
        <v>724</v>
      </c>
    </row>
    <row r="175" spans="1:3" x14ac:dyDescent="0.3">
      <c r="A175" t="s">
        <v>790</v>
      </c>
      <c r="B175" t="s">
        <v>789</v>
      </c>
      <c r="C175" t="s">
        <v>724</v>
      </c>
    </row>
    <row r="176" spans="1:3" x14ac:dyDescent="0.3">
      <c r="A176" t="s">
        <v>792</v>
      </c>
      <c r="B176" t="s">
        <v>791</v>
      </c>
      <c r="C176" t="s">
        <v>724</v>
      </c>
    </row>
    <row r="177" spans="1:3" x14ac:dyDescent="0.3">
      <c r="A177" t="s">
        <v>794</v>
      </c>
      <c r="B177" t="s">
        <v>793</v>
      </c>
      <c r="C177" t="s">
        <v>724</v>
      </c>
    </row>
    <row r="178" spans="1:3" x14ac:dyDescent="0.3">
      <c r="A178" t="s">
        <v>796</v>
      </c>
      <c r="B178" t="s">
        <v>795</v>
      </c>
      <c r="C178" t="s">
        <v>724</v>
      </c>
    </row>
    <row r="179" spans="1:3" x14ac:dyDescent="0.3">
      <c r="A179" t="s">
        <v>798</v>
      </c>
      <c r="B179" t="s">
        <v>797</v>
      </c>
      <c r="C179" t="s">
        <v>724</v>
      </c>
    </row>
    <row r="180" spans="1:3" x14ac:dyDescent="0.3">
      <c r="A180" t="s">
        <v>800</v>
      </c>
      <c r="B180" t="s">
        <v>799</v>
      </c>
      <c r="C180" t="s">
        <v>724</v>
      </c>
    </row>
    <row r="181" spans="1:3" x14ac:dyDescent="0.3">
      <c r="A181" t="s">
        <v>802</v>
      </c>
      <c r="B181" t="s">
        <v>801</v>
      </c>
      <c r="C181" t="s">
        <v>724</v>
      </c>
    </row>
    <row r="182" spans="1:3" x14ac:dyDescent="0.3">
      <c r="A182" t="s">
        <v>804</v>
      </c>
      <c r="B182" t="s">
        <v>803</v>
      </c>
      <c r="C182" t="s">
        <v>724</v>
      </c>
    </row>
    <row r="183" spans="1:3" x14ac:dyDescent="0.3">
      <c r="A183" t="s">
        <v>806</v>
      </c>
      <c r="B183" t="s">
        <v>805</v>
      </c>
      <c r="C183" t="s">
        <v>807</v>
      </c>
    </row>
    <row r="184" spans="1:3" x14ac:dyDescent="0.3">
      <c r="A184" t="s">
        <v>809</v>
      </c>
      <c r="B184" t="s">
        <v>808</v>
      </c>
      <c r="C184" t="s">
        <v>724</v>
      </c>
    </row>
    <row r="185" spans="1:3" x14ac:dyDescent="0.3">
      <c r="A185" t="s">
        <v>811</v>
      </c>
      <c r="B185" t="s">
        <v>810</v>
      </c>
      <c r="C185" t="s">
        <v>679</v>
      </c>
    </row>
    <row r="186" spans="1:3" x14ac:dyDescent="0.3">
      <c r="A186" t="s">
        <v>813</v>
      </c>
      <c r="B186" t="s">
        <v>812</v>
      </c>
      <c r="C186" t="s">
        <v>679</v>
      </c>
    </row>
    <row r="187" spans="1:3" x14ac:dyDescent="0.3">
      <c r="A187" t="s">
        <v>815</v>
      </c>
      <c r="B187" t="s">
        <v>814</v>
      </c>
      <c r="C187" t="s">
        <v>679</v>
      </c>
    </row>
    <row r="188" spans="1:3" x14ac:dyDescent="0.3">
      <c r="A188" t="s">
        <v>817</v>
      </c>
      <c r="B188" t="s">
        <v>816</v>
      </c>
      <c r="C188" t="s">
        <v>679</v>
      </c>
    </row>
    <row r="189" spans="1:3" x14ac:dyDescent="0.3">
      <c r="A189" t="s">
        <v>819</v>
      </c>
      <c r="B189" t="s">
        <v>818</v>
      </c>
      <c r="C189" t="s">
        <v>679</v>
      </c>
    </row>
    <row r="190" spans="1:3" x14ac:dyDescent="0.3">
      <c r="A190" t="s">
        <v>821</v>
      </c>
      <c r="B190" t="s">
        <v>820</v>
      </c>
      <c r="C190" t="s">
        <v>679</v>
      </c>
    </row>
    <row r="191" spans="1:3" x14ac:dyDescent="0.3">
      <c r="A191" t="s">
        <v>823</v>
      </c>
      <c r="B191" t="s">
        <v>822</v>
      </c>
      <c r="C191" t="s">
        <v>564</v>
      </c>
    </row>
    <row r="192" spans="1:3" x14ac:dyDescent="0.3">
      <c r="A192" t="s">
        <v>825</v>
      </c>
      <c r="B192" t="s">
        <v>824</v>
      </c>
      <c r="C192" t="s">
        <v>564</v>
      </c>
    </row>
    <row r="193" spans="1:3" x14ac:dyDescent="0.3">
      <c r="A193" t="s">
        <v>826</v>
      </c>
      <c r="B193" t="s">
        <v>635</v>
      </c>
      <c r="C193" t="s">
        <v>559</v>
      </c>
    </row>
    <row r="194" spans="1:3" x14ac:dyDescent="0.3">
      <c r="A194" t="s">
        <v>828</v>
      </c>
      <c r="B194" t="s">
        <v>827</v>
      </c>
      <c r="C194" t="s">
        <v>807</v>
      </c>
    </row>
    <row r="195" spans="1:3" x14ac:dyDescent="0.3">
      <c r="A195" t="s">
        <v>830</v>
      </c>
      <c r="B195" t="s">
        <v>829</v>
      </c>
      <c r="C195" t="s">
        <v>687</v>
      </c>
    </row>
    <row r="196" spans="1:3" x14ac:dyDescent="0.3">
      <c r="A196" t="s">
        <v>831</v>
      </c>
      <c r="B196" t="s">
        <v>677</v>
      </c>
      <c r="C196" t="s">
        <v>687</v>
      </c>
    </row>
    <row r="197" spans="1:3" x14ac:dyDescent="0.3">
      <c r="A197" t="s">
        <v>833</v>
      </c>
      <c r="B197" t="s">
        <v>832</v>
      </c>
      <c r="C197" t="s">
        <v>724</v>
      </c>
    </row>
    <row r="198" spans="1:3" x14ac:dyDescent="0.3">
      <c r="A198" t="s">
        <v>835</v>
      </c>
      <c r="B198" t="s">
        <v>834</v>
      </c>
      <c r="C198" t="s">
        <v>724</v>
      </c>
    </row>
    <row r="199" spans="1:3" x14ac:dyDescent="0.3">
      <c r="A199" t="s">
        <v>837</v>
      </c>
      <c r="B199" t="s">
        <v>836</v>
      </c>
      <c r="C199" t="s">
        <v>724</v>
      </c>
    </row>
    <row r="200" spans="1:3" x14ac:dyDescent="0.3">
      <c r="A200" t="s">
        <v>838</v>
      </c>
      <c r="B200" t="s">
        <v>496</v>
      </c>
      <c r="C200" t="s">
        <v>724</v>
      </c>
    </row>
    <row r="201" spans="1:3" x14ac:dyDescent="0.3">
      <c r="A201" t="s">
        <v>840</v>
      </c>
      <c r="B201" t="s">
        <v>839</v>
      </c>
      <c r="C201" t="s">
        <v>724</v>
      </c>
    </row>
    <row r="202" spans="1:3" x14ac:dyDescent="0.3">
      <c r="A202" t="s">
        <v>842</v>
      </c>
      <c r="B202" t="s">
        <v>841</v>
      </c>
      <c r="C202" t="s">
        <v>724</v>
      </c>
    </row>
    <row r="203" spans="1:3" x14ac:dyDescent="0.3">
      <c r="A203" t="s">
        <v>844</v>
      </c>
      <c r="B203" t="s">
        <v>843</v>
      </c>
      <c r="C203" t="s">
        <v>724</v>
      </c>
    </row>
    <row r="204" spans="1:3" x14ac:dyDescent="0.3">
      <c r="A204" t="s">
        <v>846</v>
      </c>
      <c r="B204" t="s">
        <v>845</v>
      </c>
      <c r="C204" t="s">
        <v>724</v>
      </c>
    </row>
    <row r="205" spans="1:3" x14ac:dyDescent="0.3">
      <c r="A205" t="s">
        <v>848</v>
      </c>
      <c r="B205" t="s">
        <v>847</v>
      </c>
      <c r="C205" t="s">
        <v>724</v>
      </c>
    </row>
    <row r="206" spans="1:3" x14ac:dyDescent="0.3">
      <c r="A206" t="s">
        <v>850</v>
      </c>
      <c r="B206" t="s">
        <v>849</v>
      </c>
      <c r="C206" t="s">
        <v>724</v>
      </c>
    </row>
    <row r="207" spans="1:3" x14ac:dyDescent="0.3">
      <c r="A207" t="s">
        <v>852</v>
      </c>
      <c r="B207" t="s">
        <v>851</v>
      </c>
      <c r="C207" t="s">
        <v>679</v>
      </c>
    </row>
    <row r="208" spans="1:3" x14ac:dyDescent="0.3">
      <c r="A208" t="s">
        <v>853</v>
      </c>
      <c r="B208" t="s">
        <v>822</v>
      </c>
      <c r="C208" t="s">
        <v>564</v>
      </c>
    </row>
    <row r="209" spans="1:3" x14ac:dyDescent="0.3">
      <c r="A209" t="s">
        <v>854</v>
      </c>
      <c r="B209" t="s">
        <v>824</v>
      </c>
      <c r="C209" t="s">
        <v>564</v>
      </c>
    </row>
    <row r="210" spans="1:3" x14ac:dyDescent="0.3">
      <c r="A210" t="s">
        <v>856</v>
      </c>
      <c r="B210" t="s">
        <v>855</v>
      </c>
      <c r="C210" t="s">
        <v>724</v>
      </c>
    </row>
    <row r="211" spans="1:3" x14ac:dyDescent="0.3">
      <c r="A211" t="s">
        <v>858</v>
      </c>
      <c r="B211" t="s">
        <v>857</v>
      </c>
      <c r="C211" t="s">
        <v>724</v>
      </c>
    </row>
    <row r="212" spans="1:3" x14ac:dyDescent="0.3">
      <c r="A212" t="s">
        <v>860</v>
      </c>
      <c r="B212" t="s">
        <v>859</v>
      </c>
      <c r="C212" t="s">
        <v>724</v>
      </c>
    </row>
    <row r="213" spans="1:3" x14ac:dyDescent="0.3">
      <c r="A213" t="s">
        <v>862</v>
      </c>
      <c r="B213" t="s">
        <v>861</v>
      </c>
      <c r="C213" t="s">
        <v>724</v>
      </c>
    </row>
    <row r="214" spans="1:3" x14ac:dyDescent="0.3">
      <c r="A214" t="s">
        <v>864</v>
      </c>
      <c r="B214" t="s">
        <v>863</v>
      </c>
      <c r="C214" t="s">
        <v>724</v>
      </c>
    </row>
    <row r="215" spans="1:3" x14ac:dyDescent="0.3">
      <c r="A215" t="s">
        <v>866</v>
      </c>
      <c r="B215" t="s">
        <v>865</v>
      </c>
      <c r="C215" t="s">
        <v>724</v>
      </c>
    </row>
    <row r="216" spans="1:3" x14ac:dyDescent="0.3">
      <c r="A216" t="s">
        <v>868</v>
      </c>
      <c r="B216" t="s">
        <v>867</v>
      </c>
      <c r="C216" t="s">
        <v>724</v>
      </c>
    </row>
    <row r="217" spans="1:3" x14ac:dyDescent="0.3">
      <c r="A217" t="s">
        <v>870</v>
      </c>
      <c r="B217" t="s">
        <v>869</v>
      </c>
      <c r="C217" t="s">
        <v>724</v>
      </c>
    </row>
    <row r="218" spans="1:3" x14ac:dyDescent="0.3">
      <c r="A218" t="s">
        <v>872</v>
      </c>
      <c r="B218" t="s">
        <v>871</v>
      </c>
      <c r="C218" t="s">
        <v>724</v>
      </c>
    </row>
    <row r="219" spans="1:3" x14ac:dyDescent="0.3">
      <c r="A219" t="s">
        <v>874</v>
      </c>
      <c r="B219" t="s">
        <v>873</v>
      </c>
      <c r="C219" t="s">
        <v>724</v>
      </c>
    </row>
    <row r="220" spans="1:3" x14ac:dyDescent="0.3">
      <c r="A220" t="s">
        <v>876</v>
      </c>
      <c r="B220" t="s">
        <v>875</v>
      </c>
      <c r="C220" t="s">
        <v>724</v>
      </c>
    </row>
    <row r="221" spans="1:3" x14ac:dyDescent="0.3">
      <c r="A221" t="s">
        <v>878</v>
      </c>
      <c r="B221" t="s">
        <v>877</v>
      </c>
      <c r="C221" t="s">
        <v>724</v>
      </c>
    </row>
    <row r="222" spans="1:3" x14ac:dyDescent="0.3">
      <c r="A222" t="s">
        <v>880</v>
      </c>
      <c r="B222" t="s">
        <v>879</v>
      </c>
      <c r="C222" t="s">
        <v>724</v>
      </c>
    </row>
    <row r="223" spans="1:3" x14ac:dyDescent="0.3">
      <c r="A223" t="s">
        <v>882</v>
      </c>
      <c r="B223" t="s">
        <v>881</v>
      </c>
      <c r="C223" t="s">
        <v>724</v>
      </c>
    </row>
    <row r="224" spans="1:3" x14ac:dyDescent="0.3">
      <c r="A224" t="s">
        <v>884</v>
      </c>
      <c r="B224" t="s">
        <v>883</v>
      </c>
      <c r="C224" t="s">
        <v>724</v>
      </c>
    </row>
    <row r="225" spans="1:3" x14ac:dyDescent="0.3">
      <c r="A225" t="s">
        <v>886</v>
      </c>
      <c r="B225" t="s">
        <v>885</v>
      </c>
      <c r="C225" t="s">
        <v>724</v>
      </c>
    </row>
    <row r="226" spans="1:3" x14ac:dyDescent="0.3">
      <c r="A226" t="s">
        <v>888</v>
      </c>
      <c r="B226" t="s">
        <v>887</v>
      </c>
      <c r="C226" t="s">
        <v>724</v>
      </c>
    </row>
    <row r="227" spans="1:3" x14ac:dyDescent="0.3">
      <c r="A227" t="s">
        <v>890</v>
      </c>
      <c r="B227" t="s">
        <v>889</v>
      </c>
      <c r="C227" t="s">
        <v>724</v>
      </c>
    </row>
    <row r="228" spans="1:3" x14ac:dyDescent="0.3">
      <c r="A228" t="s">
        <v>892</v>
      </c>
      <c r="B228" t="s">
        <v>891</v>
      </c>
      <c r="C228" t="s">
        <v>724</v>
      </c>
    </row>
    <row r="229" spans="1:3" x14ac:dyDescent="0.3">
      <c r="A229" t="s">
        <v>894</v>
      </c>
      <c r="B229" t="s">
        <v>893</v>
      </c>
      <c r="C229" t="s">
        <v>724</v>
      </c>
    </row>
    <row r="230" spans="1:3" x14ac:dyDescent="0.3">
      <c r="A230" t="s">
        <v>896</v>
      </c>
      <c r="B230" t="s">
        <v>895</v>
      </c>
      <c r="C230" t="s">
        <v>724</v>
      </c>
    </row>
    <row r="231" spans="1:3" x14ac:dyDescent="0.3">
      <c r="A231" t="s">
        <v>898</v>
      </c>
      <c r="B231" t="s">
        <v>897</v>
      </c>
      <c r="C231" t="s">
        <v>724</v>
      </c>
    </row>
    <row r="232" spans="1:3" x14ac:dyDescent="0.3">
      <c r="A232" t="s">
        <v>900</v>
      </c>
      <c r="B232" t="s">
        <v>899</v>
      </c>
      <c r="C232" t="s">
        <v>724</v>
      </c>
    </row>
    <row r="233" spans="1:3" x14ac:dyDescent="0.3">
      <c r="A233" t="s">
        <v>902</v>
      </c>
      <c r="B233" t="s">
        <v>901</v>
      </c>
      <c r="C233" t="s">
        <v>724</v>
      </c>
    </row>
    <row r="234" spans="1:3" x14ac:dyDescent="0.3">
      <c r="A234" t="s">
        <v>904</v>
      </c>
      <c r="B234" t="s">
        <v>903</v>
      </c>
      <c r="C234" t="s">
        <v>724</v>
      </c>
    </row>
    <row r="235" spans="1:3" x14ac:dyDescent="0.3">
      <c r="A235" t="s">
        <v>906</v>
      </c>
      <c r="B235" t="s">
        <v>905</v>
      </c>
      <c r="C235" t="s">
        <v>724</v>
      </c>
    </row>
    <row r="236" spans="1:3" x14ac:dyDescent="0.3">
      <c r="A236" t="s">
        <v>908</v>
      </c>
      <c r="B236" t="s">
        <v>907</v>
      </c>
      <c r="C236" t="s">
        <v>724</v>
      </c>
    </row>
    <row r="237" spans="1:3" x14ac:dyDescent="0.3">
      <c r="A237" t="s">
        <v>910</v>
      </c>
      <c r="B237" t="s">
        <v>909</v>
      </c>
      <c r="C237" t="s">
        <v>724</v>
      </c>
    </row>
    <row r="238" spans="1:3" x14ac:dyDescent="0.3">
      <c r="A238" t="s">
        <v>912</v>
      </c>
      <c r="B238" t="s">
        <v>911</v>
      </c>
      <c r="C238" t="s">
        <v>724</v>
      </c>
    </row>
    <row r="239" spans="1:3" x14ac:dyDescent="0.3">
      <c r="A239" t="s">
        <v>914</v>
      </c>
      <c r="B239" t="s">
        <v>913</v>
      </c>
      <c r="C239" t="s">
        <v>724</v>
      </c>
    </row>
    <row r="240" spans="1:3" x14ac:dyDescent="0.3">
      <c r="A240" t="s">
        <v>916</v>
      </c>
      <c r="B240" t="s">
        <v>915</v>
      </c>
      <c r="C240" t="s">
        <v>724</v>
      </c>
    </row>
    <row r="241" spans="1:3" x14ac:dyDescent="0.3">
      <c r="A241" t="s">
        <v>918</v>
      </c>
      <c r="B241" t="s">
        <v>917</v>
      </c>
      <c r="C241" t="s">
        <v>724</v>
      </c>
    </row>
    <row r="242" spans="1:3" x14ac:dyDescent="0.3">
      <c r="A242" t="s">
        <v>920</v>
      </c>
      <c r="B242" t="s">
        <v>919</v>
      </c>
      <c r="C242" t="s">
        <v>724</v>
      </c>
    </row>
    <row r="243" spans="1:3" x14ac:dyDescent="0.3">
      <c r="A243" t="s">
        <v>922</v>
      </c>
      <c r="B243" t="s">
        <v>921</v>
      </c>
      <c r="C243" t="s">
        <v>724</v>
      </c>
    </row>
    <row r="244" spans="1:3" x14ac:dyDescent="0.3">
      <c r="A244" t="s">
        <v>924</v>
      </c>
      <c r="B244" t="s">
        <v>923</v>
      </c>
      <c r="C244" t="s">
        <v>724</v>
      </c>
    </row>
    <row r="245" spans="1:3" x14ac:dyDescent="0.3">
      <c r="A245" t="s">
        <v>926</v>
      </c>
      <c r="B245" t="s">
        <v>925</v>
      </c>
      <c r="C245" t="s">
        <v>724</v>
      </c>
    </row>
    <row r="246" spans="1:3" x14ac:dyDescent="0.3">
      <c r="A246" t="s">
        <v>928</v>
      </c>
      <c r="B246" t="s">
        <v>927</v>
      </c>
      <c r="C246" t="s">
        <v>687</v>
      </c>
    </row>
    <row r="247" spans="1:3" x14ac:dyDescent="0.3">
      <c r="A247" t="s">
        <v>930</v>
      </c>
      <c r="B247" t="s">
        <v>929</v>
      </c>
      <c r="C247" t="s">
        <v>687</v>
      </c>
    </row>
    <row r="248" spans="1:3" x14ac:dyDescent="0.3">
      <c r="A248" t="s">
        <v>932</v>
      </c>
      <c r="B248" t="s">
        <v>931</v>
      </c>
      <c r="C248" t="s">
        <v>687</v>
      </c>
    </row>
    <row r="249" spans="1:3" x14ac:dyDescent="0.3">
      <c r="A249" t="s">
        <v>934</v>
      </c>
      <c r="B249" t="s">
        <v>933</v>
      </c>
      <c r="C249" t="s">
        <v>687</v>
      </c>
    </row>
    <row r="250" spans="1:3" x14ac:dyDescent="0.3">
      <c r="A250" t="s">
        <v>936</v>
      </c>
      <c r="B250" t="s">
        <v>935</v>
      </c>
      <c r="C250" t="s">
        <v>687</v>
      </c>
    </row>
    <row r="251" spans="1:3" x14ac:dyDescent="0.3">
      <c r="A251" t="s">
        <v>938</v>
      </c>
      <c r="B251" t="s">
        <v>937</v>
      </c>
      <c r="C251" t="s">
        <v>724</v>
      </c>
    </row>
    <row r="252" spans="1:3" x14ac:dyDescent="0.3">
      <c r="A252" t="s">
        <v>939</v>
      </c>
      <c r="B252" t="s">
        <v>589</v>
      </c>
      <c r="C252" t="s">
        <v>940</v>
      </c>
    </row>
    <row r="253" spans="1:3" x14ac:dyDescent="0.3">
      <c r="A253" t="s">
        <v>942</v>
      </c>
      <c r="B253" t="s">
        <v>941</v>
      </c>
      <c r="C253" t="s">
        <v>682</v>
      </c>
    </row>
    <row r="254" spans="1:3" x14ac:dyDescent="0.3">
      <c r="A254" t="s">
        <v>943</v>
      </c>
      <c r="B254" t="s">
        <v>905</v>
      </c>
      <c r="C254" t="s">
        <v>498</v>
      </c>
    </row>
    <row r="255" spans="1:3" x14ac:dyDescent="0.3">
      <c r="A255" t="s">
        <v>945</v>
      </c>
      <c r="B255" t="s">
        <v>944</v>
      </c>
      <c r="C255" t="s">
        <v>679</v>
      </c>
    </row>
    <row r="256" spans="1:3" x14ac:dyDescent="0.3">
      <c r="A256" t="s">
        <v>946</v>
      </c>
      <c r="B256" t="s">
        <v>753</v>
      </c>
      <c r="C256" t="s">
        <v>687</v>
      </c>
    </row>
    <row r="257" spans="1:3" x14ac:dyDescent="0.3">
      <c r="A257" t="s">
        <v>947</v>
      </c>
      <c r="B257" t="s">
        <v>755</v>
      </c>
      <c r="C257" t="s">
        <v>687</v>
      </c>
    </row>
    <row r="258" spans="1:3" x14ac:dyDescent="0.3">
      <c r="A258" t="s">
        <v>949</v>
      </c>
      <c r="B258" t="s">
        <v>948</v>
      </c>
      <c r="C258" t="s">
        <v>807</v>
      </c>
    </row>
    <row r="259" spans="1:3" x14ac:dyDescent="0.3">
      <c r="A259" t="s">
        <v>951</v>
      </c>
      <c r="B259" t="s">
        <v>950</v>
      </c>
      <c r="C259" t="s">
        <v>807</v>
      </c>
    </row>
    <row r="260" spans="1:3" x14ac:dyDescent="0.3">
      <c r="A260" t="s">
        <v>952</v>
      </c>
      <c r="B260" t="s">
        <v>751</v>
      </c>
      <c r="C260" t="s">
        <v>687</v>
      </c>
    </row>
    <row r="261" spans="1:3" x14ac:dyDescent="0.3">
      <c r="A261" t="s">
        <v>954</v>
      </c>
      <c r="B261" t="s">
        <v>953</v>
      </c>
      <c r="C261" t="s">
        <v>807</v>
      </c>
    </row>
    <row r="262" spans="1:3" x14ac:dyDescent="0.3">
      <c r="A262" t="s">
        <v>956</v>
      </c>
      <c r="B262" t="s">
        <v>955</v>
      </c>
      <c r="C262" t="s">
        <v>807</v>
      </c>
    </row>
    <row r="263" spans="1:3" x14ac:dyDescent="0.3">
      <c r="A263" t="s">
        <v>958</v>
      </c>
      <c r="B263" t="s">
        <v>957</v>
      </c>
      <c r="C263" t="s">
        <v>807</v>
      </c>
    </row>
    <row r="264" spans="1:3" x14ac:dyDescent="0.3">
      <c r="A264" t="s">
        <v>960</v>
      </c>
      <c r="B264" t="s">
        <v>959</v>
      </c>
      <c r="C264" t="s">
        <v>807</v>
      </c>
    </row>
    <row r="265" spans="1:3" x14ac:dyDescent="0.3">
      <c r="A265" t="s">
        <v>962</v>
      </c>
      <c r="B265" t="s">
        <v>961</v>
      </c>
      <c r="C265" t="s">
        <v>807</v>
      </c>
    </row>
    <row r="266" spans="1:3" x14ac:dyDescent="0.3">
      <c r="A266" t="s">
        <v>964</v>
      </c>
      <c r="B266" t="s">
        <v>963</v>
      </c>
      <c r="C266" t="s">
        <v>807</v>
      </c>
    </row>
    <row r="267" spans="1:3" x14ac:dyDescent="0.3">
      <c r="A267" t="s">
        <v>966</v>
      </c>
      <c r="B267" t="s">
        <v>965</v>
      </c>
      <c r="C267" t="s">
        <v>807</v>
      </c>
    </row>
    <row r="268" spans="1:3" x14ac:dyDescent="0.3">
      <c r="A268" t="s">
        <v>968</v>
      </c>
      <c r="B268" t="s">
        <v>967</v>
      </c>
      <c r="C268" t="s">
        <v>807</v>
      </c>
    </row>
    <row r="269" spans="1:3" x14ac:dyDescent="0.3">
      <c r="A269" t="s">
        <v>970</v>
      </c>
      <c r="B269" t="s">
        <v>969</v>
      </c>
      <c r="C269" t="s">
        <v>807</v>
      </c>
    </row>
    <row r="270" spans="1:3" x14ac:dyDescent="0.3">
      <c r="A270" t="s">
        <v>972</v>
      </c>
      <c r="B270" t="s">
        <v>971</v>
      </c>
      <c r="C270" t="s">
        <v>807</v>
      </c>
    </row>
    <row r="271" spans="1:3" x14ac:dyDescent="0.3">
      <c r="A271" t="s">
        <v>973</v>
      </c>
      <c r="B271" t="s">
        <v>574</v>
      </c>
      <c r="C271" t="s">
        <v>974</v>
      </c>
    </row>
    <row r="272" spans="1:3" x14ac:dyDescent="0.3">
      <c r="A272" t="s">
        <v>976</v>
      </c>
      <c r="B272" t="s">
        <v>975</v>
      </c>
      <c r="C272" t="s">
        <v>687</v>
      </c>
    </row>
    <row r="273" spans="1:3" x14ac:dyDescent="0.3">
      <c r="A273" t="s">
        <v>978</v>
      </c>
      <c r="B273" t="s">
        <v>977</v>
      </c>
      <c r="C273" t="s">
        <v>687</v>
      </c>
    </row>
    <row r="274" spans="1:3" x14ac:dyDescent="0.3">
      <c r="A274" t="s">
        <v>980</v>
      </c>
      <c r="B274" t="s">
        <v>979</v>
      </c>
      <c r="C274" t="s">
        <v>687</v>
      </c>
    </row>
    <row r="275" spans="1:3" x14ac:dyDescent="0.3">
      <c r="A275" t="s">
        <v>982</v>
      </c>
      <c r="B275" t="s">
        <v>981</v>
      </c>
      <c r="C275" t="s">
        <v>687</v>
      </c>
    </row>
    <row r="276" spans="1:3" x14ac:dyDescent="0.3">
      <c r="A276" t="s">
        <v>983</v>
      </c>
      <c r="B276" t="s">
        <v>839</v>
      </c>
      <c r="C276" t="s">
        <v>687</v>
      </c>
    </row>
    <row r="277" spans="1:3" x14ac:dyDescent="0.3">
      <c r="A277" t="s">
        <v>985</v>
      </c>
      <c r="B277" t="s">
        <v>984</v>
      </c>
      <c r="C277" t="s">
        <v>687</v>
      </c>
    </row>
    <row r="278" spans="1:3" x14ac:dyDescent="0.3">
      <c r="A278" t="s">
        <v>986</v>
      </c>
      <c r="B278" t="s">
        <v>567</v>
      </c>
      <c r="C278" t="s">
        <v>564</v>
      </c>
    </row>
    <row r="279" spans="1:3" x14ac:dyDescent="0.3">
      <c r="A279" t="s">
        <v>987</v>
      </c>
      <c r="B279" t="s">
        <v>567</v>
      </c>
      <c r="C279" t="s">
        <v>564</v>
      </c>
    </row>
    <row r="280" spans="1:3" x14ac:dyDescent="0.3">
      <c r="A280" t="s">
        <v>989</v>
      </c>
      <c r="B280" t="s">
        <v>988</v>
      </c>
      <c r="C280" t="s">
        <v>564</v>
      </c>
    </row>
    <row r="281" spans="1:3" x14ac:dyDescent="0.3">
      <c r="A281" t="s">
        <v>991</v>
      </c>
      <c r="B281" t="s">
        <v>990</v>
      </c>
      <c r="C281" t="s">
        <v>564</v>
      </c>
    </row>
    <row r="282" spans="1:3" x14ac:dyDescent="0.3">
      <c r="A282" t="s">
        <v>993</v>
      </c>
      <c r="B282" t="s">
        <v>992</v>
      </c>
      <c r="C282" t="s">
        <v>679</v>
      </c>
    </row>
    <row r="283" spans="1:3" x14ac:dyDescent="0.3">
      <c r="A283" t="s">
        <v>994</v>
      </c>
      <c r="B283" t="s">
        <v>476</v>
      </c>
      <c r="C283" t="s">
        <v>679</v>
      </c>
    </row>
    <row r="284" spans="1:3" x14ac:dyDescent="0.3">
      <c r="A284" t="s">
        <v>995</v>
      </c>
      <c r="B284" t="s">
        <v>659</v>
      </c>
      <c r="C284" t="s">
        <v>679</v>
      </c>
    </row>
    <row r="285" spans="1:3" x14ac:dyDescent="0.3">
      <c r="A285" t="s">
        <v>997</v>
      </c>
      <c r="B285" t="s">
        <v>996</v>
      </c>
      <c r="C285" t="s">
        <v>679</v>
      </c>
    </row>
    <row r="286" spans="1:3" x14ac:dyDescent="0.3">
      <c r="A286" t="s">
        <v>998</v>
      </c>
      <c r="B286" t="s">
        <v>476</v>
      </c>
      <c r="C286" t="s">
        <v>679</v>
      </c>
    </row>
    <row r="287" spans="1:3" x14ac:dyDescent="0.3">
      <c r="A287" t="s">
        <v>999</v>
      </c>
      <c r="B287" t="s">
        <v>483</v>
      </c>
      <c r="C287" t="s">
        <v>679</v>
      </c>
    </row>
    <row r="288" spans="1:3" x14ac:dyDescent="0.3">
      <c r="A288" t="s">
        <v>1000</v>
      </c>
      <c r="B288" t="s">
        <v>659</v>
      </c>
      <c r="C288" t="s">
        <v>679</v>
      </c>
    </row>
    <row r="289" spans="1:3" x14ac:dyDescent="0.3">
      <c r="A289" t="s">
        <v>1001</v>
      </c>
      <c r="B289" t="s">
        <v>661</v>
      </c>
      <c r="C289" t="s">
        <v>679</v>
      </c>
    </row>
    <row r="290" spans="1:3" x14ac:dyDescent="0.3">
      <c r="A290" t="s">
        <v>1002</v>
      </c>
      <c r="B290" t="s">
        <v>519</v>
      </c>
      <c r="C290" t="s">
        <v>498</v>
      </c>
    </row>
    <row r="291" spans="1:3" x14ac:dyDescent="0.3">
      <c r="A291" t="s">
        <v>1003</v>
      </c>
      <c r="B291" t="s">
        <v>513</v>
      </c>
      <c r="C291" t="s">
        <v>498</v>
      </c>
    </row>
    <row r="292" spans="1:3" x14ac:dyDescent="0.3">
      <c r="A292" t="s">
        <v>1004</v>
      </c>
      <c r="B292" t="s">
        <v>517</v>
      </c>
      <c r="C292" t="s">
        <v>498</v>
      </c>
    </row>
    <row r="293" spans="1:3" x14ac:dyDescent="0.3">
      <c r="A293" t="s">
        <v>1006</v>
      </c>
      <c r="B293" t="s">
        <v>1005</v>
      </c>
      <c r="C293" t="s">
        <v>687</v>
      </c>
    </row>
    <row r="294" spans="1:3" x14ac:dyDescent="0.3">
      <c r="A294" t="s">
        <v>1008</v>
      </c>
      <c r="B294" t="s">
        <v>1007</v>
      </c>
      <c r="C294" t="s">
        <v>687</v>
      </c>
    </row>
    <row r="295" spans="1:3" x14ac:dyDescent="0.3">
      <c r="A295" t="s">
        <v>1010</v>
      </c>
      <c r="B295" t="s">
        <v>1009</v>
      </c>
      <c r="C295" t="s">
        <v>687</v>
      </c>
    </row>
    <row r="296" spans="1:3" x14ac:dyDescent="0.3">
      <c r="A296" t="s">
        <v>1012</v>
      </c>
      <c r="B296" t="s">
        <v>1011</v>
      </c>
      <c r="C296" t="s">
        <v>559</v>
      </c>
    </row>
    <row r="297" spans="1:3" x14ac:dyDescent="0.3">
      <c r="A297" t="s">
        <v>1014</v>
      </c>
      <c r="B297" t="s">
        <v>1013</v>
      </c>
      <c r="C297" t="s">
        <v>559</v>
      </c>
    </row>
    <row r="298" spans="1:3" x14ac:dyDescent="0.3">
      <c r="A298" t="s">
        <v>1016</v>
      </c>
      <c r="B298" t="s">
        <v>1015</v>
      </c>
      <c r="C298" t="s">
        <v>559</v>
      </c>
    </row>
    <row r="299" spans="1:3" x14ac:dyDescent="0.3">
      <c r="A299" t="s">
        <v>1018</v>
      </c>
      <c r="B299" t="s">
        <v>1017</v>
      </c>
      <c r="C299" t="s">
        <v>559</v>
      </c>
    </row>
    <row r="300" spans="1:3" x14ac:dyDescent="0.3">
      <c r="A300" t="s">
        <v>1020</v>
      </c>
      <c r="B300" t="s">
        <v>1019</v>
      </c>
      <c r="C300" t="s">
        <v>559</v>
      </c>
    </row>
    <row r="301" spans="1:3" x14ac:dyDescent="0.3">
      <c r="A301" t="s">
        <v>1022</v>
      </c>
      <c r="B301" t="s">
        <v>1021</v>
      </c>
      <c r="C301" t="s">
        <v>559</v>
      </c>
    </row>
    <row r="302" spans="1:3" x14ac:dyDescent="0.3">
      <c r="A302" t="s">
        <v>1024</v>
      </c>
      <c r="B302" t="s">
        <v>1023</v>
      </c>
      <c r="C302" t="s">
        <v>559</v>
      </c>
    </row>
    <row r="303" spans="1:3" x14ac:dyDescent="0.3">
      <c r="A303" t="s">
        <v>1026</v>
      </c>
      <c r="B303" t="s">
        <v>1025</v>
      </c>
      <c r="C303" t="s">
        <v>559</v>
      </c>
    </row>
    <row r="304" spans="1:3" x14ac:dyDescent="0.3">
      <c r="A304" t="s">
        <v>1028</v>
      </c>
      <c r="B304" t="s">
        <v>1027</v>
      </c>
      <c r="C304" t="s">
        <v>559</v>
      </c>
    </row>
    <row r="305" spans="1:3" x14ac:dyDescent="0.3">
      <c r="A305" t="s">
        <v>1030</v>
      </c>
      <c r="B305" t="s">
        <v>1029</v>
      </c>
      <c r="C305" t="s">
        <v>559</v>
      </c>
    </row>
    <row r="306" spans="1:3" x14ac:dyDescent="0.3">
      <c r="A306" t="s">
        <v>1032</v>
      </c>
      <c r="B306" t="s">
        <v>1031</v>
      </c>
      <c r="C306" t="s">
        <v>559</v>
      </c>
    </row>
    <row r="307" spans="1:3" x14ac:dyDescent="0.3">
      <c r="A307" t="s">
        <v>1034</v>
      </c>
      <c r="B307" t="s">
        <v>1033</v>
      </c>
      <c r="C307" t="s">
        <v>559</v>
      </c>
    </row>
    <row r="308" spans="1:3" x14ac:dyDescent="0.3">
      <c r="A308" t="s">
        <v>1036</v>
      </c>
      <c r="B308" t="s">
        <v>1035</v>
      </c>
      <c r="C308" t="s">
        <v>559</v>
      </c>
    </row>
    <row r="309" spans="1:3" x14ac:dyDescent="0.3">
      <c r="A309" t="s">
        <v>1037</v>
      </c>
      <c r="B309" t="s">
        <v>490</v>
      </c>
      <c r="C309" t="s">
        <v>559</v>
      </c>
    </row>
    <row r="310" spans="1:3" x14ac:dyDescent="0.3">
      <c r="A310" t="s">
        <v>1039</v>
      </c>
      <c r="B310" t="s">
        <v>1038</v>
      </c>
      <c r="C310" t="s">
        <v>559</v>
      </c>
    </row>
    <row r="311" spans="1:3" x14ac:dyDescent="0.3">
      <c r="A311" t="s">
        <v>1040</v>
      </c>
      <c r="B311" t="s">
        <v>488</v>
      </c>
      <c r="C311" t="s">
        <v>559</v>
      </c>
    </row>
    <row r="312" spans="1:3" x14ac:dyDescent="0.3">
      <c r="A312" t="s">
        <v>1042</v>
      </c>
      <c r="B312" t="s">
        <v>1041</v>
      </c>
      <c r="C312" t="s">
        <v>687</v>
      </c>
    </row>
    <row r="313" spans="1:3" x14ac:dyDescent="0.3">
      <c r="A313" t="s">
        <v>1043</v>
      </c>
      <c r="B313" t="s">
        <v>615</v>
      </c>
      <c r="C313" t="s">
        <v>1044</v>
      </c>
    </row>
    <row r="314" spans="1:3" x14ac:dyDescent="0.3">
      <c r="A314" t="s">
        <v>1045</v>
      </c>
      <c r="B314" t="s">
        <v>1009</v>
      </c>
      <c r="C314" t="s">
        <v>687</v>
      </c>
    </row>
    <row r="315" spans="1:3" x14ac:dyDescent="0.3">
      <c r="A315" t="s">
        <v>1047</v>
      </c>
      <c r="B315" t="s">
        <v>1046</v>
      </c>
      <c r="C315" t="s">
        <v>679</v>
      </c>
    </row>
    <row r="316" spans="1:3" x14ac:dyDescent="0.3">
      <c r="A316" t="s">
        <v>1049</v>
      </c>
      <c r="B316" t="s">
        <v>1048</v>
      </c>
      <c r="C316" t="s">
        <v>679</v>
      </c>
    </row>
    <row r="317" spans="1:3" x14ac:dyDescent="0.3">
      <c r="A317" t="s">
        <v>675</v>
      </c>
      <c r="B317" t="s">
        <v>675</v>
      </c>
    </row>
    <row r="318" spans="1:3" x14ac:dyDescent="0.3">
      <c r="A318" t="s">
        <v>675</v>
      </c>
      <c r="B318" t="s">
        <v>675</v>
      </c>
    </row>
    <row r="319" spans="1:3" x14ac:dyDescent="0.3">
      <c r="A319" t="s">
        <v>756</v>
      </c>
      <c r="B319" t="s">
        <v>755</v>
      </c>
      <c r="C319" t="s">
        <v>687</v>
      </c>
    </row>
    <row r="320" spans="1:3" x14ac:dyDescent="0.3">
      <c r="A320" t="s">
        <v>719</v>
      </c>
      <c r="B320" t="s">
        <v>718</v>
      </c>
      <c r="C320" t="s">
        <v>687</v>
      </c>
    </row>
    <row r="321" spans="1:3" x14ac:dyDescent="0.3">
      <c r="A321" t="s">
        <v>986</v>
      </c>
      <c r="B321" t="s">
        <v>567</v>
      </c>
      <c r="C321" t="s">
        <v>564</v>
      </c>
    </row>
    <row r="322" spans="1:3" x14ac:dyDescent="0.3">
      <c r="A322" t="s">
        <v>823</v>
      </c>
      <c r="B322" t="s">
        <v>822</v>
      </c>
      <c r="C322" t="s">
        <v>564</v>
      </c>
    </row>
    <row r="323" spans="1:3" x14ac:dyDescent="0.3">
      <c r="A323" t="s">
        <v>825</v>
      </c>
      <c r="B323" t="s">
        <v>824</v>
      </c>
      <c r="C323" t="s">
        <v>564</v>
      </c>
    </row>
    <row r="324" spans="1:3" x14ac:dyDescent="0.3">
      <c r="A324" t="s">
        <v>676</v>
      </c>
      <c r="B324" t="s">
        <v>1050</v>
      </c>
    </row>
    <row r="325" spans="1:3" x14ac:dyDescent="0.3">
      <c r="A325" t="s">
        <v>675</v>
      </c>
      <c r="B325" t="s">
        <v>675</v>
      </c>
    </row>
    <row r="326" spans="1:3" x14ac:dyDescent="0.3">
      <c r="A326" t="s">
        <v>676</v>
      </c>
      <c r="B326" t="s">
        <v>676</v>
      </c>
    </row>
    <row r="327" spans="1:3" x14ac:dyDescent="0.3">
      <c r="A327" t="s">
        <v>676</v>
      </c>
      <c r="B327" t="s">
        <v>676</v>
      </c>
    </row>
    <row r="328" spans="1:3" x14ac:dyDescent="0.3">
      <c r="A328" t="s">
        <v>1052</v>
      </c>
      <c r="B328" t="s">
        <v>1051</v>
      </c>
      <c r="C328" t="s">
        <v>487</v>
      </c>
    </row>
    <row r="329" spans="1:3" x14ac:dyDescent="0.3">
      <c r="A329" t="s">
        <v>1053</v>
      </c>
      <c r="B329" t="s">
        <v>55</v>
      </c>
      <c r="C329" t="s">
        <v>487</v>
      </c>
    </row>
    <row r="330" spans="1:3" x14ac:dyDescent="0.3">
      <c r="A330" t="s">
        <v>1054</v>
      </c>
      <c r="B330" t="s">
        <v>1038</v>
      </c>
      <c r="C330" t="s">
        <v>487</v>
      </c>
    </row>
    <row r="331" spans="1:3" x14ac:dyDescent="0.3">
      <c r="A331" t="s">
        <v>1056</v>
      </c>
      <c r="B331" t="s">
        <v>1055</v>
      </c>
      <c r="C331" t="s">
        <v>554</v>
      </c>
    </row>
    <row r="332" spans="1:3" x14ac:dyDescent="0.3">
      <c r="A332" t="s">
        <v>1057</v>
      </c>
      <c r="B332" t="s">
        <v>84</v>
      </c>
      <c r="C332" t="s">
        <v>487</v>
      </c>
    </row>
    <row r="333" spans="1:3" x14ac:dyDescent="0.3">
      <c r="A333" t="s">
        <v>1059</v>
      </c>
      <c r="B333" t="s">
        <v>1058</v>
      </c>
      <c r="C333" t="s">
        <v>1060</v>
      </c>
    </row>
    <row r="334" spans="1:3" x14ac:dyDescent="0.3">
      <c r="A334" t="s">
        <v>1062</v>
      </c>
      <c r="B334" t="s">
        <v>1061</v>
      </c>
      <c r="C334" t="s">
        <v>1060</v>
      </c>
    </row>
    <row r="335" spans="1:3" x14ac:dyDescent="0.3">
      <c r="A335" t="s">
        <v>1063</v>
      </c>
      <c r="B335" t="s">
        <v>1015</v>
      </c>
      <c r="C335" t="s">
        <v>1060</v>
      </c>
    </row>
    <row r="336" spans="1:3" x14ac:dyDescent="0.3">
      <c r="A336" t="s">
        <v>1064</v>
      </c>
      <c r="B336" t="s">
        <v>503</v>
      </c>
      <c r="C336" t="s">
        <v>1060</v>
      </c>
    </row>
    <row r="337" spans="1:3" x14ac:dyDescent="0.3">
      <c r="A337" t="s">
        <v>1066</v>
      </c>
      <c r="B337" t="s">
        <v>1065</v>
      </c>
      <c r="C337" t="s">
        <v>1060</v>
      </c>
    </row>
    <row r="338" spans="1:3" x14ac:dyDescent="0.3">
      <c r="A338" t="s">
        <v>1068</v>
      </c>
      <c r="B338" t="s">
        <v>1067</v>
      </c>
      <c r="C338" t="s">
        <v>487</v>
      </c>
    </row>
    <row r="339" spans="1:3" x14ac:dyDescent="0.3">
      <c r="A339" t="s">
        <v>1070</v>
      </c>
      <c r="B339" t="s">
        <v>1069</v>
      </c>
      <c r="C339" t="s">
        <v>487</v>
      </c>
    </row>
    <row r="340" spans="1:3" x14ac:dyDescent="0.3">
      <c r="A340" t="s">
        <v>1071</v>
      </c>
      <c r="B340" t="s">
        <v>287</v>
      </c>
      <c r="C340" t="s">
        <v>487</v>
      </c>
    </row>
    <row r="341" spans="1:3" x14ac:dyDescent="0.3">
      <c r="A341" t="s">
        <v>1072</v>
      </c>
      <c r="B341" t="s">
        <v>555</v>
      </c>
      <c r="C341" t="s">
        <v>1073</v>
      </c>
    </row>
    <row r="342" spans="1:3" x14ac:dyDescent="0.3">
      <c r="A342" t="s">
        <v>1075</v>
      </c>
      <c r="B342" t="s">
        <v>1074</v>
      </c>
      <c r="C342" t="s">
        <v>554</v>
      </c>
    </row>
    <row r="343" spans="1:3" x14ac:dyDescent="0.3">
      <c r="A343" t="s">
        <v>1077</v>
      </c>
      <c r="B343" t="s">
        <v>1076</v>
      </c>
      <c r="C343" t="s">
        <v>554</v>
      </c>
    </row>
    <row r="344" spans="1:3" x14ac:dyDescent="0.3">
      <c r="A344" t="s">
        <v>1079</v>
      </c>
      <c r="B344" t="s">
        <v>1078</v>
      </c>
      <c r="C344" t="s">
        <v>554</v>
      </c>
    </row>
    <row r="345" spans="1:3" x14ac:dyDescent="0.3">
      <c r="A345" t="s">
        <v>1081</v>
      </c>
      <c r="B345" t="s">
        <v>1080</v>
      </c>
      <c r="C345" t="s">
        <v>554</v>
      </c>
    </row>
    <row r="346" spans="1:3" x14ac:dyDescent="0.3">
      <c r="A346" t="s">
        <v>1083</v>
      </c>
      <c r="B346" t="s">
        <v>1082</v>
      </c>
      <c r="C346" t="s">
        <v>487</v>
      </c>
    </row>
    <row r="347" spans="1:3" x14ac:dyDescent="0.3">
      <c r="A347" t="s">
        <v>1085</v>
      </c>
      <c r="B347" t="s">
        <v>1084</v>
      </c>
      <c r="C347" t="s">
        <v>487</v>
      </c>
    </row>
    <row r="348" spans="1:3" x14ac:dyDescent="0.3">
      <c r="A348" t="s">
        <v>1087</v>
      </c>
      <c r="B348" t="s">
        <v>1086</v>
      </c>
      <c r="C348" t="s">
        <v>270</v>
      </c>
    </row>
    <row r="349" spans="1:3" x14ac:dyDescent="0.3">
      <c r="A349" t="s">
        <v>1088</v>
      </c>
      <c r="B349" t="s">
        <v>1058</v>
      </c>
      <c r="C349" t="s">
        <v>1060</v>
      </c>
    </row>
    <row r="350" spans="1:3" x14ac:dyDescent="0.3">
      <c r="A350" t="s">
        <v>1089</v>
      </c>
      <c r="B350" t="s">
        <v>89</v>
      </c>
      <c r="C350" t="s">
        <v>132</v>
      </c>
    </row>
    <row r="351" spans="1:3" x14ac:dyDescent="0.3">
      <c r="A351" t="s">
        <v>1091</v>
      </c>
      <c r="B351" t="s">
        <v>1090</v>
      </c>
      <c r="C351" t="s">
        <v>487</v>
      </c>
    </row>
    <row r="352" spans="1:3" x14ac:dyDescent="0.3">
      <c r="A352" t="s">
        <v>1093</v>
      </c>
      <c r="B352" t="s">
        <v>1092</v>
      </c>
      <c r="C352" t="s">
        <v>487</v>
      </c>
    </row>
    <row r="353" spans="1:3" x14ac:dyDescent="0.3">
      <c r="A353" t="s">
        <v>1094</v>
      </c>
      <c r="B353" t="s">
        <v>142</v>
      </c>
      <c r="C353" t="s">
        <v>1060</v>
      </c>
    </row>
    <row r="354" spans="1:3" x14ac:dyDescent="0.3">
      <c r="A354" t="s">
        <v>1096</v>
      </c>
      <c r="B354" t="s">
        <v>1095</v>
      </c>
      <c r="C354" t="s">
        <v>1060</v>
      </c>
    </row>
    <row r="355" spans="1:3" x14ac:dyDescent="0.3">
      <c r="A355" t="s">
        <v>1097</v>
      </c>
      <c r="B355" t="s">
        <v>574</v>
      </c>
      <c r="C355" t="s">
        <v>1098</v>
      </c>
    </row>
    <row r="356" spans="1:3" x14ac:dyDescent="0.3">
      <c r="A356" t="s">
        <v>1099</v>
      </c>
      <c r="B356" t="s">
        <v>1058</v>
      </c>
      <c r="C356" t="s">
        <v>564</v>
      </c>
    </row>
    <row r="357" spans="1:3" x14ac:dyDescent="0.3">
      <c r="A357" t="s">
        <v>1100</v>
      </c>
      <c r="B357" t="s">
        <v>843</v>
      </c>
      <c r="C357" t="s">
        <v>564</v>
      </c>
    </row>
    <row r="358" spans="1:3" x14ac:dyDescent="0.3">
      <c r="A358" t="s">
        <v>1101</v>
      </c>
      <c r="B358" t="s">
        <v>117</v>
      </c>
      <c r="C358" t="s">
        <v>564</v>
      </c>
    </row>
    <row r="359" spans="1:3" x14ac:dyDescent="0.3">
      <c r="A359" t="s">
        <v>1102</v>
      </c>
      <c r="B359" t="s">
        <v>843</v>
      </c>
      <c r="C359" t="s">
        <v>564</v>
      </c>
    </row>
    <row r="360" spans="1:3" x14ac:dyDescent="0.3">
      <c r="A360" t="s">
        <v>1103</v>
      </c>
      <c r="B360" t="s">
        <v>1051</v>
      </c>
      <c r="C360" t="s">
        <v>487</v>
      </c>
    </row>
    <row r="361" spans="1:3" x14ac:dyDescent="0.3">
      <c r="A361" t="s">
        <v>1105</v>
      </c>
      <c r="B361" t="s">
        <v>1104</v>
      </c>
      <c r="C361" t="s">
        <v>1060</v>
      </c>
    </row>
    <row r="362" spans="1:3" x14ac:dyDescent="0.3">
      <c r="A362" t="s">
        <v>1107</v>
      </c>
      <c r="B362" t="s">
        <v>1106</v>
      </c>
      <c r="C362" t="s">
        <v>1108</v>
      </c>
    </row>
    <row r="363" spans="1:3" x14ac:dyDescent="0.3">
      <c r="A363" t="s">
        <v>1110</v>
      </c>
      <c r="B363" t="s">
        <v>1109</v>
      </c>
      <c r="C363" t="s">
        <v>1108</v>
      </c>
    </row>
    <row r="364" spans="1:3" x14ac:dyDescent="0.3">
      <c r="A364" t="s">
        <v>675</v>
      </c>
      <c r="B364" t="s">
        <v>675</v>
      </c>
    </row>
    <row r="365" spans="1:3" x14ac:dyDescent="0.3">
      <c r="A365" t="s">
        <v>675</v>
      </c>
      <c r="B365" t="s">
        <v>675</v>
      </c>
    </row>
    <row r="366" spans="1:3" x14ac:dyDescent="0.3">
      <c r="A366" t="s">
        <v>1097</v>
      </c>
      <c r="B366" t="s">
        <v>574</v>
      </c>
      <c r="C366" t="s">
        <v>1098</v>
      </c>
    </row>
    <row r="367" spans="1:3" x14ac:dyDescent="0.3">
      <c r="A367" t="s">
        <v>1072</v>
      </c>
      <c r="B367" t="s">
        <v>555</v>
      </c>
      <c r="C367" t="s">
        <v>1073</v>
      </c>
    </row>
    <row r="368" spans="1:3" x14ac:dyDescent="0.3">
      <c r="A368" t="s">
        <v>1081</v>
      </c>
      <c r="B368" t="s">
        <v>1080</v>
      </c>
      <c r="C368" t="s">
        <v>554</v>
      </c>
    </row>
    <row r="369" spans="1:3" x14ac:dyDescent="0.3">
      <c r="A369" t="s">
        <v>676</v>
      </c>
      <c r="B369" t="s">
        <v>676</v>
      </c>
    </row>
    <row r="370" spans="1:3" x14ac:dyDescent="0.3">
      <c r="A370" t="s">
        <v>675</v>
      </c>
      <c r="B370" t="s">
        <v>675</v>
      </c>
    </row>
    <row r="371" spans="1:3" x14ac:dyDescent="0.3">
      <c r="A371" t="s">
        <v>676</v>
      </c>
      <c r="B371" t="s">
        <v>676</v>
      </c>
    </row>
    <row r="372" spans="1:3" x14ac:dyDescent="0.3">
      <c r="A372" t="s">
        <v>676</v>
      </c>
      <c r="B372" t="s">
        <v>676</v>
      </c>
    </row>
    <row r="373" spans="1:3" x14ac:dyDescent="0.3">
      <c r="A373" t="s">
        <v>1111</v>
      </c>
      <c r="B373" t="s">
        <v>668</v>
      </c>
      <c r="C373" t="s">
        <v>1112</v>
      </c>
    </row>
    <row r="374" spans="1:3" x14ac:dyDescent="0.3">
      <c r="A374" t="s">
        <v>1114</v>
      </c>
      <c r="B374" t="s">
        <v>1113</v>
      </c>
    </row>
    <row r="375" spans="1:3" x14ac:dyDescent="0.3">
      <c r="A375" t="s">
        <v>1115</v>
      </c>
      <c r="B375" t="s">
        <v>55</v>
      </c>
    </row>
    <row r="376" spans="1:3" x14ac:dyDescent="0.3">
      <c r="A376" t="s">
        <v>1116</v>
      </c>
      <c r="B376" t="s">
        <v>99</v>
      </c>
      <c r="C376" t="s">
        <v>687</v>
      </c>
    </row>
    <row r="377" spans="1:3" x14ac:dyDescent="0.3">
      <c r="A377" t="s">
        <v>1117</v>
      </c>
      <c r="B377" t="s">
        <v>589</v>
      </c>
    </row>
    <row r="378" spans="1:3" x14ac:dyDescent="0.3">
      <c r="A378" t="s">
        <v>1119</v>
      </c>
      <c r="B378" t="s">
        <v>1118</v>
      </c>
      <c r="C378" t="s">
        <v>559</v>
      </c>
    </row>
    <row r="379" spans="1:3" x14ac:dyDescent="0.3">
      <c r="A379" t="s">
        <v>1121</v>
      </c>
      <c r="B379" t="s">
        <v>1120</v>
      </c>
      <c r="C379" t="s">
        <v>559</v>
      </c>
    </row>
    <row r="380" spans="1:3" x14ac:dyDescent="0.3">
      <c r="A380" t="s">
        <v>1123</v>
      </c>
      <c r="B380" t="s">
        <v>1122</v>
      </c>
      <c r="C380" t="s">
        <v>559</v>
      </c>
    </row>
    <row r="381" spans="1:3" x14ac:dyDescent="0.3">
      <c r="A381" t="s">
        <v>1125</v>
      </c>
      <c r="B381" t="s">
        <v>1124</v>
      </c>
      <c r="C381" t="s">
        <v>724</v>
      </c>
    </row>
    <row r="382" spans="1:3" x14ac:dyDescent="0.3">
      <c r="A382" t="s">
        <v>1127</v>
      </c>
      <c r="B382" t="s">
        <v>1126</v>
      </c>
      <c r="C382" t="s">
        <v>1112</v>
      </c>
    </row>
    <row r="383" spans="1:3" x14ac:dyDescent="0.3">
      <c r="A383" t="s">
        <v>1129</v>
      </c>
      <c r="B383" t="s">
        <v>1128</v>
      </c>
      <c r="C383" t="s">
        <v>559</v>
      </c>
    </row>
    <row r="384" spans="1:3" x14ac:dyDescent="0.3">
      <c r="A384" t="s">
        <v>1131</v>
      </c>
      <c r="B384" t="s">
        <v>1130</v>
      </c>
    </row>
    <row r="385" spans="1:3" x14ac:dyDescent="0.3">
      <c r="A385" t="s">
        <v>1132</v>
      </c>
      <c r="B385" t="s">
        <v>172</v>
      </c>
      <c r="C385" t="s">
        <v>1112</v>
      </c>
    </row>
    <row r="386" spans="1:3" x14ac:dyDescent="0.3">
      <c r="A386" t="s">
        <v>1134</v>
      </c>
      <c r="B386" t="s">
        <v>1133</v>
      </c>
      <c r="C386" t="s">
        <v>1112</v>
      </c>
    </row>
    <row r="387" spans="1:3" x14ac:dyDescent="0.3">
      <c r="A387" t="s">
        <v>1136</v>
      </c>
      <c r="B387" t="s">
        <v>1135</v>
      </c>
      <c r="C387" t="s">
        <v>1112</v>
      </c>
    </row>
    <row r="388" spans="1:3" x14ac:dyDescent="0.3">
      <c r="A388" t="s">
        <v>1137</v>
      </c>
      <c r="B388" t="s">
        <v>329</v>
      </c>
      <c r="C388" t="s">
        <v>1112</v>
      </c>
    </row>
    <row r="389" spans="1:3" x14ac:dyDescent="0.3">
      <c r="A389" t="s">
        <v>1139</v>
      </c>
      <c r="B389" t="s">
        <v>1138</v>
      </c>
      <c r="C389" t="s">
        <v>687</v>
      </c>
    </row>
    <row r="390" spans="1:3" x14ac:dyDescent="0.3">
      <c r="A390" t="s">
        <v>1141</v>
      </c>
      <c r="B390" t="s">
        <v>1140</v>
      </c>
      <c r="C390" t="s">
        <v>724</v>
      </c>
    </row>
    <row r="391" spans="1:3" x14ac:dyDescent="0.3">
      <c r="A391" t="s">
        <v>1143</v>
      </c>
      <c r="B391" t="s">
        <v>1142</v>
      </c>
      <c r="C391" t="s">
        <v>724</v>
      </c>
    </row>
    <row r="392" spans="1:3" x14ac:dyDescent="0.3">
      <c r="A392" t="s">
        <v>1145</v>
      </c>
      <c r="B392" t="s">
        <v>1144</v>
      </c>
      <c r="C392" t="s">
        <v>724</v>
      </c>
    </row>
    <row r="393" spans="1:3" x14ac:dyDescent="0.3">
      <c r="A393" t="s">
        <v>1147</v>
      </c>
      <c r="B393" t="s">
        <v>1146</v>
      </c>
      <c r="C393" t="s">
        <v>724</v>
      </c>
    </row>
    <row r="394" spans="1:3" x14ac:dyDescent="0.3">
      <c r="A394" t="s">
        <v>1149</v>
      </c>
      <c r="B394" t="s">
        <v>1148</v>
      </c>
      <c r="C394" t="s">
        <v>724</v>
      </c>
    </row>
    <row r="395" spans="1:3" x14ac:dyDescent="0.3">
      <c r="A395" t="s">
        <v>1151</v>
      </c>
      <c r="B395" t="s">
        <v>1150</v>
      </c>
      <c r="C395" t="s">
        <v>724</v>
      </c>
    </row>
    <row r="396" spans="1:3" x14ac:dyDescent="0.3">
      <c r="A396" t="s">
        <v>1153</v>
      </c>
      <c r="B396" t="s">
        <v>1152</v>
      </c>
      <c r="C396" t="s">
        <v>724</v>
      </c>
    </row>
    <row r="397" spans="1:3" x14ac:dyDescent="0.3">
      <c r="A397" t="s">
        <v>1155</v>
      </c>
      <c r="B397" t="s">
        <v>1154</v>
      </c>
      <c r="C397" t="s">
        <v>724</v>
      </c>
    </row>
    <row r="398" spans="1:3" x14ac:dyDescent="0.3">
      <c r="A398" t="s">
        <v>1157</v>
      </c>
      <c r="B398" t="s">
        <v>1156</v>
      </c>
      <c r="C398" t="s">
        <v>724</v>
      </c>
    </row>
    <row r="399" spans="1:3" x14ac:dyDescent="0.3">
      <c r="A399" t="s">
        <v>1159</v>
      </c>
      <c r="B399" t="s">
        <v>1158</v>
      </c>
      <c r="C399" t="s">
        <v>724</v>
      </c>
    </row>
    <row r="400" spans="1:3" x14ac:dyDescent="0.3">
      <c r="A400" t="s">
        <v>1160</v>
      </c>
      <c r="B400" t="s">
        <v>843</v>
      </c>
      <c r="C400" t="s">
        <v>724</v>
      </c>
    </row>
    <row r="401" spans="1:3" x14ac:dyDescent="0.3">
      <c r="A401" t="s">
        <v>1162</v>
      </c>
      <c r="B401" t="s">
        <v>1161</v>
      </c>
      <c r="C401" t="s">
        <v>724</v>
      </c>
    </row>
    <row r="402" spans="1:3" x14ac:dyDescent="0.3">
      <c r="A402" t="s">
        <v>1164</v>
      </c>
      <c r="B402" t="s">
        <v>1163</v>
      </c>
      <c r="C402" t="s">
        <v>724</v>
      </c>
    </row>
    <row r="403" spans="1:3" x14ac:dyDescent="0.3">
      <c r="A403" t="s">
        <v>1165</v>
      </c>
      <c r="B403" t="s">
        <v>1051</v>
      </c>
      <c r="C403" t="s">
        <v>1166</v>
      </c>
    </row>
    <row r="404" spans="1:3" x14ac:dyDescent="0.3">
      <c r="A404" t="s">
        <v>1168</v>
      </c>
      <c r="B404" t="s">
        <v>1167</v>
      </c>
      <c r="C404" t="s">
        <v>1169</v>
      </c>
    </row>
    <row r="405" spans="1:3" x14ac:dyDescent="0.3">
      <c r="A405" t="s">
        <v>1171</v>
      </c>
      <c r="B405" t="s">
        <v>1170</v>
      </c>
      <c r="C405" t="s">
        <v>724</v>
      </c>
    </row>
    <row r="406" spans="1:3" x14ac:dyDescent="0.3">
      <c r="A406" t="s">
        <v>1173</v>
      </c>
      <c r="B406" t="s">
        <v>1172</v>
      </c>
      <c r="C406" t="s">
        <v>1112</v>
      </c>
    </row>
    <row r="407" spans="1:3" x14ac:dyDescent="0.3">
      <c r="A407" t="s">
        <v>1175</v>
      </c>
      <c r="B407" t="s">
        <v>1174</v>
      </c>
      <c r="C407" t="s">
        <v>724</v>
      </c>
    </row>
    <row r="408" spans="1:3" x14ac:dyDescent="0.3">
      <c r="A408" t="s">
        <v>1177</v>
      </c>
      <c r="B408" t="s">
        <v>1176</v>
      </c>
      <c r="C408" t="s">
        <v>724</v>
      </c>
    </row>
    <row r="409" spans="1:3" x14ac:dyDescent="0.3">
      <c r="A409" t="s">
        <v>1178</v>
      </c>
      <c r="B409" t="s">
        <v>785</v>
      </c>
      <c r="C409" t="s">
        <v>132</v>
      </c>
    </row>
    <row r="410" spans="1:3" x14ac:dyDescent="0.3">
      <c r="A410" t="s">
        <v>1180</v>
      </c>
      <c r="B410" t="s">
        <v>1179</v>
      </c>
      <c r="C410" t="s">
        <v>132</v>
      </c>
    </row>
    <row r="411" spans="1:3" x14ac:dyDescent="0.3">
      <c r="A411" t="s">
        <v>1182</v>
      </c>
      <c r="B411" t="s">
        <v>1181</v>
      </c>
      <c r="C411" t="s">
        <v>132</v>
      </c>
    </row>
    <row r="412" spans="1:3" x14ac:dyDescent="0.3">
      <c r="A412" t="s">
        <v>1184</v>
      </c>
      <c r="B412" t="s">
        <v>1183</v>
      </c>
      <c r="C412" t="s">
        <v>132</v>
      </c>
    </row>
    <row r="413" spans="1:3" x14ac:dyDescent="0.3">
      <c r="A413" t="s">
        <v>1186</v>
      </c>
      <c r="B413" t="s">
        <v>1185</v>
      </c>
      <c r="C413" t="s">
        <v>724</v>
      </c>
    </row>
    <row r="414" spans="1:3" x14ac:dyDescent="0.3">
      <c r="A414" t="s">
        <v>1187</v>
      </c>
      <c r="B414" t="s">
        <v>1074</v>
      </c>
      <c r="C414" t="s">
        <v>559</v>
      </c>
    </row>
    <row r="415" spans="1:3" x14ac:dyDescent="0.3">
      <c r="A415" t="s">
        <v>1189</v>
      </c>
      <c r="B415" t="s">
        <v>1188</v>
      </c>
      <c r="C415" t="s">
        <v>1112</v>
      </c>
    </row>
    <row r="416" spans="1:3" x14ac:dyDescent="0.3">
      <c r="A416" t="s">
        <v>1190</v>
      </c>
      <c r="B416" t="s">
        <v>334</v>
      </c>
      <c r="C416" t="s">
        <v>564</v>
      </c>
    </row>
    <row r="417" spans="1:3" x14ac:dyDescent="0.3">
      <c r="A417" t="s">
        <v>1192</v>
      </c>
      <c r="B417" t="s">
        <v>1191</v>
      </c>
      <c r="C417" t="s">
        <v>1112</v>
      </c>
    </row>
    <row r="418" spans="1:3" x14ac:dyDescent="0.3">
      <c r="A418" t="s">
        <v>1194</v>
      </c>
      <c r="B418" t="s">
        <v>1193</v>
      </c>
      <c r="C418" t="s">
        <v>1112</v>
      </c>
    </row>
    <row r="419" spans="1:3" x14ac:dyDescent="0.3">
      <c r="A419" t="s">
        <v>1196</v>
      </c>
      <c r="B419" t="s">
        <v>1195</v>
      </c>
      <c r="C419" t="s">
        <v>1112</v>
      </c>
    </row>
    <row r="420" spans="1:3" x14ac:dyDescent="0.3">
      <c r="A420" t="s">
        <v>1198</v>
      </c>
      <c r="B420" t="s">
        <v>1197</v>
      </c>
      <c r="C420" t="s">
        <v>564</v>
      </c>
    </row>
    <row r="421" spans="1:3" x14ac:dyDescent="0.3">
      <c r="A421" t="s">
        <v>1200</v>
      </c>
      <c r="B421" t="s">
        <v>1199</v>
      </c>
      <c r="C421" t="s">
        <v>564</v>
      </c>
    </row>
    <row r="422" spans="1:3" x14ac:dyDescent="0.3">
      <c r="A422" t="s">
        <v>1202</v>
      </c>
      <c r="B422" t="s">
        <v>1201</v>
      </c>
      <c r="C422" t="s">
        <v>564</v>
      </c>
    </row>
    <row r="423" spans="1:3" x14ac:dyDescent="0.3">
      <c r="A423" t="s">
        <v>1203</v>
      </c>
      <c r="B423" t="s">
        <v>1167</v>
      </c>
      <c r="C423" t="s">
        <v>1169</v>
      </c>
    </row>
    <row r="424" spans="1:3" x14ac:dyDescent="0.3">
      <c r="A424" t="s">
        <v>1205</v>
      </c>
      <c r="B424" t="s">
        <v>1204</v>
      </c>
      <c r="C424" t="s">
        <v>724</v>
      </c>
    </row>
    <row r="425" spans="1:3" x14ac:dyDescent="0.3">
      <c r="A425" t="s">
        <v>1207</v>
      </c>
      <c r="B425" t="s">
        <v>1206</v>
      </c>
      <c r="C425" t="s">
        <v>724</v>
      </c>
    </row>
    <row r="426" spans="1:3" x14ac:dyDescent="0.3">
      <c r="A426" t="s">
        <v>1209</v>
      </c>
      <c r="B426" t="s">
        <v>1208</v>
      </c>
      <c r="C426" t="s">
        <v>724</v>
      </c>
    </row>
    <row r="427" spans="1:3" x14ac:dyDescent="0.3">
      <c r="A427" t="s">
        <v>1211</v>
      </c>
      <c r="B427" t="s">
        <v>1210</v>
      </c>
      <c r="C427" t="s">
        <v>724</v>
      </c>
    </row>
    <row r="428" spans="1:3" x14ac:dyDescent="0.3">
      <c r="A428" t="s">
        <v>1213</v>
      </c>
      <c r="B428" t="s">
        <v>1212</v>
      </c>
      <c r="C428" t="s">
        <v>724</v>
      </c>
    </row>
    <row r="429" spans="1:3" x14ac:dyDescent="0.3">
      <c r="A429" t="s">
        <v>1215</v>
      </c>
      <c r="B429" t="s">
        <v>1214</v>
      </c>
      <c r="C429" t="s">
        <v>724</v>
      </c>
    </row>
    <row r="430" spans="1:3" x14ac:dyDescent="0.3">
      <c r="A430" t="s">
        <v>1217</v>
      </c>
      <c r="B430" t="s">
        <v>1216</v>
      </c>
      <c r="C430" t="s">
        <v>724</v>
      </c>
    </row>
    <row r="431" spans="1:3" x14ac:dyDescent="0.3">
      <c r="A431" t="s">
        <v>1219</v>
      </c>
      <c r="B431" t="s">
        <v>1218</v>
      </c>
      <c r="C431" t="s">
        <v>724</v>
      </c>
    </row>
    <row r="432" spans="1:3" x14ac:dyDescent="0.3">
      <c r="A432" t="s">
        <v>1221</v>
      </c>
      <c r="B432" t="s">
        <v>1220</v>
      </c>
      <c r="C432" t="s">
        <v>1112</v>
      </c>
    </row>
    <row r="433" spans="1:3" x14ac:dyDescent="0.3">
      <c r="A433" t="s">
        <v>1223</v>
      </c>
      <c r="B433" t="s">
        <v>1222</v>
      </c>
      <c r="C433" t="s">
        <v>1112</v>
      </c>
    </row>
    <row r="434" spans="1:3" x14ac:dyDescent="0.3">
      <c r="A434" t="s">
        <v>1225</v>
      </c>
      <c r="B434" t="s">
        <v>1224</v>
      </c>
      <c r="C434" t="s">
        <v>1112</v>
      </c>
    </row>
    <row r="435" spans="1:3" x14ac:dyDescent="0.3">
      <c r="A435" t="s">
        <v>1227</v>
      </c>
      <c r="B435" t="s">
        <v>1226</v>
      </c>
      <c r="C435" t="s">
        <v>1112</v>
      </c>
    </row>
    <row r="436" spans="1:3" x14ac:dyDescent="0.3">
      <c r="A436" t="s">
        <v>1229</v>
      </c>
      <c r="B436" t="s">
        <v>1228</v>
      </c>
      <c r="C436" t="s">
        <v>1112</v>
      </c>
    </row>
    <row r="437" spans="1:3" x14ac:dyDescent="0.3">
      <c r="A437" t="s">
        <v>1231</v>
      </c>
      <c r="B437" t="s">
        <v>1230</v>
      </c>
      <c r="C437" t="s">
        <v>1112</v>
      </c>
    </row>
    <row r="438" spans="1:3" x14ac:dyDescent="0.3">
      <c r="A438" t="s">
        <v>1233</v>
      </c>
      <c r="B438" t="s">
        <v>1232</v>
      </c>
      <c r="C438" t="s">
        <v>1112</v>
      </c>
    </row>
    <row r="439" spans="1:3" x14ac:dyDescent="0.3">
      <c r="A439" t="s">
        <v>1234</v>
      </c>
      <c r="B439" t="s">
        <v>755</v>
      </c>
      <c r="C439" t="s">
        <v>687</v>
      </c>
    </row>
    <row r="440" spans="1:3" x14ac:dyDescent="0.3">
      <c r="A440" t="s">
        <v>1235</v>
      </c>
      <c r="B440" t="s">
        <v>1005</v>
      </c>
      <c r="C440" t="s">
        <v>687</v>
      </c>
    </row>
    <row r="441" spans="1:3" x14ac:dyDescent="0.3">
      <c r="A441" t="s">
        <v>1237</v>
      </c>
      <c r="B441" t="s">
        <v>1236</v>
      </c>
      <c r="C441" t="s">
        <v>687</v>
      </c>
    </row>
    <row r="442" spans="1:3" x14ac:dyDescent="0.3">
      <c r="A442" t="s">
        <v>1238</v>
      </c>
      <c r="B442" t="s">
        <v>1041</v>
      </c>
      <c r="C442" t="s">
        <v>687</v>
      </c>
    </row>
    <row r="443" spans="1:3" x14ac:dyDescent="0.3">
      <c r="A443" t="s">
        <v>1239</v>
      </c>
      <c r="B443" t="s">
        <v>1007</v>
      </c>
      <c r="C443" t="s">
        <v>687</v>
      </c>
    </row>
    <row r="444" spans="1:3" x14ac:dyDescent="0.3">
      <c r="A444" t="s">
        <v>1240</v>
      </c>
      <c r="B444" t="s">
        <v>1009</v>
      </c>
      <c r="C444" t="s">
        <v>687</v>
      </c>
    </row>
    <row r="445" spans="1:3" x14ac:dyDescent="0.3">
      <c r="A445" t="s">
        <v>1242</v>
      </c>
      <c r="B445" t="s">
        <v>1241</v>
      </c>
      <c r="C445" t="s">
        <v>687</v>
      </c>
    </row>
    <row r="446" spans="1:3" x14ac:dyDescent="0.3">
      <c r="A446" t="s">
        <v>1243</v>
      </c>
      <c r="B446" t="s">
        <v>688</v>
      </c>
      <c r="C446" t="s">
        <v>687</v>
      </c>
    </row>
    <row r="447" spans="1:3" x14ac:dyDescent="0.3">
      <c r="A447" t="s">
        <v>1245</v>
      </c>
      <c r="B447" t="s">
        <v>1244</v>
      </c>
      <c r="C447" t="s">
        <v>687</v>
      </c>
    </row>
    <row r="448" spans="1:3" x14ac:dyDescent="0.3">
      <c r="A448" t="s">
        <v>1247</v>
      </c>
      <c r="B448" t="s">
        <v>1246</v>
      </c>
      <c r="C448" t="s">
        <v>687</v>
      </c>
    </row>
    <row r="449" spans="1:3" x14ac:dyDescent="0.3">
      <c r="A449" t="s">
        <v>1248</v>
      </c>
      <c r="B449" t="s">
        <v>690</v>
      </c>
      <c r="C449" t="s">
        <v>687</v>
      </c>
    </row>
    <row r="450" spans="1:3" x14ac:dyDescent="0.3">
      <c r="A450" t="s">
        <v>1249</v>
      </c>
      <c r="B450" t="s">
        <v>101</v>
      </c>
      <c r="C450" t="s">
        <v>559</v>
      </c>
    </row>
    <row r="451" spans="1:3" x14ac:dyDescent="0.3">
      <c r="A451" t="s">
        <v>1250</v>
      </c>
      <c r="B451" t="s">
        <v>1138</v>
      </c>
      <c r="C451" t="s">
        <v>687</v>
      </c>
    </row>
    <row r="452" spans="1:3" x14ac:dyDescent="0.3">
      <c r="A452" t="s">
        <v>1252</v>
      </c>
      <c r="B452" t="s">
        <v>1251</v>
      </c>
      <c r="C452" t="s">
        <v>724</v>
      </c>
    </row>
    <row r="453" spans="1:3" x14ac:dyDescent="0.3">
      <c r="A453" t="s">
        <v>1254</v>
      </c>
      <c r="B453" t="s">
        <v>1253</v>
      </c>
      <c r="C453" t="s">
        <v>559</v>
      </c>
    </row>
    <row r="454" spans="1:3" x14ac:dyDescent="0.3">
      <c r="A454" t="s">
        <v>1256</v>
      </c>
      <c r="B454" t="s">
        <v>1255</v>
      </c>
      <c r="C454" t="s">
        <v>559</v>
      </c>
    </row>
    <row r="455" spans="1:3" x14ac:dyDescent="0.3">
      <c r="A455" t="s">
        <v>1258</v>
      </c>
      <c r="B455" t="s">
        <v>1257</v>
      </c>
      <c r="C455" t="s">
        <v>559</v>
      </c>
    </row>
    <row r="456" spans="1:3" x14ac:dyDescent="0.3">
      <c r="A456" t="s">
        <v>1259</v>
      </c>
      <c r="B456" t="s">
        <v>1188</v>
      </c>
      <c r="C456" t="s">
        <v>559</v>
      </c>
    </row>
    <row r="457" spans="1:3" x14ac:dyDescent="0.3">
      <c r="A457" t="s">
        <v>1260</v>
      </c>
      <c r="B457" t="s">
        <v>99</v>
      </c>
      <c r="C457" t="s">
        <v>687</v>
      </c>
    </row>
    <row r="458" spans="1:3" x14ac:dyDescent="0.3">
      <c r="A458" t="s">
        <v>1261</v>
      </c>
      <c r="B458" t="s">
        <v>99</v>
      </c>
      <c r="C458" t="s">
        <v>687</v>
      </c>
    </row>
    <row r="459" spans="1:3" x14ac:dyDescent="0.3">
      <c r="A459" t="s">
        <v>1262</v>
      </c>
      <c r="B459" t="s">
        <v>142</v>
      </c>
      <c r="C459" t="s">
        <v>559</v>
      </c>
    </row>
    <row r="460" spans="1:3" x14ac:dyDescent="0.3">
      <c r="A460" t="s">
        <v>1264</v>
      </c>
      <c r="B460" t="s">
        <v>1263</v>
      </c>
      <c r="C460" t="s">
        <v>559</v>
      </c>
    </row>
    <row r="461" spans="1:3" x14ac:dyDescent="0.3">
      <c r="A461" t="s">
        <v>1266</v>
      </c>
      <c r="B461" t="s">
        <v>1265</v>
      </c>
      <c r="C461" t="s">
        <v>1166</v>
      </c>
    </row>
    <row r="462" spans="1:3" x14ac:dyDescent="0.3">
      <c r="A462" t="s">
        <v>1267</v>
      </c>
      <c r="B462" t="s">
        <v>1069</v>
      </c>
      <c r="C462" t="s">
        <v>724</v>
      </c>
    </row>
    <row r="463" spans="1:3" x14ac:dyDescent="0.3">
      <c r="A463" t="s">
        <v>1269</v>
      </c>
      <c r="B463" t="s">
        <v>1268</v>
      </c>
      <c r="C463" t="s">
        <v>559</v>
      </c>
    </row>
    <row r="464" spans="1:3" x14ac:dyDescent="0.3">
      <c r="A464" t="s">
        <v>1271</v>
      </c>
      <c r="B464" t="s">
        <v>1270</v>
      </c>
      <c r="C464" t="s">
        <v>559</v>
      </c>
    </row>
    <row r="465" spans="1:3" x14ac:dyDescent="0.3">
      <c r="A465" t="s">
        <v>1272</v>
      </c>
      <c r="B465" t="s">
        <v>1224</v>
      </c>
      <c r="C465" t="s">
        <v>1112</v>
      </c>
    </row>
    <row r="466" spans="1:3" x14ac:dyDescent="0.3">
      <c r="A466" t="s">
        <v>1273</v>
      </c>
      <c r="B466" t="s">
        <v>1226</v>
      </c>
      <c r="C466" t="s">
        <v>1112</v>
      </c>
    </row>
    <row r="467" spans="1:3" x14ac:dyDescent="0.3">
      <c r="A467" t="s">
        <v>1274</v>
      </c>
      <c r="B467" t="s">
        <v>1232</v>
      </c>
      <c r="C467" t="s">
        <v>1112</v>
      </c>
    </row>
    <row r="468" spans="1:3" x14ac:dyDescent="0.3">
      <c r="A468" t="s">
        <v>1275</v>
      </c>
      <c r="B468" t="s">
        <v>1228</v>
      </c>
      <c r="C468" t="s">
        <v>1112</v>
      </c>
    </row>
    <row r="469" spans="1:3" x14ac:dyDescent="0.3">
      <c r="A469" t="s">
        <v>1276</v>
      </c>
      <c r="B469" t="s">
        <v>1230</v>
      </c>
      <c r="C469" t="s">
        <v>1112</v>
      </c>
    </row>
    <row r="470" spans="1:3" x14ac:dyDescent="0.3">
      <c r="A470" t="s">
        <v>1277</v>
      </c>
      <c r="B470" t="s">
        <v>99</v>
      </c>
      <c r="C470" t="s">
        <v>687</v>
      </c>
    </row>
    <row r="471" spans="1:3" x14ac:dyDescent="0.3">
      <c r="A471" t="s">
        <v>1278</v>
      </c>
      <c r="B471" t="s">
        <v>172</v>
      </c>
      <c r="C471" t="s">
        <v>1279</v>
      </c>
    </row>
    <row r="472" spans="1:3" x14ac:dyDescent="0.3">
      <c r="A472" t="s">
        <v>1281</v>
      </c>
      <c r="B472" t="s">
        <v>1280</v>
      </c>
      <c r="C472" t="s">
        <v>559</v>
      </c>
    </row>
    <row r="473" spans="1:3" x14ac:dyDescent="0.3">
      <c r="A473" t="s">
        <v>1282</v>
      </c>
      <c r="B473" t="s">
        <v>814</v>
      </c>
      <c r="C473" t="s">
        <v>1112</v>
      </c>
    </row>
    <row r="474" spans="1:3" x14ac:dyDescent="0.3">
      <c r="A474" t="s">
        <v>1283</v>
      </c>
      <c r="B474" t="s">
        <v>820</v>
      </c>
      <c r="C474" t="s">
        <v>1112</v>
      </c>
    </row>
    <row r="475" spans="1:3" x14ac:dyDescent="0.3">
      <c r="A475" t="s">
        <v>1285</v>
      </c>
      <c r="B475" t="s">
        <v>1284</v>
      </c>
      <c r="C475" t="s">
        <v>1112</v>
      </c>
    </row>
    <row r="476" spans="1:3" x14ac:dyDescent="0.3">
      <c r="A476" t="s">
        <v>1286</v>
      </c>
      <c r="B476" t="s">
        <v>816</v>
      </c>
      <c r="C476" t="s">
        <v>1112</v>
      </c>
    </row>
    <row r="477" spans="1:3" x14ac:dyDescent="0.3">
      <c r="A477" t="s">
        <v>1287</v>
      </c>
      <c r="B477" t="s">
        <v>142</v>
      </c>
      <c r="C477" t="s">
        <v>559</v>
      </c>
    </row>
    <row r="478" spans="1:3" x14ac:dyDescent="0.3">
      <c r="A478" t="s">
        <v>1289</v>
      </c>
      <c r="B478" t="s">
        <v>1288</v>
      </c>
      <c r="C478" t="s">
        <v>564</v>
      </c>
    </row>
    <row r="479" spans="1:3" x14ac:dyDescent="0.3">
      <c r="A479" t="s">
        <v>1290</v>
      </c>
      <c r="B479" t="s">
        <v>99</v>
      </c>
      <c r="C479" t="s">
        <v>687</v>
      </c>
    </row>
    <row r="480" spans="1:3" x14ac:dyDescent="0.3">
      <c r="A480" t="s">
        <v>1291</v>
      </c>
      <c r="B480" t="s">
        <v>99</v>
      </c>
      <c r="C480" t="s">
        <v>687</v>
      </c>
    </row>
    <row r="481" spans="1:3" x14ac:dyDescent="0.3">
      <c r="A481" t="s">
        <v>1293</v>
      </c>
      <c r="B481" t="s">
        <v>1292</v>
      </c>
      <c r="C481" t="s">
        <v>1112</v>
      </c>
    </row>
    <row r="482" spans="1:3" x14ac:dyDescent="0.3">
      <c r="A482" t="s">
        <v>1294</v>
      </c>
      <c r="B482" t="s">
        <v>565</v>
      </c>
      <c r="C482" t="s">
        <v>564</v>
      </c>
    </row>
    <row r="483" spans="1:3" x14ac:dyDescent="0.3">
      <c r="A483" t="s">
        <v>1295</v>
      </c>
      <c r="B483" t="s">
        <v>99</v>
      </c>
      <c r="C483" t="s">
        <v>724</v>
      </c>
    </row>
    <row r="484" spans="1:3" x14ac:dyDescent="0.3">
      <c r="A484" t="s">
        <v>675</v>
      </c>
      <c r="B484" t="s">
        <v>675</v>
      </c>
    </row>
    <row r="485" spans="1:3" x14ac:dyDescent="0.3">
      <c r="A485" t="s">
        <v>1297</v>
      </c>
      <c r="B485" t="s">
        <v>1296</v>
      </c>
    </row>
    <row r="486" spans="1:3" x14ac:dyDescent="0.3">
      <c r="A486" t="s">
        <v>1298</v>
      </c>
      <c r="B486" t="s">
        <v>1138</v>
      </c>
    </row>
    <row r="487" spans="1:3" x14ac:dyDescent="0.3">
      <c r="A487" t="s">
        <v>1300</v>
      </c>
      <c r="B487" t="s">
        <v>1299</v>
      </c>
    </row>
    <row r="488" spans="1:3" x14ac:dyDescent="0.3">
      <c r="A488" t="s">
        <v>1301</v>
      </c>
      <c r="B488" t="s">
        <v>1236</v>
      </c>
    </row>
    <row r="489" spans="1:3" x14ac:dyDescent="0.3">
      <c r="A489" t="s">
        <v>1303</v>
      </c>
      <c r="B489" t="s">
        <v>1302</v>
      </c>
    </row>
    <row r="490" spans="1:3" x14ac:dyDescent="0.3">
      <c r="A490" t="s">
        <v>1168</v>
      </c>
      <c r="B490" t="s">
        <v>1167</v>
      </c>
    </row>
    <row r="491" spans="1:3" x14ac:dyDescent="0.3">
      <c r="A491" t="s">
        <v>675</v>
      </c>
      <c r="B491" t="s">
        <v>675</v>
      </c>
    </row>
    <row r="492" spans="1:3" x14ac:dyDescent="0.3">
      <c r="A492" t="s">
        <v>676</v>
      </c>
      <c r="B492" t="s">
        <v>676</v>
      </c>
    </row>
    <row r="493" spans="1:3" x14ac:dyDescent="0.3">
      <c r="A493" t="s">
        <v>675</v>
      </c>
      <c r="B493" t="s">
        <v>675</v>
      </c>
    </row>
    <row r="494" spans="1:3" x14ac:dyDescent="0.3">
      <c r="A494" t="s">
        <v>676</v>
      </c>
      <c r="B494" t="s">
        <v>676</v>
      </c>
    </row>
    <row r="495" spans="1:3" x14ac:dyDescent="0.3">
      <c r="A495" t="s">
        <v>676</v>
      </c>
      <c r="B495" t="s">
        <v>676</v>
      </c>
    </row>
    <row r="496" spans="1:3" x14ac:dyDescent="0.3">
      <c r="A496" t="s">
        <v>1305</v>
      </c>
      <c r="B496" t="s">
        <v>1304</v>
      </c>
      <c r="C496" t="s">
        <v>1306</v>
      </c>
    </row>
    <row r="497" spans="1:3" x14ac:dyDescent="0.3">
      <c r="A497" t="s">
        <v>1307</v>
      </c>
      <c r="B497" t="s">
        <v>680</v>
      </c>
      <c r="C497" t="s">
        <v>1169</v>
      </c>
    </row>
    <row r="498" spans="1:3" x14ac:dyDescent="0.3">
      <c r="A498" t="s">
        <v>1309</v>
      </c>
      <c r="B498" t="s">
        <v>1308</v>
      </c>
      <c r="C498" t="s">
        <v>1310</v>
      </c>
    </row>
    <row r="499" spans="1:3" x14ac:dyDescent="0.3">
      <c r="A499" t="s">
        <v>1311</v>
      </c>
      <c r="B499" t="s">
        <v>996</v>
      </c>
      <c r="C499" t="s">
        <v>1310</v>
      </c>
    </row>
    <row r="500" spans="1:3" x14ac:dyDescent="0.3">
      <c r="A500" t="s">
        <v>1313</v>
      </c>
      <c r="B500" t="s">
        <v>1312</v>
      </c>
      <c r="C500" t="s">
        <v>498</v>
      </c>
    </row>
    <row r="501" spans="1:3" x14ac:dyDescent="0.3">
      <c r="A501" t="s">
        <v>1315</v>
      </c>
      <c r="B501" t="s">
        <v>1314</v>
      </c>
      <c r="C501" t="s">
        <v>498</v>
      </c>
    </row>
    <row r="502" spans="1:3" x14ac:dyDescent="0.3">
      <c r="A502" t="s">
        <v>1317</v>
      </c>
      <c r="B502" t="s">
        <v>1316</v>
      </c>
      <c r="C502" t="s">
        <v>1310</v>
      </c>
    </row>
    <row r="503" spans="1:3" x14ac:dyDescent="0.3">
      <c r="A503" t="s">
        <v>1319</v>
      </c>
      <c r="B503" t="s">
        <v>1318</v>
      </c>
      <c r="C503" t="s">
        <v>132</v>
      </c>
    </row>
    <row r="504" spans="1:3" x14ac:dyDescent="0.3">
      <c r="A504" t="s">
        <v>1321</v>
      </c>
      <c r="B504" t="s">
        <v>1320</v>
      </c>
      <c r="C504" t="s">
        <v>132</v>
      </c>
    </row>
    <row r="505" spans="1:3" x14ac:dyDescent="0.3">
      <c r="A505" t="s">
        <v>1323</v>
      </c>
      <c r="B505" t="s">
        <v>1322</v>
      </c>
      <c r="C505" t="s">
        <v>132</v>
      </c>
    </row>
    <row r="506" spans="1:3" x14ac:dyDescent="0.3">
      <c r="A506" t="s">
        <v>1325</v>
      </c>
      <c r="B506" t="s">
        <v>1324</v>
      </c>
      <c r="C506" t="s">
        <v>807</v>
      </c>
    </row>
    <row r="507" spans="1:3" x14ac:dyDescent="0.3">
      <c r="A507" t="s">
        <v>1326</v>
      </c>
      <c r="B507" t="s">
        <v>172</v>
      </c>
      <c r="C507" t="s">
        <v>1310</v>
      </c>
    </row>
    <row r="508" spans="1:3" x14ac:dyDescent="0.3">
      <c r="A508" t="s">
        <v>1328</v>
      </c>
      <c r="B508" t="s">
        <v>1327</v>
      </c>
      <c r="C508" t="s">
        <v>1310</v>
      </c>
    </row>
    <row r="509" spans="1:3" x14ac:dyDescent="0.3">
      <c r="A509" t="s">
        <v>1329</v>
      </c>
      <c r="B509" t="s">
        <v>1199</v>
      </c>
      <c r="C509" t="s">
        <v>1310</v>
      </c>
    </row>
    <row r="510" spans="1:3" x14ac:dyDescent="0.3">
      <c r="A510" t="s">
        <v>1331</v>
      </c>
      <c r="B510" t="s">
        <v>1330</v>
      </c>
      <c r="C510" t="s">
        <v>1310</v>
      </c>
    </row>
    <row r="511" spans="1:3" x14ac:dyDescent="0.3">
      <c r="A511" t="s">
        <v>1332</v>
      </c>
      <c r="B511" t="s">
        <v>640</v>
      </c>
      <c r="C511" t="s">
        <v>1310</v>
      </c>
    </row>
    <row r="512" spans="1:3" x14ac:dyDescent="0.3">
      <c r="A512" t="s">
        <v>1334</v>
      </c>
      <c r="B512" t="s">
        <v>1333</v>
      </c>
      <c r="C512" t="s">
        <v>1310</v>
      </c>
    </row>
    <row r="513" spans="1:3" x14ac:dyDescent="0.3">
      <c r="A513" t="s">
        <v>1336</v>
      </c>
      <c r="B513" t="s">
        <v>1335</v>
      </c>
      <c r="C513" t="s">
        <v>1310</v>
      </c>
    </row>
    <row r="514" spans="1:3" x14ac:dyDescent="0.3">
      <c r="A514" t="s">
        <v>1337</v>
      </c>
      <c r="B514" t="s">
        <v>522</v>
      </c>
      <c r="C514" t="s">
        <v>498</v>
      </c>
    </row>
    <row r="515" spans="1:3" x14ac:dyDescent="0.3">
      <c r="A515" t="s">
        <v>1338</v>
      </c>
      <c r="B515" t="s">
        <v>522</v>
      </c>
      <c r="C515" t="s">
        <v>498</v>
      </c>
    </row>
    <row r="516" spans="1:3" x14ac:dyDescent="0.3">
      <c r="A516" t="s">
        <v>1339</v>
      </c>
      <c r="B516" t="s">
        <v>532</v>
      </c>
      <c r="C516" t="s">
        <v>498</v>
      </c>
    </row>
    <row r="517" spans="1:3" x14ac:dyDescent="0.3">
      <c r="A517" t="s">
        <v>1340</v>
      </c>
      <c r="B517" t="s">
        <v>1158</v>
      </c>
      <c r="C517" t="s">
        <v>498</v>
      </c>
    </row>
    <row r="518" spans="1:3" x14ac:dyDescent="0.3">
      <c r="A518" t="s">
        <v>1342</v>
      </c>
      <c r="B518" t="s">
        <v>1341</v>
      </c>
      <c r="C518" t="s">
        <v>498</v>
      </c>
    </row>
    <row r="519" spans="1:3" x14ac:dyDescent="0.3">
      <c r="A519" t="s">
        <v>1344</v>
      </c>
      <c r="B519" t="s">
        <v>1343</v>
      </c>
      <c r="C519" t="s">
        <v>498</v>
      </c>
    </row>
    <row r="520" spans="1:3" x14ac:dyDescent="0.3">
      <c r="A520" t="s">
        <v>1346</v>
      </c>
      <c r="B520" t="s">
        <v>1345</v>
      </c>
      <c r="C520" t="s">
        <v>498</v>
      </c>
    </row>
    <row r="521" spans="1:3" x14ac:dyDescent="0.3">
      <c r="A521" t="s">
        <v>1347</v>
      </c>
      <c r="B521" t="s">
        <v>702</v>
      </c>
      <c r="C521" t="s">
        <v>498</v>
      </c>
    </row>
    <row r="522" spans="1:3" x14ac:dyDescent="0.3">
      <c r="A522" t="s">
        <v>1349</v>
      </c>
      <c r="B522" t="s">
        <v>1348</v>
      </c>
      <c r="C522" t="s">
        <v>498</v>
      </c>
    </row>
    <row r="523" spans="1:3" x14ac:dyDescent="0.3">
      <c r="A523" t="s">
        <v>1351</v>
      </c>
      <c r="B523" t="s">
        <v>1350</v>
      </c>
      <c r="C523" t="s">
        <v>498</v>
      </c>
    </row>
    <row r="524" spans="1:3" x14ac:dyDescent="0.3">
      <c r="A524" t="s">
        <v>1353</v>
      </c>
      <c r="B524" t="s">
        <v>1352</v>
      </c>
      <c r="C524" t="s">
        <v>498</v>
      </c>
    </row>
    <row r="525" spans="1:3" x14ac:dyDescent="0.3">
      <c r="A525" t="s">
        <v>1355</v>
      </c>
      <c r="B525" t="s">
        <v>1354</v>
      </c>
      <c r="C525" t="s">
        <v>498</v>
      </c>
    </row>
    <row r="526" spans="1:3" x14ac:dyDescent="0.3">
      <c r="A526" t="s">
        <v>1357</v>
      </c>
      <c r="B526" t="s">
        <v>1356</v>
      </c>
      <c r="C526" t="s">
        <v>498</v>
      </c>
    </row>
    <row r="527" spans="1:3" x14ac:dyDescent="0.3">
      <c r="A527" t="s">
        <v>1359</v>
      </c>
      <c r="B527" t="s">
        <v>1358</v>
      </c>
      <c r="C527" t="s">
        <v>498</v>
      </c>
    </row>
    <row r="528" spans="1:3" x14ac:dyDescent="0.3">
      <c r="A528" t="s">
        <v>1361</v>
      </c>
      <c r="B528" t="s">
        <v>1360</v>
      </c>
      <c r="C528" t="s">
        <v>498</v>
      </c>
    </row>
    <row r="529" spans="1:3" x14ac:dyDescent="0.3">
      <c r="A529" t="s">
        <v>1363</v>
      </c>
      <c r="B529" t="s">
        <v>1362</v>
      </c>
      <c r="C529" t="s">
        <v>498</v>
      </c>
    </row>
    <row r="530" spans="1:3" x14ac:dyDescent="0.3">
      <c r="A530" t="s">
        <v>1365</v>
      </c>
      <c r="B530" t="s">
        <v>1364</v>
      </c>
      <c r="C530" t="s">
        <v>498</v>
      </c>
    </row>
    <row r="531" spans="1:3" x14ac:dyDescent="0.3">
      <c r="A531" t="s">
        <v>1367</v>
      </c>
      <c r="B531" t="s">
        <v>1366</v>
      </c>
      <c r="C531" t="s">
        <v>498</v>
      </c>
    </row>
    <row r="532" spans="1:3" x14ac:dyDescent="0.3">
      <c r="A532" t="s">
        <v>1369</v>
      </c>
      <c r="B532" t="s">
        <v>1368</v>
      </c>
      <c r="C532" t="s">
        <v>498</v>
      </c>
    </row>
    <row r="533" spans="1:3" x14ac:dyDescent="0.3">
      <c r="A533" t="s">
        <v>1371</v>
      </c>
      <c r="B533" t="s">
        <v>1370</v>
      </c>
      <c r="C533" t="s">
        <v>498</v>
      </c>
    </row>
    <row r="534" spans="1:3" x14ac:dyDescent="0.3">
      <c r="A534" t="s">
        <v>1373</v>
      </c>
      <c r="B534" t="s">
        <v>1372</v>
      </c>
      <c r="C534" t="s">
        <v>498</v>
      </c>
    </row>
    <row r="535" spans="1:3" x14ac:dyDescent="0.3">
      <c r="A535" t="s">
        <v>1375</v>
      </c>
      <c r="B535" t="s">
        <v>1374</v>
      </c>
      <c r="C535" t="s">
        <v>498</v>
      </c>
    </row>
    <row r="536" spans="1:3" x14ac:dyDescent="0.3">
      <c r="A536" t="s">
        <v>1377</v>
      </c>
      <c r="B536" t="s">
        <v>1376</v>
      </c>
      <c r="C536" t="s">
        <v>498</v>
      </c>
    </row>
    <row r="537" spans="1:3" x14ac:dyDescent="0.3">
      <c r="A537" t="s">
        <v>1379</v>
      </c>
      <c r="B537" t="s">
        <v>1378</v>
      </c>
      <c r="C537" t="s">
        <v>498</v>
      </c>
    </row>
    <row r="538" spans="1:3" x14ac:dyDescent="0.3">
      <c r="A538" t="s">
        <v>1381</v>
      </c>
      <c r="B538" t="s">
        <v>1380</v>
      </c>
      <c r="C538" t="s">
        <v>498</v>
      </c>
    </row>
    <row r="539" spans="1:3" x14ac:dyDescent="0.3">
      <c r="A539" t="s">
        <v>1383</v>
      </c>
      <c r="B539" t="s">
        <v>1382</v>
      </c>
      <c r="C539" t="s">
        <v>498</v>
      </c>
    </row>
    <row r="540" spans="1:3" x14ac:dyDescent="0.3">
      <c r="A540" t="s">
        <v>1384</v>
      </c>
      <c r="B540" t="s">
        <v>935</v>
      </c>
      <c r="C540" t="s">
        <v>498</v>
      </c>
    </row>
    <row r="541" spans="1:3" x14ac:dyDescent="0.3">
      <c r="A541" t="s">
        <v>1386</v>
      </c>
      <c r="B541" t="s">
        <v>1385</v>
      </c>
      <c r="C541" t="s">
        <v>807</v>
      </c>
    </row>
    <row r="542" spans="1:3" x14ac:dyDescent="0.3">
      <c r="A542" t="s">
        <v>1387</v>
      </c>
      <c r="B542" t="s">
        <v>1230</v>
      </c>
      <c r="C542" t="s">
        <v>807</v>
      </c>
    </row>
    <row r="543" spans="1:3" x14ac:dyDescent="0.3">
      <c r="A543" t="s">
        <v>1389</v>
      </c>
      <c r="B543" t="s">
        <v>1388</v>
      </c>
      <c r="C543" t="s">
        <v>807</v>
      </c>
    </row>
    <row r="544" spans="1:3" x14ac:dyDescent="0.3">
      <c r="A544" t="s">
        <v>1391</v>
      </c>
      <c r="B544" t="s">
        <v>1390</v>
      </c>
      <c r="C544" t="s">
        <v>807</v>
      </c>
    </row>
    <row r="545" spans="1:3" x14ac:dyDescent="0.3">
      <c r="A545" t="s">
        <v>1393</v>
      </c>
      <c r="B545" t="s">
        <v>1392</v>
      </c>
      <c r="C545" t="s">
        <v>807</v>
      </c>
    </row>
    <row r="546" spans="1:3" x14ac:dyDescent="0.3">
      <c r="A546" t="s">
        <v>1395</v>
      </c>
      <c r="B546" t="s">
        <v>1394</v>
      </c>
      <c r="C546" t="s">
        <v>807</v>
      </c>
    </row>
    <row r="547" spans="1:3" x14ac:dyDescent="0.3">
      <c r="A547" t="s">
        <v>1397</v>
      </c>
      <c r="B547" t="s">
        <v>1396</v>
      </c>
      <c r="C547" t="s">
        <v>807</v>
      </c>
    </row>
    <row r="548" spans="1:3" x14ac:dyDescent="0.3">
      <c r="A548" t="s">
        <v>1398</v>
      </c>
      <c r="B548" t="s">
        <v>990</v>
      </c>
      <c r="C548" t="s">
        <v>564</v>
      </c>
    </row>
    <row r="549" spans="1:3" x14ac:dyDescent="0.3">
      <c r="A549" t="s">
        <v>1400</v>
      </c>
      <c r="B549" t="s">
        <v>1399</v>
      </c>
      <c r="C549" t="s">
        <v>564</v>
      </c>
    </row>
    <row r="550" spans="1:3" x14ac:dyDescent="0.3">
      <c r="A550" t="s">
        <v>1402</v>
      </c>
      <c r="B550" t="s">
        <v>1401</v>
      </c>
      <c r="C550" t="s">
        <v>564</v>
      </c>
    </row>
    <row r="551" spans="1:3" x14ac:dyDescent="0.3">
      <c r="A551" t="s">
        <v>1403</v>
      </c>
      <c r="B551" t="s">
        <v>1296</v>
      </c>
      <c r="C551" t="s">
        <v>687</v>
      </c>
    </row>
    <row r="552" spans="1:3" x14ac:dyDescent="0.3">
      <c r="A552" t="s">
        <v>1404</v>
      </c>
      <c r="B552" t="s">
        <v>1302</v>
      </c>
      <c r="C552" t="s">
        <v>687</v>
      </c>
    </row>
    <row r="553" spans="1:3" x14ac:dyDescent="0.3">
      <c r="A553" t="s">
        <v>1406</v>
      </c>
      <c r="B553" t="s">
        <v>1405</v>
      </c>
      <c r="C553" t="s">
        <v>687</v>
      </c>
    </row>
    <row r="554" spans="1:3" x14ac:dyDescent="0.3">
      <c r="A554" t="s">
        <v>1407</v>
      </c>
      <c r="B554" t="s">
        <v>147</v>
      </c>
      <c r="C554" t="s">
        <v>807</v>
      </c>
    </row>
    <row r="555" spans="1:3" x14ac:dyDescent="0.3">
      <c r="A555" t="s">
        <v>1408</v>
      </c>
      <c r="B555" t="s">
        <v>1333</v>
      </c>
      <c r="C555" t="s">
        <v>1310</v>
      </c>
    </row>
    <row r="556" spans="1:3" x14ac:dyDescent="0.3">
      <c r="A556" t="s">
        <v>1409</v>
      </c>
      <c r="B556" t="s">
        <v>680</v>
      </c>
      <c r="C556" t="s">
        <v>1169</v>
      </c>
    </row>
    <row r="557" spans="1:3" x14ac:dyDescent="0.3">
      <c r="A557" t="s">
        <v>1410</v>
      </c>
      <c r="B557" t="s">
        <v>1076</v>
      </c>
      <c r="C557" t="s">
        <v>1169</v>
      </c>
    </row>
    <row r="558" spans="1:3" x14ac:dyDescent="0.3">
      <c r="A558" t="s">
        <v>1412</v>
      </c>
      <c r="B558" t="s">
        <v>1411</v>
      </c>
      <c r="C558" t="s">
        <v>1169</v>
      </c>
    </row>
    <row r="559" spans="1:3" x14ac:dyDescent="0.3">
      <c r="A559" t="s">
        <v>1414</v>
      </c>
      <c r="B559" t="s">
        <v>1413</v>
      </c>
      <c r="C559" t="s">
        <v>1310</v>
      </c>
    </row>
    <row r="560" spans="1:3" x14ac:dyDescent="0.3">
      <c r="A560" t="s">
        <v>1415</v>
      </c>
      <c r="B560" t="s">
        <v>1341</v>
      </c>
      <c r="C560" t="s">
        <v>498</v>
      </c>
    </row>
    <row r="561" spans="1:3" x14ac:dyDescent="0.3">
      <c r="A561" t="s">
        <v>1416</v>
      </c>
      <c r="B561" t="s">
        <v>688</v>
      </c>
      <c r="C561" t="s">
        <v>498</v>
      </c>
    </row>
    <row r="562" spans="1:3" x14ac:dyDescent="0.3">
      <c r="A562" t="s">
        <v>1418</v>
      </c>
      <c r="B562" t="s">
        <v>1417</v>
      </c>
      <c r="C562" t="s">
        <v>498</v>
      </c>
    </row>
    <row r="563" spans="1:3" x14ac:dyDescent="0.3">
      <c r="A563" t="s">
        <v>1420</v>
      </c>
      <c r="B563" t="s">
        <v>1419</v>
      </c>
      <c r="C563" t="s">
        <v>498</v>
      </c>
    </row>
    <row r="564" spans="1:3" x14ac:dyDescent="0.3">
      <c r="A564" t="s">
        <v>1422</v>
      </c>
      <c r="B564" t="s">
        <v>1421</v>
      </c>
      <c r="C564" t="s">
        <v>498</v>
      </c>
    </row>
    <row r="565" spans="1:3" x14ac:dyDescent="0.3">
      <c r="A565" t="s">
        <v>1423</v>
      </c>
      <c r="B565" t="s">
        <v>1390</v>
      </c>
      <c r="C565" t="s">
        <v>498</v>
      </c>
    </row>
    <row r="566" spans="1:3" x14ac:dyDescent="0.3">
      <c r="A566" t="s">
        <v>1425</v>
      </c>
      <c r="B566" t="s">
        <v>1424</v>
      </c>
      <c r="C566" t="s">
        <v>498</v>
      </c>
    </row>
    <row r="567" spans="1:3" x14ac:dyDescent="0.3">
      <c r="A567" t="s">
        <v>1426</v>
      </c>
      <c r="B567" t="s">
        <v>736</v>
      </c>
      <c r="C567" t="s">
        <v>498</v>
      </c>
    </row>
    <row r="568" spans="1:3" x14ac:dyDescent="0.3">
      <c r="A568" t="s">
        <v>1427</v>
      </c>
      <c r="B568" t="s">
        <v>736</v>
      </c>
      <c r="C568" t="s">
        <v>498</v>
      </c>
    </row>
    <row r="569" spans="1:3" x14ac:dyDescent="0.3">
      <c r="A569" t="s">
        <v>1428</v>
      </c>
      <c r="B569" t="s">
        <v>736</v>
      </c>
      <c r="C569" t="s">
        <v>498</v>
      </c>
    </row>
    <row r="570" spans="1:3" x14ac:dyDescent="0.3">
      <c r="A570" t="s">
        <v>1429</v>
      </c>
      <c r="B570" t="s">
        <v>633</v>
      </c>
      <c r="C570" t="s">
        <v>498</v>
      </c>
    </row>
    <row r="571" spans="1:3" x14ac:dyDescent="0.3">
      <c r="A571" t="s">
        <v>1431</v>
      </c>
      <c r="B571" t="s">
        <v>1430</v>
      </c>
      <c r="C571" t="s">
        <v>498</v>
      </c>
    </row>
    <row r="572" spans="1:3" x14ac:dyDescent="0.3">
      <c r="A572" t="s">
        <v>1433</v>
      </c>
      <c r="B572" t="s">
        <v>1432</v>
      </c>
      <c r="C572" t="s">
        <v>498</v>
      </c>
    </row>
    <row r="573" spans="1:3" x14ac:dyDescent="0.3">
      <c r="A573" t="s">
        <v>1435</v>
      </c>
      <c r="B573" t="s">
        <v>1434</v>
      </c>
      <c r="C573" t="s">
        <v>498</v>
      </c>
    </row>
    <row r="574" spans="1:3" x14ac:dyDescent="0.3">
      <c r="A574" t="s">
        <v>1437</v>
      </c>
      <c r="B574" t="s">
        <v>1436</v>
      </c>
      <c r="C574" t="s">
        <v>498</v>
      </c>
    </row>
    <row r="575" spans="1:3" x14ac:dyDescent="0.3">
      <c r="A575" t="s">
        <v>1439</v>
      </c>
      <c r="B575" t="s">
        <v>1438</v>
      </c>
      <c r="C575" t="s">
        <v>498</v>
      </c>
    </row>
    <row r="576" spans="1:3" x14ac:dyDescent="0.3">
      <c r="A576" t="s">
        <v>1441</v>
      </c>
      <c r="B576" t="s">
        <v>1440</v>
      </c>
      <c r="C576" t="s">
        <v>498</v>
      </c>
    </row>
    <row r="577" spans="1:3" x14ac:dyDescent="0.3">
      <c r="A577" t="s">
        <v>1443</v>
      </c>
      <c r="B577" t="s">
        <v>1442</v>
      </c>
      <c r="C577" t="s">
        <v>498</v>
      </c>
    </row>
    <row r="578" spans="1:3" x14ac:dyDescent="0.3">
      <c r="A578" t="s">
        <v>1445</v>
      </c>
      <c r="B578" t="s">
        <v>1444</v>
      </c>
      <c r="C578" t="s">
        <v>498</v>
      </c>
    </row>
    <row r="579" spans="1:3" x14ac:dyDescent="0.3">
      <c r="A579" t="s">
        <v>1447</v>
      </c>
      <c r="B579" t="s">
        <v>1446</v>
      </c>
      <c r="C579" t="s">
        <v>498</v>
      </c>
    </row>
    <row r="580" spans="1:3" x14ac:dyDescent="0.3">
      <c r="A580" t="s">
        <v>1449</v>
      </c>
      <c r="B580" t="s">
        <v>1448</v>
      </c>
      <c r="C580" t="s">
        <v>807</v>
      </c>
    </row>
    <row r="581" spans="1:3" x14ac:dyDescent="0.3">
      <c r="A581" t="s">
        <v>1451</v>
      </c>
      <c r="B581" t="s">
        <v>1450</v>
      </c>
      <c r="C581" t="s">
        <v>807</v>
      </c>
    </row>
    <row r="582" spans="1:3" x14ac:dyDescent="0.3">
      <c r="A582" t="s">
        <v>1453</v>
      </c>
      <c r="B582" t="s">
        <v>1452</v>
      </c>
      <c r="C582" t="s">
        <v>807</v>
      </c>
    </row>
    <row r="583" spans="1:3" x14ac:dyDescent="0.3">
      <c r="A583" t="s">
        <v>1455</v>
      </c>
      <c r="B583" t="s">
        <v>1454</v>
      </c>
      <c r="C583" t="s">
        <v>807</v>
      </c>
    </row>
    <row r="584" spans="1:3" x14ac:dyDescent="0.3">
      <c r="A584" t="s">
        <v>1457</v>
      </c>
      <c r="B584" t="s">
        <v>1456</v>
      </c>
      <c r="C584" t="s">
        <v>807</v>
      </c>
    </row>
    <row r="585" spans="1:3" x14ac:dyDescent="0.3">
      <c r="A585" t="s">
        <v>1459</v>
      </c>
      <c r="B585" t="s">
        <v>1458</v>
      </c>
      <c r="C585" t="s">
        <v>807</v>
      </c>
    </row>
    <row r="586" spans="1:3" x14ac:dyDescent="0.3">
      <c r="A586" t="s">
        <v>1460</v>
      </c>
      <c r="B586" t="s">
        <v>1031</v>
      </c>
      <c r="C586" t="s">
        <v>807</v>
      </c>
    </row>
    <row r="587" spans="1:3" x14ac:dyDescent="0.3">
      <c r="A587" t="s">
        <v>1462</v>
      </c>
      <c r="B587" t="s">
        <v>1461</v>
      </c>
      <c r="C587" t="s">
        <v>807</v>
      </c>
    </row>
    <row r="588" spans="1:3" x14ac:dyDescent="0.3">
      <c r="A588" t="s">
        <v>1464</v>
      </c>
      <c r="B588" t="s">
        <v>1463</v>
      </c>
      <c r="C588" t="s">
        <v>807</v>
      </c>
    </row>
    <row r="589" spans="1:3" x14ac:dyDescent="0.3">
      <c r="A589" t="s">
        <v>1466</v>
      </c>
      <c r="B589" t="s">
        <v>1465</v>
      </c>
      <c r="C589" t="s">
        <v>687</v>
      </c>
    </row>
    <row r="590" spans="1:3" x14ac:dyDescent="0.3">
      <c r="A590" t="s">
        <v>1468</v>
      </c>
      <c r="B590" t="s">
        <v>1467</v>
      </c>
      <c r="C590" t="s">
        <v>687</v>
      </c>
    </row>
    <row r="591" spans="1:3" x14ac:dyDescent="0.3">
      <c r="A591" t="s">
        <v>1470</v>
      </c>
      <c r="B591" t="s">
        <v>1469</v>
      </c>
      <c r="C591" t="s">
        <v>498</v>
      </c>
    </row>
    <row r="592" spans="1:3" x14ac:dyDescent="0.3">
      <c r="A592" t="s">
        <v>1472</v>
      </c>
      <c r="B592" t="s">
        <v>1471</v>
      </c>
      <c r="C592" t="s">
        <v>498</v>
      </c>
    </row>
    <row r="593" spans="1:3" x14ac:dyDescent="0.3">
      <c r="A593" t="s">
        <v>1474</v>
      </c>
      <c r="B593" t="s">
        <v>1473</v>
      </c>
      <c r="C593" t="s">
        <v>498</v>
      </c>
    </row>
    <row r="594" spans="1:3" x14ac:dyDescent="0.3">
      <c r="A594" t="s">
        <v>1476</v>
      </c>
      <c r="B594" t="s">
        <v>1475</v>
      </c>
      <c r="C594" t="s">
        <v>498</v>
      </c>
    </row>
    <row r="595" spans="1:3" x14ac:dyDescent="0.3">
      <c r="A595" t="s">
        <v>1478</v>
      </c>
      <c r="B595" t="s">
        <v>1477</v>
      </c>
      <c r="C595" t="s">
        <v>498</v>
      </c>
    </row>
    <row r="596" spans="1:3" x14ac:dyDescent="0.3">
      <c r="A596" t="s">
        <v>1480</v>
      </c>
      <c r="B596" t="s">
        <v>1479</v>
      </c>
      <c r="C596" t="s">
        <v>498</v>
      </c>
    </row>
    <row r="597" spans="1:3" x14ac:dyDescent="0.3">
      <c r="A597" t="s">
        <v>1482</v>
      </c>
      <c r="B597" t="s">
        <v>1481</v>
      </c>
      <c r="C597" t="s">
        <v>498</v>
      </c>
    </row>
    <row r="598" spans="1:3" x14ac:dyDescent="0.3">
      <c r="A598" t="s">
        <v>1484</v>
      </c>
      <c r="B598" t="s">
        <v>1483</v>
      </c>
      <c r="C598" t="s">
        <v>498</v>
      </c>
    </row>
    <row r="599" spans="1:3" x14ac:dyDescent="0.3">
      <c r="A599" t="s">
        <v>1486</v>
      </c>
      <c r="B599" t="s">
        <v>1485</v>
      </c>
      <c r="C599" t="s">
        <v>498</v>
      </c>
    </row>
    <row r="600" spans="1:3" x14ac:dyDescent="0.3">
      <c r="A600" t="s">
        <v>1488</v>
      </c>
      <c r="B600" t="s">
        <v>1487</v>
      </c>
      <c r="C600" t="s">
        <v>498</v>
      </c>
    </row>
    <row r="601" spans="1:3" x14ac:dyDescent="0.3">
      <c r="A601" t="s">
        <v>1490</v>
      </c>
      <c r="B601" t="s">
        <v>1489</v>
      </c>
      <c r="C601" t="s">
        <v>498</v>
      </c>
    </row>
    <row r="602" spans="1:3" x14ac:dyDescent="0.3">
      <c r="A602" t="s">
        <v>1491</v>
      </c>
      <c r="B602" t="s">
        <v>1333</v>
      </c>
      <c r="C602" t="s">
        <v>498</v>
      </c>
    </row>
    <row r="603" spans="1:3" x14ac:dyDescent="0.3">
      <c r="A603" t="s">
        <v>1493</v>
      </c>
      <c r="B603" t="s">
        <v>1492</v>
      </c>
      <c r="C603" t="s">
        <v>498</v>
      </c>
    </row>
    <row r="604" spans="1:3" x14ac:dyDescent="0.3">
      <c r="A604" t="s">
        <v>1495</v>
      </c>
      <c r="B604" t="s">
        <v>1494</v>
      </c>
      <c r="C604" t="s">
        <v>498</v>
      </c>
    </row>
    <row r="605" spans="1:3" x14ac:dyDescent="0.3">
      <c r="A605" t="s">
        <v>1497</v>
      </c>
      <c r="B605" t="s">
        <v>1496</v>
      </c>
      <c r="C605" t="s">
        <v>498</v>
      </c>
    </row>
    <row r="606" spans="1:3" x14ac:dyDescent="0.3">
      <c r="A606" t="s">
        <v>1499</v>
      </c>
      <c r="B606" t="s">
        <v>1498</v>
      </c>
      <c r="C606" t="s">
        <v>498</v>
      </c>
    </row>
    <row r="607" spans="1:3" x14ac:dyDescent="0.3">
      <c r="A607" t="s">
        <v>1501</v>
      </c>
      <c r="B607" t="s">
        <v>1500</v>
      </c>
      <c r="C607" t="s">
        <v>498</v>
      </c>
    </row>
    <row r="608" spans="1:3" x14ac:dyDescent="0.3">
      <c r="A608" t="s">
        <v>1503</v>
      </c>
      <c r="B608" t="s">
        <v>1502</v>
      </c>
      <c r="C608" t="s">
        <v>498</v>
      </c>
    </row>
    <row r="609" spans="1:3" x14ac:dyDescent="0.3">
      <c r="A609" t="s">
        <v>1505</v>
      </c>
      <c r="B609" t="s">
        <v>1504</v>
      </c>
      <c r="C609" t="s">
        <v>498</v>
      </c>
    </row>
    <row r="610" spans="1:3" x14ac:dyDescent="0.3">
      <c r="A610" t="s">
        <v>1507</v>
      </c>
      <c r="B610" t="s">
        <v>1506</v>
      </c>
      <c r="C610" t="s">
        <v>498</v>
      </c>
    </row>
    <row r="611" spans="1:3" x14ac:dyDescent="0.3">
      <c r="A611" t="s">
        <v>1509</v>
      </c>
      <c r="B611" t="s">
        <v>1508</v>
      </c>
      <c r="C611" t="s">
        <v>498</v>
      </c>
    </row>
    <row r="612" spans="1:3" x14ac:dyDescent="0.3">
      <c r="A612" t="s">
        <v>1511</v>
      </c>
      <c r="B612" t="s">
        <v>1510</v>
      </c>
      <c r="C612" t="s">
        <v>498</v>
      </c>
    </row>
    <row r="613" spans="1:3" x14ac:dyDescent="0.3">
      <c r="A613" t="s">
        <v>1513</v>
      </c>
      <c r="B613" t="s">
        <v>1512</v>
      </c>
      <c r="C613" t="s">
        <v>498</v>
      </c>
    </row>
    <row r="614" spans="1:3" x14ac:dyDescent="0.3">
      <c r="A614" t="s">
        <v>1514</v>
      </c>
      <c r="B614" t="s">
        <v>702</v>
      </c>
      <c r="C614" t="s">
        <v>498</v>
      </c>
    </row>
    <row r="615" spans="1:3" x14ac:dyDescent="0.3">
      <c r="A615" t="s">
        <v>1516</v>
      </c>
      <c r="B615" t="s">
        <v>1515</v>
      </c>
      <c r="C615" t="s">
        <v>498</v>
      </c>
    </row>
    <row r="616" spans="1:3" x14ac:dyDescent="0.3">
      <c r="A616" t="s">
        <v>1518</v>
      </c>
      <c r="B616" t="s">
        <v>1517</v>
      </c>
      <c r="C616" t="s">
        <v>498</v>
      </c>
    </row>
    <row r="617" spans="1:3" x14ac:dyDescent="0.3">
      <c r="A617" t="s">
        <v>1520</v>
      </c>
      <c r="B617" t="s">
        <v>1519</v>
      </c>
      <c r="C617" t="s">
        <v>498</v>
      </c>
    </row>
    <row r="618" spans="1:3" x14ac:dyDescent="0.3">
      <c r="A618" t="s">
        <v>1522</v>
      </c>
      <c r="B618" t="s">
        <v>1521</v>
      </c>
      <c r="C618" t="s">
        <v>498</v>
      </c>
    </row>
    <row r="619" spans="1:3" x14ac:dyDescent="0.3">
      <c r="A619" t="s">
        <v>1524</v>
      </c>
      <c r="B619" t="s">
        <v>1523</v>
      </c>
      <c r="C619" t="s">
        <v>498</v>
      </c>
    </row>
    <row r="620" spans="1:3" x14ac:dyDescent="0.3">
      <c r="A620" t="s">
        <v>1526</v>
      </c>
      <c r="B620" t="s">
        <v>1525</v>
      </c>
      <c r="C620" t="s">
        <v>498</v>
      </c>
    </row>
    <row r="621" spans="1:3" x14ac:dyDescent="0.3">
      <c r="A621" t="s">
        <v>1528</v>
      </c>
      <c r="B621" t="s">
        <v>1527</v>
      </c>
      <c r="C621" t="s">
        <v>498</v>
      </c>
    </row>
    <row r="622" spans="1:3" x14ac:dyDescent="0.3">
      <c r="A622" t="s">
        <v>1530</v>
      </c>
      <c r="B622" t="s">
        <v>1529</v>
      </c>
      <c r="C622" t="s">
        <v>498</v>
      </c>
    </row>
    <row r="623" spans="1:3" x14ac:dyDescent="0.3">
      <c r="A623" t="s">
        <v>1532</v>
      </c>
      <c r="B623" t="s">
        <v>1531</v>
      </c>
      <c r="C623" t="s">
        <v>687</v>
      </c>
    </row>
    <row r="624" spans="1:3" x14ac:dyDescent="0.3">
      <c r="A624" t="s">
        <v>1534</v>
      </c>
      <c r="B624" t="s">
        <v>1533</v>
      </c>
    </row>
    <row r="625" spans="1:3" x14ac:dyDescent="0.3">
      <c r="A625" t="s">
        <v>1535</v>
      </c>
      <c r="B625" t="s">
        <v>664</v>
      </c>
      <c r="C625" t="s">
        <v>564</v>
      </c>
    </row>
    <row r="626" spans="1:3" x14ac:dyDescent="0.3">
      <c r="A626" t="s">
        <v>1537</v>
      </c>
      <c r="B626" t="s">
        <v>1536</v>
      </c>
      <c r="C626" t="s">
        <v>498</v>
      </c>
    </row>
    <row r="627" spans="1:3" x14ac:dyDescent="0.3">
      <c r="A627" t="s">
        <v>1538</v>
      </c>
      <c r="B627" t="s">
        <v>94</v>
      </c>
      <c r="C627" t="s">
        <v>1539</v>
      </c>
    </row>
    <row r="628" spans="1:3" x14ac:dyDescent="0.3">
      <c r="A628" t="s">
        <v>1541</v>
      </c>
      <c r="B628" t="s">
        <v>1540</v>
      </c>
    </row>
    <row r="629" spans="1:3" x14ac:dyDescent="0.3">
      <c r="A629" t="s">
        <v>1543</v>
      </c>
      <c r="B629" t="s">
        <v>1542</v>
      </c>
      <c r="C629" t="s">
        <v>1310</v>
      </c>
    </row>
    <row r="630" spans="1:3" x14ac:dyDescent="0.3">
      <c r="A630" t="s">
        <v>1545</v>
      </c>
      <c r="B630" t="s">
        <v>1544</v>
      </c>
      <c r="C630" t="s">
        <v>498</v>
      </c>
    </row>
    <row r="631" spans="1:3" x14ac:dyDescent="0.3">
      <c r="A631" t="s">
        <v>1547</v>
      </c>
      <c r="B631" t="s">
        <v>1546</v>
      </c>
      <c r="C631" t="s">
        <v>498</v>
      </c>
    </row>
    <row r="632" spans="1:3" x14ac:dyDescent="0.3">
      <c r="A632" t="s">
        <v>1548</v>
      </c>
      <c r="B632" t="s">
        <v>1335</v>
      </c>
      <c r="C632" t="s">
        <v>1310</v>
      </c>
    </row>
    <row r="633" spans="1:3" x14ac:dyDescent="0.3">
      <c r="A633" t="s">
        <v>1550</v>
      </c>
      <c r="B633" t="s">
        <v>1549</v>
      </c>
      <c r="C633" t="s">
        <v>1310</v>
      </c>
    </row>
    <row r="634" spans="1:3" x14ac:dyDescent="0.3">
      <c r="A634" t="s">
        <v>1551</v>
      </c>
      <c r="B634" t="s">
        <v>1048</v>
      </c>
      <c r="C634" t="s">
        <v>1310</v>
      </c>
    </row>
    <row r="635" spans="1:3" x14ac:dyDescent="0.3">
      <c r="A635" t="s">
        <v>1553</v>
      </c>
      <c r="B635" t="s">
        <v>1552</v>
      </c>
      <c r="C635" t="s">
        <v>1310</v>
      </c>
    </row>
    <row r="636" spans="1:3" x14ac:dyDescent="0.3">
      <c r="A636" t="s">
        <v>1554</v>
      </c>
      <c r="B636" t="s">
        <v>99</v>
      </c>
      <c r="C636" t="s">
        <v>687</v>
      </c>
    </row>
    <row r="637" spans="1:3" x14ac:dyDescent="0.3">
      <c r="A637" t="s">
        <v>1555</v>
      </c>
      <c r="B637" t="s">
        <v>1038</v>
      </c>
      <c r="C637" t="s">
        <v>807</v>
      </c>
    </row>
    <row r="638" spans="1:3" x14ac:dyDescent="0.3">
      <c r="A638" t="s">
        <v>1557</v>
      </c>
      <c r="B638" t="s">
        <v>1556</v>
      </c>
      <c r="C638" t="s">
        <v>498</v>
      </c>
    </row>
    <row r="639" spans="1:3" x14ac:dyDescent="0.3">
      <c r="A639" t="s">
        <v>1558</v>
      </c>
      <c r="B639" t="s">
        <v>1496</v>
      </c>
      <c r="C639" t="s">
        <v>498</v>
      </c>
    </row>
    <row r="640" spans="1:3" x14ac:dyDescent="0.3">
      <c r="A640" t="s">
        <v>1560</v>
      </c>
      <c r="B640" t="s">
        <v>1559</v>
      </c>
    </row>
    <row r="641" spans="1:3" x14ac:dyDescent="0.3">
      <c r="A641" t="s">
        <v>1561</v>
      </c>
      <c r="B641" t="s">
        <v>1263</v>
      </c>
      <c r="C641" t="s">
        <v>559</v>
      </c>
    </row>
    <row r="642" spans="1:3" x14ac:dyDescent="0.3">
      <c r="A642" t="s">
        <v>1562</v>
      </c>
      <c r="B642" t="s">
        <v>1074</v>
      </c>
      <c r="C642" t="s">
        <v>559</v>
      </c>
    </row>
    <row r="643" spans="1:3" x14ac:dyDescent="0.3">
      <c r="A643" t="s">
        <v>1564</v>
      </c>
      <c r="B643" t="s">
        <v>1563</v>
      </c>
      <c r="C643" t="s">
        <v>559</v>
      </c>
    </row>
    <row r="644" spans="1:3" x14ac:dyDescent="0.3">
      <c r="A644" t="s">
        <v>1565</v>
      </c>
      <c r="B644" t="s">
        <v>1065</v>
      </c>
      <c r="C644" t="s">
        <v>559</v>
      </c>
    </row>
    <row r="645" spans="1:3" x14ac:dyDescent="0.3">
      <c r="A645" t="s">
        <v>1566</v>
      </c>
      <c r="B645" t="s">
        <v>1061</v>
      </c>
      <c r="C645" t="s">
        <v>559</v>
      </c>
    </row>
    <row r="646" spans="1:3" x14ac:dyDescent="0.3">
      <c r="A646" t="s">
        <v>1567</v>
      </c>
      <c r="B646" t="s">
        <v>522</v>
      </c>
      <c r="C646" t="s">
        <v>498</v>
      </c>
    </row>
    <row r="647" spans="1:3" x14ac:dyDescent="0.3">
      <c r="A647" t="s">
        <v>1568</v>
      </c>
      <c r="B647" t="s">
        <v>1255</v>
      </c>
      <c r="C647" t="s">
        <v>559</v>
      </c>
    </row>
    <row r="648" spans="1:3" x14ac:dyDescent="0.3">
      <c r="A648" t="s">
        <v>1569</v>
      </c>
      <c r="B648" t="s">
        <v>1280</v>
      </c>
      <c r="C648" t="s">
        <v>559</v>
      </c>
    </row>
    <row r="649" spans="1:3" x14ac:dyDescent="0.3">
      <c r="A649" t="s">
        <v>1571</v>
      </c>
      <c r="B649" t="s">
        <v>1570</v>
      </c>
      <c r="C649" t="s">
        <v>559</v>
      </c>
    </row>
    <row r="650" spans="1:3" x14ac:dyDescent="0.3">
      <c r="A650" t="s">
        <v>1572</v>
      </c>
      <c r="B650" t="s">
        <v>1257</v>
      </c>
      <c r="C650" t="s">
        <v>559</v>
      </c>
    </row>
    <row r="651" spans="1:3" x14ac:dyDescent="0.3">
      <c r="A651" t="s">
        <v>1573</v>
      </c>
      <c r="B651" t="s">
        <v>1270</v>
      </c>
      <c r="C651" t="s">
        <v>559</v>
      </c>
    </row>
    <row r="652" spans="1:3" x14ac:dyDescent="0.3">
      <c r="A652" t="s">
        <v>1575</v>
      </c>
      <c r="B652" t="s">
        <v>1574</v>
      </c>
      <c r="C652" t="s">
        <v>559</v>
      </c>
    </row>
    <row r="653" spans="1:3" x14ac:dyDescent="0.3">
      <c r="A653" t="s">
        <v>1577</v>
      </c>
      <c r="B653" t="s">
        <v>1576</v>
      </c>
      <c r="C653" t="s">
        <v>559</v>
      </c>
    </row>
    <row r="654" spans="1:3" x14ac:dyDescent="0.3">
      <c r="A654" t="s">
        <v>1579</v>
      </c>
      <c r="B654" t="s">
        <v>1578</v>
      </c>
      <c r="C654" t="s">
        <v>1310</v>
      </c>
    </row>
    <row r="655" spans="1:3" x14ac:dyDescent="0.3">
      <c r="A655" t="s">
        <v>1581</v>
      </c>
      <c r="B655" t="s">
        <v>1580</v>
      </c>
      <c r="C655" t="s">
        <v>1306</v>
      </c>
    </row>
    <row r="656" spans="1:3" x14ac:dyDescent="0.3">
      <c r="A656" t="s">
        <v>1582</v>
      </c>
      <c r="B656" t="s">
        <v>1542</v>
      </c>
      <c r="C656" t="s">
        <v>1310</v>
      </c>
    </row>
    <row r="657" spans="1:3" x14ac:dyDescent="0.3">
      <c r="A657" t="s">
        <v>1583</v>
      </c>
      <c r="B657" t="s">
        <v>1195</v>
      </c>
      <c r="C657" t="s">
        <v>1310</v>
      </c>
    </row>
    <row r="658" spans="1:3" x14ac:dyDescent="0.3">
      <c r="A658" t="s">
        <v>1584</v>
      </c>
      <c r="B658" t="s">
        <v>1195</v>
      </c>
      <c r="C658" t="s">
        <v>1310</v>
      </c>
    </row>
    <row r="659" spans="1:3" x14ac:dyDescent="0.3">
      <c r="A659" t="s">
        <v>1585</v>
      </c>
      <c r="B659" t="s">
        <v>1188</v>
      </c>
      <c r="C659" t="s">
        <v>1310</v>
      </c>
    </row>
    <row r="660" spans="1:3" x14ac:dyDescent="0.3">
      <c r="A660" t="s">
        <v>1587</v>
      </c>
      <c r="B660" t="s">
        <v>1586</v>
      </c>
    </row>
    <row r="661" spans="1:3" x14ac:dyDescent="0.3">
      <c r="A661" t="s">
        <v>1588</v>
      </c>
      <c r="B661" t="s">
        <v>1263</v>
      </c>
      <c r="C661" t="s">
        <v>559</v>
      </c>
    </row>
    <row r="662" spans="1:3" x14ac:dyDescent="0.3">
      <c r="A662" t="s">
        <v>1589</v>
      </c>
      <c r="B662" t="s">
        <v>99</v>
      </c>
      <c r="C662" t="s">
        <v>498</v>
      </c>
    </row>
    <row r="663" spans="1:3" x14ac:dyDescent="0.3">
      <c r="A663" t="s">
        <v>675</v>
      </c>
      <c r="B663" t="s">
        <v>675</v>
      </c>
    </row>
    <row r="664" spans="1:3" x14ac:dyDescent="0.3">
      <c r="A664" t="s">
        <v>1590</v>
      </c>
      <c r="B664" t="s">
        <v>172</v>
      </c>
    </row>
    <row r="665" spans="1:3" x14ac:dyDescent="0.3">
      <c r="A665" t="s">
        <v>675</v>
      </c>
      <c r="B665" t="s">
        <v>675</v>
      </c>
    </row>
    <row r="666" spans="1:3" x14ac:dyDescent="0.3">
      <c r="A666" t="s">
        <v>675</v>
      </c>
      <c r="B666" t="s">
        <v>675</v>
      </c>
    </row>
    <row r="667" spans="1:3" x14ac:dyDescent="0.3">
      <c r="A667" t="s">
        <v>676</v>
      </c>
      <c r="B667" t="s">
        <v>676</v>
      </c>
    </row>
    <row r="668" spans="1:3" x14ac:dyDescent="0.3">
      <c r="A668" t="s">
        <v>675</v>
      </c>
      <c r="B668" t="s">
        <v>675</v>
      </c>
    </row>
    <row r="669" spans="1:3" x14ac:dyDescent="0.3">
      <c r="A669" t="s">
        <v>676</v>
      </c>
      <c r="B669" t="s">
        <v>676</v>
      </c>
    </row>
    <row r="670" spans="1:3" x14ac:dyDescent="0.3">
      <c r="A670" t="s">
        <v>676</v>
      </c>
      <c r="B670" t="s">
        <v>676</v>
      </c>
    </row>
    <row r="671" spans="1:3" x14ac:dyDescent="0.3">
      <c r="A671" t="s">
        <v>1591</v>
      </c>
      <c r="B671" t="s">
        <v>99</v>
      </c>
      <c r="C671" t="s">
        <v>487</v>
      </c>
    </row>
    <row r="672" spans="1:3" x14ac:dyDescent="0.3">
      <c r="A672" t="s">
        <v>676</v>
      </c>
      <c r="B672" t="s">
        <v>546</v>
      </c>
      <c r="C672" t="s">
        <v>1592</v>
      </c>
    </row>
    <row r="673" spans="1:3" x14ac:dyDescent="0.3">
      <c r="A673" t="s">
        <v>1593</v>
      </c>
      <c r="B673" t="s">
        <v>680</v>
      </c>
      <c r="C673" t="s">
        <v>554</v>
      </c>
    </row>
    <row r="674" spans="1:3" x14ac:dyDescent="0.3">
      <c r="A674" t="s">
        <v>1595</v>
      </c>
      <c r="B674" t="s">
        <v>1594</v>
      </c>
      <c r="C674" t="s">
        <v>554</v>
      </c>
    </row>
    <row r="675" spans="1:3" x14ac:dyDescent="0.3">
      <c r="A675" t="s">
        <v>1597</v>
      </c>
      <c r="B675" t="s">
        <v>1596</v>
      </c>
      <c r="C675" t="s">
        <v>1108</v>
      </c>
    </row>
    <row r="676" spans="1:3" x14ac:dyDescent="0.3">
      <c r="A676" t="s">
        <v>1599</v>
      </c>
      <c r="B676" t="s">
        <v>1598</v>
      </c>
      <c r="C676" t="s">
        <v>487</v>
      </c>
    </row>
    <row r="677" spans="1:3" x14ac:dyDescent="0.3">
      <c r="A677" t="s">
        <v>1601</v>
      </c>
      <c r="B677" t="s">
        <v>1600</v>
      </c>
      <c r="C677" t="s">
        <v>487</v>
      </c>
    </row>
    <row r="678" spans="1:3" x14ac:dyDescent="0.3">
      <c r="A678" t="s">
        <v>1603</v>
      </c>
      <c r="B678" t="s">
        <v>1602</v>
      </c>
      <c r="C678" t="s">
        <v>487</v>
      </c>
    </row>
    <row r="679" spans="1:3" x14ac:dyDescent="0.3">
      <c r="A679" t="s">
        <v>1605</v>
      </c>
      <c r="B679" t="s">
        <v>1604</v>
      </c>
      <c r="C679" t="s">
        <v>487</v>
      </c>
    </row>
    <row r="680" spans="1:3" x14ac:dyDescent="0.3">
      <c r="A680" t="s">
        <v>1607</v>
      </c>
      <c r="B680" t="s">
        <v>1606</v>
      </c>
      <c r="C680" t="s">
        <v>487</v>
      </c>
    </row>
    <row r="681" spans="1:3" x14ac:dyDescent="0.3">
      <c r="A681" t="s">
        <v>1609</v>
      </c>
      <c r="B681" t="s">
        <v>1608</v>
      </c>
      <c r="C681" t="s">
        <v>487</v>
      </c>
    </row>
    <row r="682" spans="1:3" x14ac:dyDescent="0.3">
      <c r="A682" t="s">
        <v>1611</v>
      </c>
      <c r="B682" t="s">
        <v>1610</v>
      </c>
      <c r="C682" t="s">
        <v>487</v>
      </c>
    </row>
    <row r="683" spans="1:3" x14ac:dyDescent="0.3">
      <c r="A683" t="s">
        <v>1613</v>
      </c>
      <c r="B683" t="s">
        <v>1612</v>
      </c>
      <c r="C683" t="s">
        <v>487</v>
      </c>
    </row>
    <row r="684" spans="1:3" x14ac:dyDescent="0.3">
      <c r="A684" t="s">
        <v>1614</v>
      </c>
      <c r="B684" t="s">
        <v>1172</v>
      </c>
      <c r="C684" t="s">
        <v>1615</v>
      </c>
    </row>
    <row r="685" spans="1:3" x14ac:dyDescent="0.3">
      <c r="A685" t="s">
        <v>1616</v>
      </c>
      <c r="B685" t="s">
        <v>1017</v>
      </c>
      <c r="C685" t="s">
        <v>1615</v>
      </c>
    </row>
    <row r="686" spans="1:3" x14ac:dyDescent="0.3">
      <c r="A686" t="s">
        <v>1618</v>
      </c>
      <c r="B686" t="s">
        <v>1617</v>
      </c>
      <c r="C686" t="s">
        <v>1615</v>
      </c>
    </row>
    <row r="687" spans="1:3" x14ac:dyDescent="0.3">
      <c r="A687" t="s">
        <v>1619</v>
      </c>
      <c r="B687" t="s">
        <v>1035</v>
      </c>
      <c r="C687" t="s">
        <v>1615</v>
      </c>
    </row>
    <row r="688" spans="1:3" x14ac:dyDescent="0.3">
      <c r="A688" t="s">
        <v>1620</v>
      </c>
      <c r="B688" t="s">
        <v>1019</v>
      </c>
      <c r="C688" t="s">
        <v>1615</v>
      </c>
    </row>
    <row r="689" spans="1:3" x14ac:dyDescent="0.3">
      <c r="A689" t="s">
        <v>1621</v>
      </c>
      <c r="B689" t="s">
        <v>1021</v>
      </c>
      <c r="C689" t="s">
        <v>1615</v>
      </c>
    </row>
    <row r="690" spans="1:3" x14ac:dyDescent="0.3">
      <c r="A690" t="s">
        <v>1622</v>
      </c>
      <c r="B690" t="s">
        <v>1074</v>
      </c>
      <c r="C690" t="s">
        <v>1615</v>
      </c>
    </row>
    <row r="691" spans="1:3" x14ac:dyDescent="0.3">
      <c r="A691" t="s">
        <v>1623</v>
      </c>
      <c r="B691" t="s">
        <v>1027</v>
      </c>
      <c r="C691" t="s">
        <v>1615</v>
      </c>
    </row>
    <row r="692" spans="1:3" x14ac:dyDescent="0.3">
      <c r="A692" t="s">
        <v>1624</v>
      </c>
      <c r="B692" t="s">
        <v>1031</v>
      </c>
      <c r="C692" t="s">
        <v>1615</v>
      </c>
    </row>
    <row r="693" spans="1:3" x14ac:dyDescent="0.3">
      <c r="A693" t="s">
        <v>1625</v>
      </c>
      <c r="B693" t="s">
        <v>1033</v>
      </c>
      <c r="C693" t="s">
        <v>1615</v>
      </c>
    </row>
    <row r="694" spans="1:3" x14ac:dyDescent="0.3">
      <c r="A694" t="s">
        <v>1626</v>
      </c>
      <c r="B694" t="s">
        <v>1023</v>
      </c>
      <c r="C694" t="s">
        <v>1615</v>
      </c>
    </row>
    <row r="695" spans="1:3" x14ac:dyDescent="0.3">
      <c r="A695" t="s">
        <v>1627</v>
      </c>
      <c r="B695" t="s">
        <v>1029</v>
      </c>
      <c r="C695" t="s">
        <v>1615</v>
      </c>
    </row>
    <row r="696" spans="1:3" x14ac:dyDescent="0.3">
      <c r="A696" t="s">
        <v>1629</v>
      </c>
      <c r="B696" t="s">
        <v>1628</v>
      </c>
      <c r="C696" t="s">
        <v>487</v>
      </c>
    </row>
    <row r="697" spans="1:3" x14ac:dyDescent="0.3">
      <c r="A697" t="s">
        <v>1631</v>
      </c>
      <c r="B697" t="s">
        <v>1630</v>
      </c>
      <c r="C697" t="s">
        <v>487</v>
      </c>
    </row>
    <row r="698" spans="1:3" x14ac:dyDescent="0.3">
      <c r="A698" t="s">
        <v>1633</v>
      </c>
      <c r="B698" t="s">
        <v>1632</v>
      </c>
      <c r="C698" t="s">
        <v>487</v>
      </c>
    </row>
    <row r="699" spans="1:3" x14ac:dyDescent="0.3">
      <c r="A699" t="s">
        <v>1634</v>
      </c>
      <c r="B699" t="s">
        <v>1630</v>
      </c>
      <c r="C699" t="s">
        <v>487</v>
      </c>
    </row>
    <row r="700" spans="1:3" x14ac:dyDescent="0.3">
      <c r="A700" t="s">
        <v>1635</v>
      </c>
      <c r="B700" t="s">
        <v>546</v>
      </c>
      <c r="C700" t="s">
        <v>1592</v>
      </c>
    </row>
    <row r="701" spans="1:3" x14ac:dyDescent="0.3">
      <c r="A701" t="s">
        <v>1637</v>
      </c>
      <c r="B701" t="s">
        <v>1636</v>
      </c>
      <c r="C701" t="s">
        <v>487</v>
      </c>
    </row>
    <row r="702" spans="1:3" x14ac:dyDescent="0.3">
      <c r="A702" t="s">
        <v>1639</v>
      </c>
      <c r="B702" t="s">
        <v>1638</v>
      </c>
      <c r="C702" t="s">
        <v>487</v>
      </c>
    </row>
    <row r="703" spans="1:3" x14ac:dyDescent="0.3">
      <c r="A703" t="s">
        <v>1640</v>
      </c>
      <c r="B703" t="s">
        <v>157</v>
      </c>
      <c r="C703" t="s">
        <v>487</v>
      </c>
    </row>
    <row r="704" spans="1:3" x14ac:dyDescent="0.3">
      <c r="A704" t="s">
        <v>1642</v>
      </c>
      <c r="B704" t="s">
        <v>1641</v>
      </c>
      <c r="C704" t="s">
        <v>487</v>
      </c>
    </row>
    <row r="705" spans="1:3" x14ac:dyDescent="0.3">
      <c r="A705" t="s">
        <v>1643</v>
      </c>
      <c r="B705" t="s">
        <v>1580</v>
      </c>
      <c r="C705" t="s">
        <v>487</v>
      </c>
    </row>
    <row r="706" spans="1:3" x14ac:dyDescent="0.3">
      <c r="A706" t="s">
        <v>1645</v>
      </c>
      <c r="B706" t="s">
        <v>1644</v>
      </c>
      <c r="C706" t="s">
        <v>487</v>
      </c>
    </row>
    <row r="707" spans="1:3" x14ac:dyDescent="0.3">
      <c r="A707" t="s">
        <v>1647</v>
      </c>
      <c r="B707" t="s">
        <v>1646</v>
      </c>
      <c r="C707" t="s">
        <v>487</v>
      </c>
    </row>
    <row r="708" spans="1:3" x14ac:dyDescent="0.3">
      <c r="A708" t="s">
        <v>1648</v>
      </c>
      <c r="B708" t="s">
        <v>950</v>
      </c>
      <c r="C708" t="s">
        <v>487</v>
      </c>
    </row>
    <row r="709" spans="1:3" x14ac:dyDescent="0.3">
      <c r="A709" t="s">
        <v>1649</v>
      </c>
      <c r="B709" t="s">
        <v>532</v>
      </c>
      <c r="C709" t="s">
        <v>487</v>
      </c>
    </row>
    <row r="710" spans="1:3" x14ac:dyDescent="0.3">
      <c r="A710" t="s">
        <v>1650</v>
      </c>
      <c r="B710" t="s">
        <v>55</v>
      </c>
      <c r="C710" t="s">
        <v>487</v>
      </c>
    </row>
    <row r="711" spans="1:3" x14ac:dyDescent="0.3">
      <c r="A711" t="s">
        <v>1651</v>
      </c>
      <c r="B711" t="s">
        <v>937</v>
      </c>
      <c r="C711" t="s">
        <v>487</v>
      </c>
    </row>
    <row r="712" spans="1:3" x14ac:dyDescent="0.3">
      <c r="A712" t="s">
        <v>1653</v>
      </c>
      <c r="B712" t="s">
        <v>1652</v>
      </c>
      <c r="C712" t="s">
        <v>487</v>
      </c>
    </row>
    <row r="713" spans="1:3" x14ac:dyDescent="0.3">
      <c r="A713" t="s">
        <v>1655</v>
      </c>
      <c r="B713" t="s">
        <v>1654</v>
      </c>
      <c r="C713" t="s">
        <v>1656</v>
      </c>
    </row>
    <row r="714" spans="1:3" x14ac:dyDescent="0.3">
      <c r="A714" t="s">
        <v>1658</v>
      </c>
      <c r="B714" t="s">
        <v>1657</v>
      </c>
      <c r="C714" t="s">
        <v>1656</v>
      </c>
    </row>
    <row r="715" spans="1:3" x14ac:dyDescent="0.3">
      <c r="A715" t="s">
        <v>1660</v>
      </c>
      <c r="B715" t="s">
        <v>1659</v>
      </c>
      <c r="C715" t="s">
        <v>1656</v>
      </c>
    </row>
    <row r="716" spans="1:3" x14ac:dyDescent="0.3">
      <c r="A716" t="s">
        <v>1662</v>
      </c>
      <c r="B716" t="s">
        <v>1661</v>
      </c>
      <c r="C716" t="s">
        <v>1656</v>
      </c>
    </row>
    <row r="717" spans="1:3" x14ac:dyDescent="0.3">
      <c r="A717" t="s">
        <v>1664</v>
      </c>
      <c r="B717" t="s">
        <v>1663</v>
      </c>
      <c r="C717" t="s">
        <v>1656</v>
      </c>
    </row>
    <row r="718" spans="1:3" x14ac:dyDescent="0.3">
      <c r="A718" t="s">
        <v>1666</v>
      </c>
      <c r="B718" t="s">
        <v>1665</v>
      </c>
      <c r="C718" t="s">
        <v>1656</v>
      </c>
    </row>
    <row r="719" spans="1:3" x14ac:dyDescent="0.3">
      <c r="A719" t="s">
        <v>1668</v>
      </c>
      <c r="B719" t="s">
        <v>1667</v>
      </c>
      <c r="C719" t="s">
        <v>1656</v>
      </c>
    </row>
    <row r="720" spans="1:3" x14ac:dyDescent="0.3">
      <c r="A720" t="s">
        <v>1670</v>
      </c>
      <c r="B720" t="s">
        <v>1669</v>
      </c>
      <c r="C720" t="s">
        <v>1656</v>
      </c>
    </row>
    <row r="721" spans="1:3" x14ac:dyDescent="0.3">
      <c r="A721" t="s">
        <v>1672</v>
      </c>
      <c r="B721" t="s">
        <v>1671</v>
      </c>
      <c r="C721" t="s">
        <v>1673</v>
      </c>
    </row>
    <row r="722" spans="1:3" x14ac:dyDescent="0.3">
      <c r="A722" t="s">
        <v>1674</v>
      </c>
      <c r="B722" t="s">
        <v>172</v>
      </c>
      <c r="C722" t="s">
        <v>1673</v>
      </c>
    </row>
    <row r="723" spans="1:3" x14ac:dyDescent="0.3">
      <c r="A723" t="s">
        <v>1675</v>
      </c>
      <c r="B723" t="s">
        <v>851</v>
      </c>
      <c r="C723" t="s">
        <v>478</v>
      </c>
    </row>
    <row r="724" spans="1:3" x14ac:dyDescent="0.3">
      <c r="A724" t="s">
        <v>1676</v>
      </c>
      <c r="B724" t="s">
        <v>1390</v>
      </c>
      <c r="C724" t="s">
        <v>487</v>
      </c>
    </row>
    <row r="725" spans="1:3" x14ac:dyDescent="0.3">
      <c r="A725" t="s">
        <v>1678</v>
      </c>
      <c r="B725" t="s">
        <v>1677</v>
      </c>
      <c r="C725" t="s">
        <v>487</v>
      </c>
    </row>
    <row r="726" spans="1:3" x14ac:dyDescent="0.3">
      <c r="A726" t="s">
        <v>1679</v>
      </c>
      <c r="B726" t="s">
        <v>843</v>
      </c>
    </row>
    <row r="727" spans="1:3" x14ac:dyDescent="0.3">
      <c r="A727" t="s">
        <v>1680</v>
      </c>
      <c r="B727" t="s">
        <v>1654</v>
      </c>
      <c r="C727" t="s">
        <v>1656</v>
      </c>
    </row>
    <row r="728" spans="1:3" x14ac:dyDescent="0.3">
      <c r="A728" t="s">
        <v>1681</v>
      </c>
      <c r="B728" t="s">
        <v>1657</v>
      </c>
      <c r="C728" t="s">
        <v>1656</v>
      </c>
    </row>
    <row r="729" spans="1:3" x14ac:dyDescent="0.3">
      <c r="A729" t="s">
        <v>1682</v>
      </c>
      <c r="B729" t="s">
        <v>1659</v>
      </c>
      <c r="C729" t="s">
        <v>1656</v>
      </c>
    </row>
    <row r="730" spans="1:3" x14ac:dyDescent="0.3">
      <c r="A730" t="s">
        <v>1683</v>
      </c>
      <c r="B730" t="s">
        <v>1661</v>
      </c>
      <c r="C730" t="s">
        <v>1656</v>
      </c>
    </row>
    <row r="731" spans="1:3" x14ac:dyDescent="0.3">
      <c r="A731" t="s">
        <v>1684</v>
      </c>
      <c r="B731" t="s">
        <v>1663</v>
      </c>
      <c r="C731" t="s">
        <v>1656</v>
      </c>
    </row>
    <row r="732" spans="1:3" x14ac:dyDescent="0.3">
      <c r="A732" t="s">
        <v>1685</v>
      </c>
      <c r="B732" t="s">
        <v>1665</v>
      </c>
      <c r="C732" t="s">
        <v>1656</v>
      </c>
    </row>
    <row r="733" spans="1:3" x14ac:dyDescent="0.3">
      <c r="A733" t="s">
        <v>1686</v>
      </c>
      <c r="B733" t="s">
        <v>1669</v>
      </c>
      <c r="C733" t="s">
        <v>1656</v>
      </c>
    </row>
    <row r="734" spans="1:3" x14ac:dyDescent="0.3">
      <c r="A734" t="s">
        <v>1687</v>
      </c>
      <c r="B734" t="s">
        <v>1667</v>
      </c>
      <c r="C734" t="s">
        <v>1656</v>
      </c>
    </row>
    <row r="735" spans="1:3" x14ac:dyDescent="0.3">
      <c r="A735" t="s">
        <v>1689</v>
      </c>
      <c r="B735" t="s">
        <v>1688</v>
      </c>
      <c r="C735" t="s">
        <v>1615</v>
      </c>
    </row>
    <row r="736" spans="1:3" x14ac:dyDescent="0.3">
      <c r="A736" t="s">
        <v>1690</v>
      </c>
      <c r="B736" t="s">
        <v>611</v>
      </c>
      <c r="C736" t="s">
        <v>1615</v>
      </c>
    </row>
    <row r="737" spans="1:3" x14ac:dyDescent="0.3">
      <c r="A737" t="s">
        <v>1692</v>
      </c>
      <c r="B737" t="s">
        <v>1691</v>
      </c>
      <c r="C737" t="s">
        <v>1615</v>
      </c>
    </row>
    <row r="738" spans="1:3" x14ac:dyDescent="0.3">
      <c r="A738" t="s">
        <v>1693</v>
      </c>
      <c r="B738" t="s">
        <v>1025</v>
      </c>
      <c r="C738" t="s">
        <v>1615</v>
      </c>
    </row>
    <row r="739" spans="1:3" x14ac:dyDescent="0.3">
      <c r="A739" t="s">
        <v>1694</v>
      </c>
      <c r="B739" t="s">
        <v>613</v>
      </c>
      <c r="C739" t="s">
        <v>1615</v>
      </c>
    </row>
    <row r="740" spans="1:3" x14ac:dyDescent="0.3">
      <c r="A740" t="s">
        <v>1695</v>
      </c>
      <c r="B740" t="s">
        <v>1188</v>
      </c>
      <c r="C740" t="s">
        <v>1615</v>
      </c>
    </row>
    <row r="741" spans="1:3" x14ac:dyDescent="0.3">
      <c r="A741" t="s">
        <v>1696</v>
      </c>
      <c r="B741" t="s">
        <v>615</v>
      </c>
      <c r="C741" t="s">
        <v>1615</v>
      </c>
    </row>
    <row r="742" spans="1:3" x14ac:dyDescent="0.3">
      <c r="A742" t="s">
        <v>1697</v>
      </c>
      <c r="B742" t="s">
        <v>609</v>
      </c>
      <c r="C742" t="s">
        <v>1615</v>
      </c>
    </row>
    <row r="743" spans="1:3" x14ac:dyDescent="0.3">
      <c r="A743" t="s">
        <v>1698</v>
      </c>
      <c r="B743" t="s">
        <v>607</v>
      </c>
      <c r="C743" t="s">
        <v>1615</v>
      </c>
    </row>
    <row r="744" spans="1:3" x14ac:dyDescent="0.3">
      <c r="A744" t="s">
        <v>1699</v>
      </c>
      <c r="B744" t="s">
        <v>172</v>
      </c>
      <c r="C744" t="s">
        <v>1592</v>
      </c>
    </row>
    <row r="745" spans="1:3" x14ac:dyDescent="0.3">
      <c r="A745" t="s">
        <v>1700</v>
      </c>
      <c r="B745" t="s">
        <v>56</v>
      </c>
      <c r="C745" t="s">
        <v>1592</v>
      </c>
    </row>
    <row r="746" spans="1:3" x14ac:dyDescent="0.3">
      <c r="A746" t="s">
        <v>1701</v>
      </c>
      <c r="B746" t="s">
        <v>137</v>
      </c>
      <c r="C746" t="s">
        <v>487</v>
      </c>
    </row>
    <row r="747" spans="1:3" x14ac:dyDescent="0.3">
      <c r="A747" t="s">
        <v>1702</v>
      </c>
      <c r="B747" t="s">
        <v>539</v>
      </c>
      <c r="C747" t="s">
        <v>487</v>
      </c>
    </row>
    <row r="748" spans="1:3" x14ac:dyDescent="0.3">
      <c r="A748" t="s">
        <v>1704</v>
      </c>
      <c r="B748" t="s">
        <v>1703</v>
      </c>
      <c r="C748" t="s">
        <v>487</v>
      </c>
    </row>
    <row r="749" spans="1:3" x14ac:dyDescent="0.3">
      <c r="A749" t="s">
        <v>1705</v>
      </c>
      <c r="B749" t="s">
        <v>99</v>
      </c>
      <c r="C749" t="s">
        <v>487</v>
      </c>
    </row>
    <row r="750" spans="1:3" x14ac:dyDescent="0.3">
      <c r="A750" t="s">
        <v>1707</v>
      </c>
      <c r="B750" t="s">
        <v>1706</v>
      </c>
      <c r="C750" t="s">
        <v>487</v>
      </c>
    </row>
    <row r="751" spans="1:3" x14ac:dyDescent="0.3">
      <c r="A751" t="s">
        <v>1709</v>
      </c>
      <c r="B751" t="s">
        <v>1708</v>
      </c>
      <c r="C751" t="s">
        <v>487</v>
      </c>
    </row>
    <row r="752" spans="1:3" x14ac:dyDescent="0.3">
      <c r="A752" t="s">
        <v>1710</v>
      </c>
      <c r="B752" t="s">
        <v>1461</v>
      </c>
      <c r="C752" t="s">
        <v>487</v>
      </c>
    </row>
    <row r="753" spans="1:3" x14ac:dyDescent="0.3">
      <c r="A753" t="s">
        <v>1712</v>
      </c>
      <c r="B753" t="s">
        <v>1711</v>
      </c>
      <c r="C753" t="s">
        <v>487</v>
      </c>
    </row>
    <row r="754" spans="1:3" x14ac:dyDescent="0.3">
      <c r="A754" t="s">
        <v>1713</v>
      </c>
      <c r="B754" t="s">
        <v>503</v>
      </c>
      <c r="C754" t="s">
        <v>487</v>
      </c>
    </row>
    <row r="755" spans="1:3" x14ac:dyDescent="0.3">
      <c r="A755" t="s">
        <v>1715</v>
      </c>
      <c r="B755" t="s">
        <v>1714</v>
      </c>
      <c r="C755" t="s">
        <v>487</v>
      </c>
    </row>
    <row r="756" spans="1:3" x14ac:dyDescent="0.3">
      <c r="A756" t="s">
        <v>1716</v>
      </c>
      <c r="B756" t="s">
        <v>668</v>
      </c>
      <c r="C756" t="s">
        <v>478</v>
      </c>
    </row>
    <row r="757" spans="1:3" x14ac:dyDescent="0.3">
      <c r="A757" t="s">
        <v>1718</v>
      </c>
      <c r="B757" t="s">
        <v>1717</v>
      </c>
      <c r="C757" t="s">
        <v>478</v>
      </c>
    </row>
    <row r="758" spans="1:3" x14ac:dyDescent="0.3">
      <c r="A758" t="s">
        <v>1720</v>
      </c>
      <c r="B758" t="s">
        <v>1719</v>
      </c>
      <c r="C758" t="s">
        <v>487</v>
      </c>
    </row>
    <row r="759" spans="1:3" x14ac:dyDescent="0.3">
      <c r="A759" t="s">
        <v>1722</v>
      </c>
      <c r="B759" t="s">
        <v>1721</v>
      </c>
      <c r="C759" t="s">
        <v>487</v>
      </c>
    </row>
    <row r="760" spans="1:3" x14ac:dyDescent="0.3">
      <c r="A760" t="s">
        <v>1724</v>
      </c>
      <c r="B760" t="s">
        <v>1723</v>
      </c>
      <c r="C760" t="s">
        <v>487</v>
      </c>
    </row>
    <row r="761" spans="1:3" x14ac:dyDescent="0.3">
      <c r="A761" t="s">
        <v>1725</v>
      </c>
      <c r="B761" t="s">
        <v>101</v>
      </c>
      <c r="C761" t="s">
        <v>1615</v>
      </c>
    </row>
    <row r="762" spans="1:3" x14ac:dyDescent="0.3">
      <c r="A762" t="s">
        <v>1726</v>
      </c>
      <c r="B762" t="s">
        <v>1688</v>
      </c>
      <c r="C762" t="s">
        <v>1727</v>
      </c>
    </row>
    <row r="763" spans="1:3" x14ac:dyDescent="0.3">
      <c r="A763" t="s">
        <v>1728</v>
      </c>
      <c r="B763" t="s">
        <v>611</v>
      </c>
      <c r="C763" t="s">
        <v>1727</v>
      </c>
    </row>
    <row r="764" spans="1:3" x14ac:dyDescent="0.3">
      <c r="A764" t="s">
        <v>1729</v>
      </c>
      <c r="B764" t="s">
        <v>1691</v>
      </c>
      <c r="C764" t="s">
        <v>1727</v>
      </c>
    </row>
    <row r="765" spans="1:3" x14ac:dyDescent="0.3">
      <c r="A765" t="s">
        <v>1730</v>
      </c>
      <c r="B765" t="s">
        <v>613</v>
      </c>
      <c r="C765" t="s">
        <v>1727</v>
      </c>
    </row>
    <row r="766" spans="1:3" x14ac:dyDescent="0.3">
      <c r="A766" t="s">
        <v>1731</v>
      </c>
      <c r="B766" t="s">
        <v>1188</v>
      </c>
      <c r="C766" t="s">
        <v>1727</v>
      </c>
    </row>
    <row r="767" spans="1:3" x14ac:dyDescent="0.3">
      <c r="A767" t="s">
        <v>1732</v>
      </c>
      <c r="B767" t="s">
        <v>615</v>
      </c>
      <c r="C767" t="s">
        <v>1727</v>
      </c>
    </row>
    <row r="768" spans="1:3" x14ac:dyDescent="0.3">
      <c r="A768" t="s">
        <v>1733</v>
      </c>
      <c r="B768" t="s">
        <v>567</v>
      </c>
      <c r="C768" t="s">
        <v>564</v>
      </c>
    </row>
    <row r="769" spans="1:3" x14ac:dyDescent="0.3">
      <c r="A769" t="s">
        <v>1734</v>
      </c>
      <c r="B769" t="s">
        <v>1594</v>
      </c>
      <c r="C769" t="s">
        <v>554</v>
      </c>
    </row>
    <row r="770" spans="1:3" x14ac:dyDescent="0.3">
      <c r="A770" t="s">
        <v>1735</v>
      </c>
      <c r="B770" t="s">
        <v>1236</v>
      </c>
      <c r="C770" t="s">
        <v>487</v>
      </c>
    </row>
    <row r="771" spans="1:3" x14ac:dyDescent="0.3">
      <c r="A771" t="s">
        <v>1737</v>
      </c>
      <c r="B771" t="s">
        <v>1736</v>
      </c>
      <c r="C771" t="s">
        <v>487</v>
      </c>
    </row>
    <row r="772" spans="1:3" x14ac:dyDescent="0.3">
      <c r="A772" t="s">
        <v>1738</v>
      </c>
      <c r="B772" t="s">
        <v>1104</v>
      </c>
      <c r="C772" t="s">
        <v>1727</v>
      </c>
    </row>
    <row r="773" spans="1:3" x14ac:dyDescent="0.3">
      <c r="A773" t="s">
        <v>1739</v>
      </c>
      <c r="B773" t="s">
        <v>101</v>
      </c>
      <c r="C773" t="s">
        <v>1727</v>
      </c>
    </row>
    <row r="774" spans="1:3" x14ac:dyDescent="0.3">
      <c r="A774" t="s">
        <v>1740</v>
      </c>
      <c r="B774" t="s">
        <v>1600</v>
      </c>
      <c r="C774" t="s">
        <v>487</v>
      </c>
    </row>
    <row r="775" spans="1:3" x14ac:dyDescent="0.3">
      <c r="A775" t="s">
        <v>1741</v>
      </c>
      <c r="B775" t="s">
        <v>1612</v>
      </c>
      <c r="C775" t="s">
        <v>487</v>
      </c>
    </row>
    <row r="776" spans="1:3" x14ac:dyDescent="0.3">
      <c r="A776" t="s">
        <v>1742</v>
      </c>
      <c r="B776" t="s">
        <v>1330</v>
      </c>
    </row>
    <row r="777" spans="1:3" x14ac:dyDescent="0.3">
      <c r="A777" t="s">
        <v>1743</v>
      </c>
      <c r="B777" t="s">
        <v>1652</v>
      </c>
      <c r="C777" t="s">
        <v>487</v>
      </c>
    </row>
    <row r="778" spans="1:3" x14ac:dyDescent="0.3">
      <c r="A778" t="s">
        <v>1744</v>
      </c>
      <c r="B778" t="s">
        <v>1671</v>
      </c>
      <c r="C778" t="s">
        <v>1673</v>
      </c>
    </row>
    <row r="779" spans="1:3" x14ac:dyDescent="0.3">
      <c r="A779" t="s">
        <v>1745</v>
      </c>
      <c r="B779" t="s">
        <v>1092</v>
      </c>
      <c r="C779" t="s">
        <v>487</v>
      </c>
    </row>
    <row r="780" spans="1:3" x14ac:dyDescent="0.3">
      <c r="A780" t="s">
        <v>1747</v>
      </c>
      <c r="B780" t="s">
        <v>1746</v>
      </c>
      <c r="C780" t="s">
        <v>487</v>
      </c>
    </row>
    <row r="781" spans="1:3" x14ac:dyDescent="0.3">
      <c r="A781" t="s">
        <v>675</v>
      </c>
      <c r="B781" t="s">
        <v>675</v>
      </c>
    </row>
    <row r="782" spans="1:3" x14ac:dyDescent="0.3">
      <c r="A782" t="s">
        <v>675</v>
      </c>
      <c r="B782" t="s">
        <v>675</v>
      </c>
    </row>
    <row r="783" spans="1:3" x14ac:dyDescent="0.3">
      <c r="A783" t="s">
        <v>675</v>
      </c>
      <c r="B783" t="s">
        <v>675</v>
      </c>
    </row>
    <row r="784" spans="1:3" x14ac:dyDescent="0.3">
      <c r="A784" t="s">
        <v>675</v>
      </c>
      <c r="B784" t="s">
        <v>675</v>
      </c>
    </row>
    <row r="785" spans="1:3" x14ac:dyDescent="0.3">
      <c r="A785" t="s">
        <v>675</v>
      </c>
      <c r="B785" t="s">
        <v>675</v>
      </c>
    </row>
    <row r="786" spans="1:3" x14ac:dyDescent="0.3">
      <c r="A786" t="s">
        <v>676</v>
      </c>
      <c r="B786" t="s">
        <v>676</v>
      </c>
    </row>
    <row r="787" spans="1:3" x14ac:dyDescent="0.3">
      <c r="A787" t="s">
        <v>675</v>
      </c>
      <c r="B787" t="s">
        <v>675</v>
      </c>
    </row>
    <row r="788" spans="1:3" x14ac:dyDescent="0.3">
      <c r="A788" t="s">
        <v>676</v>
      </c>
      <c r="B788" t="s">
        <v>676</v>
      </c>
    </row>
    <row r="789" spans="1:3" x14ac:dyDescent="0.3">
      <c r="A789" t="s">
        <v>676</v>
      </c>
      <c r="B789" t="s">
        <v>676</v>
      </c>
    </row>
    <row r="790" spans="1:3" x14ac:dyDescent="0.3">
      <c r="A790" t="s">
        <v>1748</v>
      </c>
      <c r="B790" t="s">
        <v>598</v>
      </c>
      <c r="C790" t="s">
        <v>487</v>
      </c>
    </row>
    <row r="791" spans="1:3" x14ac:dyDescent="0.3">
      <c r="A791" t="s">
        <v>1749</v>
      </c>
      <c r="B791" t="s">
        <v>602</v>
      </c>
      <c r="C791" t="s">
        <v>487</v>
      </c>
    </row>
    <row r="792" spans="1:3" x14ac:dyDescent="0.3">
      <c r="A792" t="s">
        <v>1751</v>
      </c>
      <c r="B792" t="s">
        <v>1750</v>
      </c>
      <c r="C792" t="s">
        <v>487</v>
      </c>
    </row>
    <row r="793" spans="1:3" x14ac:dyDescent="0.3">
      <c r="A793" t="s">
        <v>1753</v>
      </c>
      <c r="B793" t="s">
        <v>1752</v>
      </c>
      <c r="C793" t="s">
        <v>487</v>
      </c>
    </row>
    <row r="794" spans="1:3" x14ac:dyDescent="0.3">
      <c r="A794" t="s">
        <v>1754</v>
      </c>
      <c r="B794" t="s">
        <v>1185</v>
      </c>
      <c r="C794" t="s">
        <v>487</v>
      </c>
    </row>
    <row r="795" spans="1:3" x14ac:dyDescent="0.3">
      <c r="A795" t="s">
        <v>1756</v>
      </c>
      <c r="B795" t="s">
        <v>1755</v>
      </c>
      <c r="C795" t="s">
        <v>487</v>
      </c>
    </row>
    <row r="796" spans="1:3" x14ac:dyDescent="0.3">
      <c r="A796" t="s">
        <v>1757</v>
      </c>
      <c r="B796" t="s">
        <v>1750</v>
      </c>
      <c r="C796" t="s">
        <v>487</v>
      </c>
    </row>
    <row r="797" spans="1:3" x14ac:dyDescent="0.3">
      <c r="A797" t="s">
        <v>1758</v>
      </c>
      <c r="B797" t="s">
        <v>542</v>
      </c>
      <c r="C797" t="s">
        <v>487</v>
      </c>
    </row>
    <row r="798" spans="1:3" x14ac:dyDescent="0.3">
      <c r="A798" t="s">
        <v>1759</v>
      </c>
      <c r="B798" t="s">
        <v>1413</v>
      </c>
      <c r="C798" t="s">
        <v>1310</v>
      </c>
    </row>
    <row r="799" spans="1:3" x14ac:dyDescent="0.3">
      <c r="A799" t="s">
        <v>1761</v>
      </c>
      <c r="B799" t="s">
        <v>1760</v>
      </c>
      <c r="C799" t="s">
        <v>132</v>
      </c>
    </row>
    <row r="800" spans="1:3" x14ac:dyDescent="0.3">
      <c r="A800" t="s">
        <v>1763</v>
      </c>
      <c r="B800" t="s">
        <v>1762</v>
      </c>
      <c r="C800" t="s">
        <v>132</v>
      </c>
    </row>
    <row r="801" spans="1:3" x14ac:dyDescent="0.3">
      <c r="A801" t="s">
        <v>1764</v>
      </c>
      <c r="B801" t="s">
        <v>749</v>
      </c>
      <c r="C801" t="s">
        <v>1765</v>
      </c>
    </row>
    <row r="802" spans="1:3" x14ac:dyDescent="0.3">
      <c r="A802" t="s">
        <v>1766</v>
      </c>
      <c r="B802" t="s">
        <v>1559</v>
      </c>
      <c r="C802" t="s">
        <v>1767</v>
      </c>
    </row>
    <row r="803" spans="1:3" x14ac:dyDescent="0.3">
      <c r="A803" t="s">
        <v>1769</v>
      </c>
      <c r="B803" t="s">
        <v>1768</v>
      </c>
      <c r="C803" t="s">
        <v>1767</v>
      </c>
    </row>
    <row r="804" spans="1:3" x14ac:dyDescent="0.3">
      <c r="A804" t="s">
        <v>1771</v>
      </c>
      <c r="B804" t="s">
        <v>1770</v>
      </c>
      <c r="C804" t="s">
        <v>559</v>
      </c>
    </row>
    <row r="805" spans="1:3" x14ac:dyDescent="0.3">
      <c r="A805" t="s">
        <v>1773</v>
      </c>
      <c r="B805" t="s">
        <v>1772</v>
      </c>
      <c r="C805" t="s">
        <v>559</v>
      </c>
    </row>
    <row r="806" spans="1:3" x14ac:dyDescent="0.3">
      <c r="A806" t="s">
        <v>1774</v>
      </c>
      <c r="B806" t="s">
        <v>1360</v>
      </c>
      <c r="C806" t="s">
        <v>1775</v>
      </c>
    </row>
    <row r="807" spans="1:3" x14ac:dyDescent="0.3">
      <c r="A807" t="s">
        <v>1777</v>
      </c>
      <c r="B807" t="s">
        <v>1776</v>
      </c>
      <c r="C807" t="s">
        <v>1775</v>
      </c>
    </row>
    <row r="808" spans="1:3" x14ac:dyDescent="0.3">
      <c r="A808" t="s">
        <v>1779</v>
      </c>
      <c r="B808" t="s">
        <v>1778</v>
      </c>
      <c r="C808" t="s">
        <v>1775</v>
      </c>
    </row>
    <row r="809" spans="1:3" x14ac:dyDescent="0.3">
      <c r="A809" t="s">
        <v>1781</v>
      </c>
      <c r="B809" t="s">
        <v>1780</v>
      </c>
      <c r="C809" t="s">
        <v>1775</v>
      </c>
    </row>
    <row r="810" spans="1:3" x14ac:dyDescent="0.3">
      <c r="A810" t="s">
        <v>1783</v>
      </c>
      <c r="B810" t="s">
        <v>1782</v>
      </c>
      <c r="C810" t="s">
        <v>1775</v>
      </c>
    </row>
    <row r="811" spans="1:3" x14ac:dyDescent="0.3">
      <c r="A811" t="s">
        <v>1784</v>
      </c>
      <c r="B811" t="s">
        <v>1314</v>
      </c>
      <c r="C811" t="s">
        <v>1775</v>
      </c>
    </row>
    <row r="812" spans="1:3" x14ac:dyDescent="0.3">
      <c r="A812" t="s">
        <v>1786</v>
      </c>
      <c r="B812" t="s">
        <v>1785</v>
      </c>
      <c r="C812" t="s">
        <v>1775</v>
      </c>
    </row>
    <row r="813" spans="1:3" x14ac:dyDescent="0.3">
      <c r="A813" t="s">
        <v>1787</v>
      </c>
      <c r="B813" t="s">
        <v>1312</v>
      </c>
      <c r="C813" t="s">
        <v>1775</v>
      </c>
    </row>
    <row r="814" spans="1:3" x14ac:dyDescent="0.3">
      <c r="A814" t="s">
        <v>1788</v>
      </c>
      <c r="B814" t="s">
        <v>1364</v>
      </c>
      <c r="C814" t="s">
        <v>1775</v>
      </c>
    </row>
    <row r="815" spans="1:3" x14ac:dyDescent="0.3">
      <c r="A815" t="s">
        <v>1790</v>
      </c>
      <c r="B815" t="s">
        <v>1789</v>
      </c>
      <c r="C815" t="s">
        <v>1775</v>
      </c>
    </row>
    <row r="816" spans="1:3" x14ac:dyDescent="0.3">
      <c r="A816" t="s">
        <v>1792</v>
      </c>
      <c r="B816" t="s">
        <v>1791</v>
      </c>
      <c r="C816" t="s">
        <v>1775</v>
      </c>
    </row>
    <row r="817" spans="1:3" x14ac:dyDescent="0.3">
      <c r="A817" t="s">
        <v>1793</v>
      </c>
      <c r="B817" t="s">
        <v>532</v>
      </c>
      <c r="C817" t="s">
        <v>1775</v>
      </c>
    </row>
    <row r="818" spans="1:3" x14ac:dyDescent="0.3">
      <c r="A818" t="s">
        <v>1795</v>
      </c>
      <c r="B818" t="s">
        <v>1794</v>
      </c>
      <c r="C818" t="s">
        <v>1775</v>
      </c>
    </row>
    <row r="819" spans="1:3" x14ac:dyDescent="0.3">
      <c r="A819" t="s">
        <v>1797</v>
      </c>
      <c r="B819" t="s">
        <v>1796</v>
      </c>
      <c r="C819" t="s">
        <v>1775</v>
      </c>
    </row>
    <row r="820" spans="1:3" x14ac:dyDescent="0.3">
      <c r="A820" t="s">
        <v>1798</v>
      </c>
      <c r="B820" t="s">
        <v>1296</v>
      </c>
      <c r="C820" t="s">
        <v>687</v>
      </c>
    </row>
    <row r="821" spans="1:3" x14ac:dyDescent="0.3">
      <c r="A821" t="s">
        <v>1800</v>
      </c>
      <c r="B821" t="s">
        <v>1799</v>
      </c>
      <c r="C821" t="s">
        <v>687</v>
      </c>
    </row>
    <row r="822" spans="1:3" x14ac:dyDescent="0.3">
      <c r="A822" t="s">
        <v>1801</v>
      </c>
      <c r="B822" t="s">
        <v>755</v>
      </c>
      <c r="C822" t="s">
        <v>687</v>
      </c>
    </row>
    <row r="823" spans="1:3" x14ac:dyDescent="0.3">
      <c r="A823" t="s">
        <v>1802</v>
      </c>
      <c r="B823" t="s">
        <v>1302</v>
      </c>
      <c r="C823" t="s">
        <v>687</v>
      </c>
    </row>
    <row r="824" spans="1:3" x14ac:dyDescent="0.3">
      <c r="A824" t="s">
        <v>1803</v>
      </c>
      <c r="B824" t="s">
        <v>1236</v>
      </c>
      <c r="C824" t="s">
        <v>687</v>
      </c>
    </row>
    <row r="825" spans="1:3" x14ac:dyDescent="0.3">
      <c r="A825" t="s">
        <v>1805</v>
      </c>
      <c r="B825" t="s">
        <v>1804</v>
      </c>
      <c r="C825" t="s">
        <v>687</v>
      </c>
    </row>
    <row r="826" spans="1:3" x14ac:dyDescent="0.3">
      <c r="A826" t="s">
        <v>1806</v>
      </c>
      <c r="B826" t="s">
        <v>1005</v>
      </c>
      <c r="C826" t="s">
        <v>687</v>
      </c>
    </row>
    <row r="827" spans="1:3" x14ac:dyDescent="0.3">
      <c r="A827" t="s">
        <v>1808</v>
      </c>
      <c r="B827" t="s">
        <v>1807</v>
      </c>
      <c r="C827" t="s">
        <v>687</v>
      </c>
    </row>
    <row r="828" spans="1:3" x14ac:dyDescent="0.3">
      <c r="A828" t="s">
        <v>1810</v>
      </c>
      <c r="B828" t="s">
        <v>1809</v>
      </c>
      <c r="C828" t="s">
        <v>487</v>
      </c>
    </row>
    <row r="829" spans="1:3" x14ac:dyDescent="0.3">
      <c r="A829" t="s">
        <v>1812</v>
      </c>
      <c r="B829" t="s">
        <v>1811</v>
      </c>
      <c r="C829" t="s">
        <v>1775</v>
      </c>
    </row>
    <row r="830" spans="1:3" x14ac:dyDescent="0.3">
      <c r="A830" t="s">
        <v>1814</v>
      </c>
      <c r="B830" t="s">
        <v>1813</v>
      </c>
      <c r="C830" t="s">
        <v>1775</v>
      </c>
    </row>
    <row r="831" spans="1:3" x14ac:dyDescent="0.3">
      <c r="A831" t="s">
        <v>1815</v>
      </c>
      <c r="B831" t="s">
        <v>1210</v>
      </c>
      <c r="C831" t="s">
        <v>1775</v>
      </c>
    </row>
    <row r="832" spans="1:3" x14ac:dyDescent="0.3">
      <c r="A832" t="s">
        <v>1817</v>
      </c>
      <c r="B832" t="s">
        <v>1816</v>
      </c>
      <c r="C832" t="s">
        <v>1775</v>
      </c>
    </row>
    <row r="833" spans="1:3" x14ac:dyDescent="0.3">
      <c r="A833" t="s">
        <v>1819</v>
      </c>
      <c r="B833" t="s">
        <v>1818</v>
      </c>
      <c r="C833" t="s">
        <v>1775</v>
      </c>
    </row>
    <row r="834" spans="1:3" x14ac:dyDescent="0.3">
      <c r="A834" t="s">
        <v>1821</v>
      </c>
      <c r="B834" t="s">
        <v>1820</v>
      </c>
      <c r="C834" t="s">
        <v>1775</v>
      </c>
    </row>
    <row r="835" spans="1:3" x14ac:dyDescent="0.3">
      <c r="A835" t="s">
        <v>1823</v>
      </c>
      <c r="B835" t="s">
        <v>1822</v>
      </c>
      <c r="C835" t="s">
        <v>1775</v>
      </c>
    </row>
    <row r="836" spans="1:3" x14ac:dyDescent="0.3">
      <c r="A836" t="s">
        <v>1825</v>
      </c>
      <c r="B836" t="s">
        <v>1824</v>
      </c>
      <c r="C836" t="s">
        <v>1775</v>
      </c>
    </row>
    <row r="837" spans="1:3" x14ac:dyDescent="0.3">
      <c r="A837" t="s">
        <v>1827</v>
      </c>
      <c r="B837" t="s">
        <v>1826</v>
      </c>
      <c r="C837" t="s">
        <v>1775</v>
      </c>
    </row>
    <row r="838" spans="1:3" x14ac:dyDescent="0.3">
      <c r="A838" t="s">
        <v>1829</v>
      </c>
      <c r="B838" t="s">
        <v>1828</v>
      </c>
      <c r="C838" t="s">
        <v>1775</v>
      </c>
    </row>
    <row r="839" spans="1:3" x14ac:dyDescent="0.3">
      <c r="A839" t="s">
        <v>1831</v>
      </c>
      <c r="B839" t="s">
        <v>1830</v>
      </c>
      <c r="C839" t="s">
        <v>1775</v>
      </c>
    </row>
    <row r="840" spans="1:3" x14ac:dyDescent="0.3">
      <c r="A840" t="s">
        <v>1833</v>
      </c>
      <c r="B840" t="s">
        <v>1832</v>
      </c>
      <c r="C840" t="s">
        <v>1775</v>
      </c>
    </row>
    <row r="841" spans="1:3" x14ac:dyDescent="0.3">
      <c r="A841" t="s">
        <v>1835</v>
      </c>
      <c r="B841" t="s">
        <v>1834</v>
      </c>
      <c r="C841" t="s">
        <v>1775</v>
      </c>
    </row>
    <row r="842" spans="1:3" x14ac:dyDescent="0.3">
      <c r="A842" t="s">
        <v>1837</v>
      </c>
      <c r="B842" t="s">
        <v>1836</v>
      </c>
      <c r="C842" t="s">
        <v>1775</v>
      </c>
    </row>
    <row r="843" spans="1:3" x14ac:dyDescent="0.3">
      <c r="A843" t="s">
        <v>1839</v>
      </c>
      <c r="B843" t="s">
        <v>1838</v>
      </c>
      <c r="C843" t="s">
        <v>1775</v>
      </c>
    </row>
    <row r="844" spans="1:3" x14ac:dyDescent="0.3">
      <c r="A844" t="s">
        <v>1841</v>
      </c>
      <c r="B844" t="s">
        <v>1840</v>
      </c>
      <c r="C844" t="s">
        <v>1775</v>
      </c>
    </row>
    <row r="845" spans="1:3" x14ac:dyDescent="0.3">
      <c r="A845" t="s">
        <v>1843</v>
      </c>
      <c r="B845" t="s">
        <v>1842</v>
      </c>
      <c r="C845" t="s">
        <v>1775</v>
      </c>
    </row>
    <row r="846" spans="1:3" x14ac:dyDescent="0.3">
      <c r="A846" t="s">
        <v>1845</v>
      </c>
      <c r="B846" t="s">
        <v>1844</v>
      </c>
      <c r="C846" t="s">
        <v>1775</v>
      </c>
    </row>
    <row r="847" spans="1:3" x14ac:dyDescent="0.3">
      <c r="A847" t="s">
        <v>1846</v>
      </c>
      <c r="B847" t="s">
        <v>117</v>
      </c>
      <c r="C847" t="s">
        <v>564</v>
      </c>
    </row>
    <row r="848" spans="1:3" x14ac:dyDescent="0.3">
      <c r="A848" t="s">
        <v>1847</v>
      </c>
      <c r="B848" t="s">
        <v>1076</v>
      </c>
      <c r="C848" t="s">
        <v>487</v>
      </c>
    </row>
    <row r="849" spans="1:3" x14ac:dyDescent="0.3">
      <c r="A849" t="s">
        <v>1848</v>
      </c>
      <c r="B849" t="s">
        <v>1076</v>
      </c>
      <c r="C849" t="s">
        <v>487</v>
      </c>
    </row>
    <row r="850" spans="1:3" x14ac:dyDescent="0.3">
      <c r="A850" t="s">
        <v>1850</v>
      </c>
      <c r="B850" t="s">
        <v>1849</v>
      </c>
      <c r="C850" t="s">
        <v>1775</v>
      </c>
    </row>
    <row r="851" spans="1:3" x14ac:dyDescent="0.3">
      <c r="A851" t="s">
        <v>1852</v>
      </c>
      <c r="B851" t="s">
        <v>1851</v>
      </c>
      <c r="C851" t="s">
        <v>1775</v>
      </c>
    </row>
    <row r="852" spans="1:3" x14ac:dyDescent="0.3">
      <c r="A852" t="s">
        <v>1854</v>
      </c>
      <c r="B852" t="s">
        <v>1853</v>
      </c>
      <c r="C852" t="s">
        <v>1775</v>
      </c>
    </row>
    <row r="853" spans="1:3" x14ac:dyDescent="0.3">
      <c r="A853" t="s">
        <v>1856</v>
      </c>
      <c r="B853" t="s">
        <v>1855</v>
      </c>
      <c r="C853" t="s">
        <v>1775</v>
      </c>
    </row>
    <row r="854" spans="1:3" x14ac:dyDescent="0.3">
      <c r="A854" t="s">
        <v>1858</v>
      </c>
      <c r="B854" t="s">
        <v>1857</v>
      </c>
      <c r="C854" t="s">
        <v>1775</v>
      </c>
    </row>
    <row r="855" spans="1:3" x14ac:dyDescent="0.3">
      <c r="A855" t="s">
        <v>1859</v>
      </c>
      <c r="B855" t="s">
        <v>955</v>
      </c>
      <c r="C855" t="s">
        <v>1775</v>
      </c>
    </row>
    <row r="856" spans="1:3" x14ac:dyDescent="0.3">
      <c r="A856" t="s">
        <v>1861</v>
      </c>
      <c r="B856" t="s">
        <v>1860</v>
      </c>
      <c r="C856" t="s">
        <v>1775</v>
      </c>
    </row>
    <row r="857" spans="1:3" x14ac:dyDescent="0.3">
      <c r="A857" t="s">
        <v>1863</v>
      </c>
      <c r="B857" t="s">
        <v>1862</v>
      </c>
      <c r="C857" t="s">
        <v>1775</v>
      </c>
    </row>
    <row r="858" spans="1:3" x14ac:dyDescent="0.3">
      <c r="A858" t="s">
        <v>1865</v>
      </c>
      <c r="B858" t="s">
        <v>1864</v>
      </c>
      <c r="C858" t="s">
        <v>1775</v>
      </c>
    </row>
    <row r="859" spans="1:3" x14ac:dyDescent="0.3">
      <c r="A859" t="s">
        <v>1867</v>
      </c>
      <c r="B859" t="s">
        <v>1866</v>
      </c>
      <c r="C859" t="s">
        <v>1775</v>
      </c>
    </row>
    <row r="860" spans="1:3" x14ac:dyDescent="0.3">
      <c r="A860" t="s">
        <v>1869</v>
      </c>
      <c r="B860" t="s">
        <v>1868</v>
      </c>
      <c r="C860" t="s">
        <v>1775</v>
      </c>
    </row>
    <row r="861" spans="1:3" x14ac:dyDescent="0.3">
      <c r="A861" t="s">
        <v>1871</v>
      </c>
      <c r="B861" t="s">
        <v>1870</v>
      </c>
      <c r="C861" t="s">
        <v>1775</v>
      </c>
    </row>
    <row r="862" spans="1:3" x14ac:dyDescent="0.3">
      <c r="A862" t="s">
        <v>1873</v>
      </c>
      <c r="B862" t="s">
        <v>1872</v>
      </c>
      <c r="C862" t="s">
        <v>1775</v>
      </c>
    </row>
    <row r="863" spans="1:3" x14ac:dyDescent="0.3">
      <c r="A863" t="s">
        <v>1875</v>
      </c>
      <c r="B863" t="s">
        <v>1874</v>
      </c>
      <c r="C863" t="s">
        <v>1775</v>
      </c>
    </row>
    <row r="864" spans="1:3" x14ac:dyDescent="0.3">
      <c r="A864" t="s">
        <v>1876</v>
      </c>
      <c r="B864" t="s">
        <v>1789</v>
      </c>
      <c r="C864" t="s">
        <v>1775</v>
      </c>
    </row>
    <row r="865" spans="1:3" x14ac:dyDescent="0.3">
      <c r="A865" t="s">
        <v>1878</v>
      </c>
      <c r="B865" t="s">
        <v>1877</v>
      </c>
      <c r="C865" t="s">
        <v>1775</v>
      </c>
    </row>
    <row r="866" spans="1:3" x14ac:dyDescent="0.3">
      <c r="A866" t="s">
        <v>1880</v>
      </c>
      <c r="B866" t="s">
        <v>1879</v>
      </c>
      <c r="C866" t="s">
        <v>1775</v>
      </c>
    </row>
    <row r="867" spans="1:3" x14ac:dyDescent="0.3">
      <c r="A867" t="s">
        <v>1881</v>
      </c>
      <c r="B867" t="s">
        <v>661</v>
      </c>
      <c r="C867" t="s">
        <v>1775</v>
      </c>
    </row>
    <row r="868" spans="1:3" x14ac:dyDescent="0.3">
      <c r="A868" t="s">
        <v>1883</v>
      </c>
      <c r="B868" t="s">
        <v>1882</v>
      </c>
      <c r="C868" t="s">
        <v>1775</v>
      </c>
    </row>
    <row r="869" spans="1:3" x14ac:dyDescent="0.3">
      <c r="A869" t="s">
        <v>1885</v>
      </c>
      <c r="B869" t="s">
        <v>1884</v>
      </c>
      <c r="C869" t="s">
        <v>687</v>
      </c>
    </row>
    <row r="870" spans="1:3" x14ac:dyDescent="0.3">
      <c r="A870" t="s">
        <v>1886</v>
      </c>
      <c r="B870" t="s">
        <v>680</v>
      </c>
      <c r="C870" t="s">
        <v>554</v>
      </c>
    </row>
    <row r="871" spans="1:3" x14ac:dyDescent="0.3">
      <c r="A871" t="s">
        <v>1887</v>
      </c>
      <c r="B871" t="s">
        <v>955</v>
      </c>
      <c r="C871" t="s">
        <v>724</v>
      </c>
    </row>
    <row r="872" spans="1:3" x14ac:dyDescent="0.3">
      <c r="A872" t="s">
        <v>1889</v>
      </c>
      <c r="B872" t="s">
        <v>1888</v>
      </c>
      <c r="C872" t="s">
        <v>1775</v>
      </c>
    </row>
    <row r="873" spans="1:3" x14ac:dyDescent="0.3">
      <c r="A873" t="s">
        <v>1891</v>
      </c>
      <c r="B873" t="s">
        <v>1890</v>
      </c>
      <c r="C873" t="s">
        <v>1775</v>
      </c>
    </row>
    <row r="874" spans="1:3" x14ac:dyDescent="0.3">
      <c r="A874" t="s">
        <v>1893</v>
      </c>
      <c r="B874" t="s">
        <v>1892</v>
      </c>
      <c r="C874" t="s">
        <v>1775</v>
      </c>
    </row>
    <row r="875" spans="1:3" x14ac:dyDescent="0.3">
      <c r="A875" t="s">
        <v>1895</v>
      </c>
      <c r="B875" t="s">
        <v>1894</v>
      </c>
      <c r="C875" t="s">
        <v>1775</v>
      </c>
    </row>
    <row r="876" spans="1:3" x14ac:dyDescent="0.3">
      <c r="A876" t="s">
        <v>1897</v>
      </c>
      <c r="B876" t="s">
        <v>1896</v>
      </c>
      <c r="C876" t="s">
        <v>1775</v>
      </c>
    </row>
    <row r="877" spans="1:3" x14ac:dyDescent="0.3">
      <c r="A877" t="s">
        <v>1899</v>
      </c>
      <c r="B877" t="s">
        <v>1898</v>
      </c>
      <c r="C877" t="s">
        <v>1775</v>
      </c>
    </row>
    <row r="878" spans="1:3" x14ac:dyDescent="0.3">
      <c r="A878" t="s">
        <v>1901</v>
      </c>
      <c r="B878" t="s">
        <v>1900</v>
      </c>
      <c r="C878" t="s">
        <v>1775</v>
      </c>
    </row>
    <row r="879" spans="1:3" x14ac:dyDescent="0.3">
      <c r="A879" t="s">
        <v>1903</v>
      </c>
      <c r="B879" t="s">
        <v>1902</v>
      </c>
      <c r="C879" t="s">
        <v>1775</v>
      </c>
    </row>
    <row r="880" spans="1:3" x14ac:dyDescent="0.3">
      <c r="A880" t="s">
        <v>1905</v>
      </c>
      <c r="B880" t="s">
        <v>1904</v>
      </c>
      <c r="C880" t="s">
        <v>1775</v>
      </c>
    </row>
    <row r="881" spans="1:3" x14ac:dyDescent="0.3">
      <c r="A881" t="s">
        <v>1907</v>
      </c>
      <c r="B881" t="s">
        <v>1906</v>
      </c>
      <c r="C881" t="s">
        <v>1775</v>
      </c>
    </row>
    <row r="882" spans="1:3" x14ac:dyDescent="0.3">
      <c r="A882" t="s">
        <v>1909</v>
      </c>
      <c r="B882" t="s">
        <v>1908</v>
      </c>
      <c r="C882" t="s">
        <v>1775</v>
      </c>
    </row>
    <row r="883" spans="1:3" x14ac:dyDescent="0.3">
      <c r="A883" t="s">
        <v>1911</v>
      </c>
      <c r="B883" t="s">
        <v>1910</v>
      </c>
      <c r="C883" t="s">
        <v>1775</v>
      </c>
    </row>
    <row r="884" spans="1:3" x14ac:dyDescent="0.3">
      <c r="A884" t="s">
        <v>1912</v>
      </c>
      <c r="B884" t="s">
        <v>1721</v>
      </c>
      <c r="C884" t="s">
        <v>1775</v>
      </c>
    </row>
    <row r="885" spans="1:3" x14ac:dyDescent="0.3">
      <c r="A885" t="s">
        <v>1914</v>
      </c>
      <c r="B885" t="s">
        <v>1913</v>
      </c>
      <c r="C885" t="s">
        <v>1775</v>
      </c>
    </row>
    <row r="886" spans="1:3" x14ac:dyDescent="0.3">
      <c r="A886" t="s">
        <v>1916</v>
      </c>
      <c r="B886" t="s">
        <v>1915</v>
      </c>
      <c r="C886" t="s">
        <v>1775</v>
      </c>
    </row>
    <row r="887" spans="1:3" x14ac:dyDescent="0.3">
      <c r="A887" t="s">
        <v>1917</v>
      </c>
      <c r="B887" t="s">
        <v>1292</v>
      </c>
      <c r="C887" t="s">
        <v>1310</v>
      </c>
    </row>
    <row r="888" spans="1:3" x14ac:dyDescent="0.3">
      <c r="A888" t="s">
        <v>1918</v>
      </c>
      <c r="B888" t="s">
        <v>172</v>
      </c>
      <c r="C888" t="s">
        <v>1310</v>
      </c>
    </row>
    <row r="889" spans="1:3" x14ac:dyDescent="0.3">
      <c r="A889" t="s">
        <v>1919</v>
      </c>
      <c r="B889" t="s">
        <v>1263</v>
      </c>
      <c r="C889" t="s">
        <v>559</v>
      </c>
    </row>
    <row r="890" spans="1:3" x14ac:dyDescent="0.3">
      <c r="A890" t="s">
        <v>1920</v>
      </c>
      <c r="B890" t="s">
        <v>1011</v>
      </c>
      <c r="C890" t="s">
        <v>559</v>
      </c>
    </row>
    <row r="891" spans="1:3" x14ac:dyDescent="0.3">
      <c r="A891" t="s">
        <v>1922</v>
      </c>
      <c r="B891" t="s">
        <v>1921</v>
      </c>
      <c r="C891" t="s">
        <v>559</v>
      </c>
    </row>
    <row r="892" spans="1:3" x14ac:dyDescent="0.3">
      <c r="A892" t="s">
        <v>1924</v>
      </c>
      <c r="B892" t="s">
        <v>1923</v>
      </c>
      <c r="C892" t="s">
        <v>559</v>
      </c>
    </row>
    <row r="893" spans="1:3" x14ac:dyDescent="0.3">
      <c r="A893" t="s">
        <v>1926</v>
      </c>
      <c r="B893" t="s">
        <v>1925</v>
      </c>
      <c r="C893" t="s">
        <v>1775</v>
      </c>
    </row>
    <row r="894" spans="1:3" x14ac:dyDescent="0.3">
      <c r="A894" t="s">
        <v>1927</v>
      </c>
      <c r="B894" t="s">
        <v>503</v>
      </c>
      <c r="C894" t="s">
        <v>1775</v>
      </c>
    </row>
    <row r="895" spans="1:3" x14ac:dyDescent="0.3">
      <c r="A895" t="s">
        <v>1929</v>
      </c>
      <c r="B895" t="s">
        <v>1928</v>
      </c>
      <c r="C895" t="s">
        <v>1775</v>
      </c>
    </row>
    <row r="896" spans="1:3" x14ac:dyDescent="0.3">
      <c r="A896" t="s">
        <v>1930</v>
      </c>
      <c r="B896" t="s">
        <v>644</v>
      </c>
      <c r="C896" t="s">
        <v>1775</v>
      </c>
    </row>
    <row r="897" spans="1:3" x14ac:dyDescent="0.3">
      <c r="A897" t="s">
        <v>1932</v>
      </c>
      <c r="B897" t="s">
        <v>1931</v>
      </c>
      <c r="C897" t="s">
        <v>1775</v>
      </c>
    </row>
    <row r="898" spans="1:3" x14ac:dyDescent="0.3">
      <c r="A898" t="s">
        <v>1934</v>
      </c>
      <c r="B898" t="s">
        <v>1933</v>
      </c>
      <c r="C898" t="s">
        <v>1775</v>
      </c>
    </row>
    <row r="899" spans="1:3" x14ac:dyDescent="0.3">
      <c r="A899" t="s">
        <v>1936</v>
      </c>
      <c r="B899" t="s">
        <v>1935</v>
      </c>
      <c r="C899" t="s">
        <v>1775</v>
      </c>
    </row>
    <row r="900" spans="1:3" x14ac:dyDescent="0.3">
      <c r="A900" t="s">
        <v>1937</v>
      </c>
      <c r="B900" t="s">
        <v>803</v>
      </c>
      <c r="C900" t="s">
        <v>1775</v>
      </c>
    </row>
    <row r="901" spans="1:3" x14ac:dyDescent="0.3">
      <c r="A901" t="s">
        <v>1939</v>
      </c>
      <c r="B901" t="s">
        <v>1938</v>
      </c>
      <c r="C901" t="s">
        <v>1775</v>
      </c>
    </row>
    <row r="902" spans="1:3" x14ac:dyDescent="0.3">
      <c r="A902" t="s">
        <v>1941</v>
      </c>
      <c r="B902" t="s">
        <v>1940</v>
      </c>
      <c r="C902" t="s">
        <v>1775</v>
      </c>
    </row>
    <row r="903" spans="1:3" x14ac:dyDescent="0.3">
      <c r="A903" t="s">
        <v>1943</v>
      </c>
      <c r="B903" t="s">
        <v>1942</v>
      </c>
      <c r="C903" t="s">
        <v>1775</v>
      </c>
    </row>
    <row r="904" spans="1:3" x14ac:dyDescent="0.3">
      <c r="A904" t="s">
        <v>1945</v>
      </c>
      <c r="B904" t="s">
        <v>1944</v>
      </c>
      <c r="C904" t="s">
        <v>1775</v>
      </c>
    </row>
    <row r="905" spans="1:3" x14ac:dyDescent="0.3">
      <c r="A905" t="s">
        <v>1947</v>
      </c>
      <c r="B905" t="s">
        <v>1946</v>
      </c>
      <c r="C905" t="s">
        <v>1775</v>
      </c>
    </row>
    <row r="906" spans="1:3" x14ac:dyDescent="0.3">
      <c r="A906" t="s">
        <v>1949</v>
      </c>
      <c r="B906" t="s">
        <v>1948</v>
      </c>
      <c r="C906" t="s">
        <v>1775</v>
      </c>
    </row>
    <row r="907" spans="1:3" x14ac:dyDescent="0.3">
      <c r="A907" t="s">
        <v>1950</v>
      </c>
      <c r="B907" t="s">
        <v>666</v>
      </c>
      <c r="C907" t="s">
        <v>1310</v>
      </c>
    </row>
    <row r="908" spans="1:3" x14ac:dyDescent="0.3">
      <c r="A908" t="s">
        <v>1952</v>
      </c>
      <c r="B908" t="s">
        <v>1951</v>
      </c>
      <c r="C908" t="s">
        <v>1310</v>
      </c>
    </row>
    <row r="909" spans="1:3" x14ac:dyDescent="0.3">
      <c r="A909" t="s">
        <v>1954</v>
      </c>
      <c r="B909" t="s">
        <v>1953</v>
      </c>
      <c r="C909" t="s">
        <v>1310</v>
      </c>
    </row>
    <row r="910" spans="1:3" x14ac:dyDescent="0.3">
      <c r="A910" t="s">
        <v>1956</v>
      </c>
      <c r="B910" t="s">
        <v>1955</v>
      </c>
      <c r="C910" t="s">
        <v>1310</v>
      </c>
    </row>
    <row r="911" spans="1:3" x14ac:dyDescent="0.3">
      <c r="A911" t="s">
        <v>1958</v>
      </c>
      <c r="B911" t="s">
        <v>1957</v>
      </c>
      <c r="C911" t="s">
        <v>1310</v>
      </c>
    </row>
    <row r="912" spans="1:3" x14ac:dyDescent="0.3">
      <c r="A912" t="s">
        <v>1960</v>
      </c>
      <c r="B912" t="s">
        <v>1959</v>
      </c>
      <c r="C912" t="s">
        <v>1310</v>
      </c>
    </row>
    <row r="913" spans="1:3" x14ac:dyDescent="0.3">
      <c r="A913" t="s">
        <v>1961</v>
      </c>
      <c r="B913" t="s">
        <v>1327</v>
      </c>
      <c r="C913" t="s">
        <v>1310</v>
      </c>
    </row>
    <row r="914" spans="1:3" x14ac:dyDescent="0.3">
      <c r="A914" t="s">
        <v>1962</v>
      </c>
      <c r="B914" t="s">
        <v>1780</v>
      </c>
      <c r="C914" t="s">
        <v>1775</v>
      </c>
    </row>
    <row r="915" spans="1:3" x14ac:dyDescent="0.3">
      <c r="A915" t="s">
        <v>1963</v>
      </c>
      <c r="B915" t="s">
        <v>1782</v>
      </c>
      <c r="C915" t="s">
        <v>1775</v>
      </c>
    </row>
    <row r="916" spans="1:3" x14ac:dyDescent="0.3">
      <c r="A916" t="s">
        <v>1964</v>
      </c>
      <c r="B916" t="s">
        <v>1776</v>
      </c>
      <c r="C916" t="s">
        <v>1775</v>
      </c>
    </row>
    <row r="917" spans="1:3" x14ac:dyDescent="0.3">
      <c r="A917" t="s">
        <v>1965</v>
      </c>
      <c r="B917" t="s">
        <v>1312</v>
      </c>
      <c r="C917" t="s">
        <v>1775</v>
      </c>
    </row>
    <row r="918" spans="1:3" x14ac:dyDescent="0.3">
      <c r="A918" t="s">
        <v>1966</v>
      </c>
      <c r="B918" t="s">
        <v>1360</v>
      </c>
      <c r="C918" t="s">
        <v>1775</v>
      </c>
    </row>
    <row r="919" spans="1:3" x14ac:dyDescent="0.3">
      <c r="A919" t="s">
        <v>1967</v>
      </c>
      <c r="B919" t="s">
        <v>1785</v>
      </c>
      <c r="C919" t="s">
        <v>1775</v>
      </c>
    </row>
    <row r="920" spans="1:3" x14ac:dyDescent="0.3">
      <c r="A920" t="s">
        <v>1968</v>
      </c>
      <c r="B920" t="s">
        <v>1778</v>
      </c>
      <c r="C920" t="s">
        <v>1775</v>
      </c>
    </row>
    <row r="921" spans="1:3" x14ac:dyDescent="0.3">
      <c r="A921" t="s">
        <v>1969</v>
      </c>
      <c r="B921" t="s">
        <v>1314</v>
      </c>
      <c r="C921" t="s">
        <v>1775</v>
      </c>
    </row>
    <row r="922" spans="1:3" x14ac:dyDescent="0.3">
      <c r="A922" t="s">
        <v>1970</v>
      </c>
      <c r="B922" t="s">
        <v>1364</v>
      </c>
      <c r="C922" t="s">
        <v>1775</v>
      </c>
    </row>
    <row r="923" spans="1:3" x14ac:dyDescent="0.3">
      <c r="A923" t="s">
        <v>1971</v>
      </c>
      <c r="B923" t="s">
        <v>1791</v>
      </c>
      <c r="C923" t="s">
        <v>1775</v>
      </c>
    </row>
    <row r="924" spans="1:3" x14ac:dyDescent="0.3">
      <c r="A924" t="s">
        <v>1972</v>
      </c>
      <c r="B924" t="s">
        <v>532</v>
      </c>
      <c r="C924" t="s">
        <v>1775</v>
      </c>
    </row>
    <row r="925" spans="1:3" x14ac:dyDescent="0.3">
      <c r="A925" t="s">
        <v>1973</v>
      </c>
      <c r="B925" t="s">
        <v>1794</v>
      </c>
      <c r="C925" t="s">
        <v>1775</v>
      </c>
    </row>
    <row r="926" spans="1:3" x14ac:dyDescent="0.3">
      <c r="A926" t="s">
        <v>1974</v>
      </c>
      <c r="B926" t="s">
        <v>1796</v>
      </c>
      <c r="C926" t="s">
        <v>1775</v>
      </c>
    </row>
    <row r="927" spans="1:3" x14ac:dyDescent="0.3">
      <c r="A927" t="s">
        <v>1975</v>
      </c>
      <c r="B927" t="s">
        <v>1366</v>
      </c>
      <c r="C927" t="s">
        <v>1775</v>
      </c>
    </row>
    <row r="928" spans="1:3" x14ac:dyDescent="0.3">
      <c r="A928" t="s">
        <v>1973</v>
      </c>
      <c r="B928" t="s">
        <v>715</v>
      </c>
      <c r="C928" t="s">
        <v>1775</v>
      </c>
    </row>
    <row r="929" spans="1:3" x14ac:dyDescent="0.3">
      <c r="A929" t="s">
        <v>1972</v>
      </c>
      <c r="B929" t="s">
        <v>532</v>
      </c>
      <c r="C929" t="s">
        <v>1775</v>
      </c>
    </row>
    <row r="930" spans="1:3" x14ac:dyDescent="0.3">
      <c r="A930" t="s">
        <v>1974</v>
      </c>
      <c r="B930" t="s">
        <v>688</v>
      </c>
      <c r="C930" t="s">
        <v>1775</v>
      </c>
    </row>
    <row r="931" spans="1:3" x14ac:dyDescent="0.3">
      <c r="A931" t="s">
        <v>1977</v>
      </c>
      <c r="B931" t="s">
        <v>1976</v>
      </c>
      <c r="C931" t="s">
        <v>687</v>
      </c>
    </row>
    <row r="932" spans="1:3" x14ac:dyDescent="0.3">
      <c r="A932" t="s">
        <v>1979</v>
      </c>
      <c r="B932" t="s">
        <v>1978</v>
      </c>
      <c r="C932" t="s">
        <v>559</v>
      </c>
    </row>
    <row r="933" spans="1:3" x14ac:dyDescent="0.3">
      <c r="A933" t="s">
        <v>1980</v>
      </c>
      <c r="B933" t="s">
        <v>625</v>
      </c>
      <c r="C933" t="s">
        <v>559</v>
      </c>
    </row>
    <row r="934" spans="1:3" x14ac:dyDescent="0.3">
      <c r="A934" t="s">
        <v>1981</v>
      </c>
      <c r="B934" t="s">
        <v>619</v>
      </c>
      <c r="C934" t="s">
        <v>559</v>
      </c>
    </row>
    <row r="935" spans="1:3" x14ac:dyDescent="0.3">
      <c r="A935" t="s">
        <v>1982</v>
      </c>
      <c r="B935" t="s">
        <v>633</v>
      </c>
      <c r="C935" t="s">
        <v>559</v>
      </c>
    </row>
    <row r="936" spans="1:3" x14ac:dyDescent="0.3">
      <c r="A936" t="s">
        <v>1983</v>
      </c>
      <c r="B936" t="s">
        <v>617</v>
      </c>
      <c r="C936" t="s">
        <v>559</v>
      </c>
    </row>
    <row r="937" spans="1:3" x14ac:dyDescent="0.3">
      <c r="A937" t="s">
        <v>1984</v>
      </c>
      <c r="B937" t="s">
        <v>623</v>
      </c>
      <c r="C937" t="s">
        <v>559</v>
      </c>
    </row>
    <row r="938" spans="1:3" x14ac:dyDescent="0.3">
      <c r="A938" t="s">
        <v>1985</v>
      </c>
      <c r="B938" t="s">
        <v>621</v>
      </c>
      <c r="C938" t="s">
        <v>559</v>
      </c>
    </row>
    <row r="939" spans="1:3" x14ac:dyDescent="0.3">
      <c r="A939" t="s">
        <v>1986</v>
      </c>
      <c r="B939" t="s">
        <v>629</v>
      </c>
      <c r="C939" t="s">
        <v>559</v>
      </c>
    </row>
    <row r="940" spans="1:3" x14ac:dyDescent="0.3">
      <c r="A940" t="s">
        <v>1987</v>
      </c>
      <c r="B940" t="s">
        <v>631</v>
      </c>
      <c r="C940" t="s">
        <v>559</v>
      </c>
    </row>
    <row r="941" spans="1:3" x14ac:dyDescent="0.3">
      <c r="A941" t="s">
        <v>1988</v>
      </c>
      <c r="B941" t="s">
        <v>627</v>
      </c>
      <c r="C941" t="s">
        <v>559</v>
      </c>
    </row>
    <row r="942" spans="1:3" x14ac:dyDescent="0.3">
      <c r="A942" t="s">
        <v>1989</v>
      </c>
      <c r="B942" t="s">
        <v>635</v>
      </c>
      <c r="C942" t="s">
        <v>559</v>
      </c>
    </row>
    <row r="943" spans="1:3" x14ac:dyDescent="0.3">
      <c r="A943" t="s">
        <v>1991</v>
      </c>
      <c r="B943" t="s">
        <v>1990</v>
      </c>
      <c r="C943" t="s">
        <v>1310</v>
      </c>
    </row>
    <row r="944" spans="1:3" x14ac:dyDescent="0.3">
      <c r="A944" t="s">
        <v>1993</v>
      </c>
      <c r="B944" t="s">
        <v>1992</v>
      </c>
      <c r="C944" t="s">
        <v>1310</v>
      </c>
    </row>
    <row r="945" spans="1:3" x14ac:dyDescent="0.3">
      <c r="A945" t="s">
        <v>1994</v>
      </c>
      <c r="B945" t="s">
        <v>1316</v>
      </c>
      <c r="C945" t="s">
        <v>1310</v>
      </c>
    </row>
    <row r="946" spans="1:3" x14ac:dyDescent="0.3">
      <c r="A946" t="s">
        <v>1995</v>
      </c>
      <c r="B946" t="s">
        <v>1933</v>
      </c>
      <c r="C946" t="s">
        <v>1775</v>
      </c>
    </row>
    <row r="947" spans="1:3" x14ac:dyDescent="0.3">
      <c r="A947" t="s">
        <v>1300</v>
      </c>
      <c r="B947" t="s">
        <v>1296</v>
      </c>
      <c r="C947" t="s">
        <v>687</v>
      </c>
    </row>
    <row r="948" spans="1:3" x14ac:dyDescent="0.3">
      <c r="A948" t="s">
        <v>1996</v>
      </c>
      <c r="B948" t="s">
        <v>1799</v>
      </c>
      <c r="C948" t="s">
        <v>687</v>
      </c>
    </row>
    <row r="949" spans="1:3" x14ac:dyDescent="0.3">
      <c r="A949" t="s">
        <v>1298</v>
      </c>
      <c r="B949" t="s">
        <v>755</v>
      </c>
      <c r="C949" t="s">
        <v>687</v>
      </c>
    </row>
    <row r="950" spans="1:3" x14ac:dyDescent="0.3">
      <c r="A950" t="s">
        <v>1301</v>
      </c>
      <c r="B950" t="s">
        <v>1302</v>
      </c>
      <c r="C950" t="s">
        <v>687</v>
      </c>
    </row>
    <row r="951" spans="1:3" x14ac:dyDescent="0.3">
      <c r="A951" t="s">
        <v>1303</v>
      </c>
      <c r="B951" t="s">
        <v>1236</v>
      </c>
      <c r="C951" t="s">
        <v>687</v>
      </c>
    </row>
    <row r="952" spans="1:3" x14ac:dyDescent="0.3">
      <c r="A952" t="s">
        <v>1997</v>
      </c>
      <c r="B952" t="s">
        <v>1804</v>
      </c>
      <c r="C952" t="s">
        <v>687</v>
      </c>
    </row>
    <row r="953" spans="1:3" x14ac:dyDescent="0.3">
      <c r="A953" t="s">
        <v>1297</v>
      </c>
      <c r="B953" t="s">
        <v>1005</v>
      </c>
      <c r="C953" t="s">
        <v>687</v>
      </c>
    </row>
    <row r="954" spans="1:3" x14ac:dyDescent="0.3">
      <c r="A954" t="s">
        <v>1998</v>
      </c>
      <c r="B954" t="s">
        <v>1263</v>
      </c>
      <c r="C954" t="s">
        <v>559</v>
      </c>
    </row>
    <row r="955" spans="1:3" x14ac:dyDescent="0.3">
      <c r="A955" t="s">
        <v>1999</v>
      </c>
      <c r="B955" t="s">
        <v>1011</v>
      </c>
      <c r="C955" t="s">
        <v>559</v>
      </c>
    </row>
    <row r="956" spans="1:3" x14ac:dyDescent="0.3">
      <c r="A956" t="s">
        <v>2000</v>
      </c>
      <c r="B956" t="s">
        <v>1789</v>
      </c>
      <c r="C956" t="s">
        <v>1775</v>
      </c>
    </row>
    <row r="957" spans="1:3" x14ac:dyDescent="0.3">
      <c r="A957" t="s">
        <v>2002</v>
      </c>
      <c r="B957" t="s">
        <v>2001</v>
      </c>
      <c r="C957" t="s">
        <v>1310</v>
      </c>
    </row>
    <row r="958" spans="1:3" x14ac:dyDescent="0.3">
      <c r="A958" t="s">
        <v>2004</v>
      </c>
      <c r="B958" t="s">
        <v>2003</v>
      </c>
      <c r="C958" t="s">
        <v>1310</v>
      </c>
    </row>
    <row r="959" spans="1:3" x14ac:dyDescent="0.3">
      <c r="A959" t="s">
        <v>2005</v>
      </c>
      <c r="B959" t="s">
        <v>1578</v>
      </c>
      <c r="C959" t="s">
        <v>1310</v>
      </c>
    </row>
    <row r="960" spans="1:3" x14ac:dyDescent="0.3">
      <c r="A960" t="s">
        <v>2006</v>
      </c>
      <c r="B960" t="s">
        <v>715</v>
      </c>
      <c r="C960" t="s">
        <v>1775</v>
      </c>
    </row>
    <row r="961" spans="1:3" x14ac:dyDescent="0.3">
      <c r="A961" t="s">
        <v>2007</v>
      </c>
      <c r="B961" t="s">
        <v>1776</v>
      </c>
      <c r="C961" t="s">
        <v>1775</v>
      </c>
    </row>
    <row r="962" spans="1:3" x14ac:dyDescent="0.3">
      <c r="A962" t="s">
        <v>2009</v>
      </c>
      <c r="B962" t="s">
        <v>2008</v>
      </c>
      <c r="C962" t="s">
        <v>1775</v>
      </c>
    </row>
    <row r="963" spans="1:3" x14ac:dyDescent="0.3">
      <c r="A963" t="s">
        <v>2010</v>
      </c>
      <c r="B963" t="s">
        <v>992</v>
      </c>
      <c r="C963" t="s">
        <v>1310</v>
      </c>
    </row>
    <row r="964" spans="1:3" x14ac:dyDescent="0.3">
      <c r="A964" t="s">
        <v>2011</v>
      </c>
      <c r="B964" t="s">
        <v>1976</v>
      </c>
      <c r="C964" t="s">
        <v>687</v>
      </c>
    </row>
    <row r="965" spans="1:3" x14ac:dyDescent="0.3">
      <c r="A965" t="s">
        <v>2012</v>
      </c>
      <c r="B965" t="s">
        <v>55</v>
      </c>
      <c r="C965" t="s">
        <v>487</v>
      </c>
    </row>
    <row r="966" spans="1:3" x14ac:dyDescent="0.3">
      <c r="A966" t="s">
        <v>2013</v>
      </c>
      <c r="B966" t="s">
        <v>1046</v>
      </c>
      <c r="C966" t="s">
        <v>1310</v>
      </c>
    </row>
    <row r="967" spans="1:3" x14ac:dyDescent="0.3">
      <c r="A967" t="s">
        <v>2015</v>
      </c>
      <c r="B967" t="s">
        <v>2014</v>
      </c>
      <c r="C967" t="s">
        <v>559</v>
      </c>
    </row>
    <row r="968" spans="1:3" x14ac:dyDescent="0.3">
      <c r="A968" t="s">
        <v>2015</v>
      </c>
      <c r="B968" t="s">
        <v>873</v>
      </c>
      <c r="C968" t="s">
        <v>559</v>
      </c>
    </row>
    <row r="969" spans="1:3" x14ac:dyDescent="0.3">
      <c r="A969" t="s">
        <v>2017</v>
      </c>
      <c r="B969" t="s">
        <v>2016</v>
      </c>
      <c r="C969" t="s">
        <v>559</v>
      </c>
    </row>
    <row r="970" spans="1:3" x14ac:dyDescent="0.3">
      <c r="A970" t="s">
        <v>2018</v>
      </c>
      <c r="B970" t="s">
        <v>191</v>
      </c>
      <c r="C970" t="s">
        <v>559</v>
      </c>
    </row>
    <row r="971" spans="1:3" x14ac:dyDescent="0.3">
      <c r="A971" t="s">
        <v>2020</v>
      </c>
      <c r="B971" t="s">
        <v>2019</v>
      </c>
      <c r="C971" t="s">
        <v>1310</v>
      </c>
    </row>
    <row r="972" spans="1:3" x14ac:dyDescent="0.3">
      <c r="A972" t="s">
        <v>2022</v>
      </c>
      <c r="B972" t="s">
        <v>2021</v>
      </c>
      <c r="C972" t="s">
        <v>559</v>
      </c>
    </row>
    <row r="973" spans="1:3" x14ac:dyDescent="0.3">
      <c r="A973" t="s">
        <v>2023</v>
      </c>
      <c r="B973" t="s">
        <v>84</v>
      </c>
      <c r="C973" t="s">
        <v>1775</v>
      </c>
    </row>
    <row r="974" spans="1:3" x14ac:dyDescent="0.3">
      <c r="A974" t="s">
        <v>2024</v>
      </c>
      <c r="B974" t="s">
        <v>1128</v>
      </c>
      <c r="C974" t="s">
        <v>559</v>
      </c>
    </row>
    <row r="975" spans="1:3" x14ac:dyDescent="0.3">
      <c r="A975" t="s">
        <v>2025</v>
      </c>
      <c r="B975" t="s">
        <v>1015</v>
      </c>
      <c r="C975" t="s">
        <v>559</v>
      </c>
    </row>
    <row r="976" spans="1:3" x14ac:dyDescent="0.3">
      <c r="A976" t="s">
        <v>2026</v>
      </c>
      <c r="B976" t="s">
        <v>654</v>
      </c>
      <c r="C976" t="s">
        <v>559</v>
      </c>
    </row>
    <row r="977" spans="1:3" x14ac:dyDescent="0.3">
      <c r="A977" t="s">
        <v>2027</v>
      </c>
      <c r="B977" t="s">
        <v>1013</v>
      </c>
      <c r="C977" t="s">
        <v>559</v>
      </c>
    </row>
    <row r="978" spans="1:3" x14ac:dyDescent="0.3">
      <c r="A978" t="s">
        <v>2028</v>
      </c>
      <c r="B978" t="s">
        <v>664</v>
      </c>
      <c r="C978" t="s">
        <v>564</v>
      </c>
    </row>
    <row r="979" spans="1:3" x14ac:dyDescent="0.3">
      <c r="A979" t="s">
        <v>2029</v>
      </c>
      <c r="B979" t="s">
        <v>191</v>
      </c>
      <c r="C979" t="s">
        <v>559</v>
      </c>
    </row>
    <row r="980" spans="1:3" x14ac:dyDescent="0.3">
      <c r="A980" t="s">
        <v>2030</v>
      </c>
      <c r="B980" t="s">
        <v>594</v>
      </c>
      <c r="C980" t="s">
        <v>559</v>
      </c>
    </row>
    <row r="981" spans="1:3" x14ac:dyDescent="0.3">
      <c r="A981" t="s">
        <v>2031</v>
      </c>
      <c r="B981" t="s">
        <v>644</v>
      </c>
      <c r="C981" t="s">
        <v>559</v>
      </c>
    </row>
    <row r="982" spans="1:3" x14ac:dyDescent="0.3">
      <c r="A982" t="s">
        <v>2032</v>
      </c>
      <c r="B982" t="s">
        <v>642</v>
      </c>
      <c r="C982" t="s">
        <v>559</v>
      </c>
    </row>
    <row r="983" spans="1:3" x14ac:dyDescent="0.3">
      <c r="A983" t="s">
        <v>2033</v>
      </c>
      <c r="B983" t="s">
        <v>1013</v>
      </c>
      <c r="C983" t="s">
        <v>559</v>
      </c>
    </row>
    <row r="984" spans="1:3" x14ac:dyDescent="0.3">
      <c r="A984" t="s">
        <v>2034</v>
      </c>
      <c r="B984" t="s">
        <v>602</v>
      </c>
      <c r="C984" t="s">
        <v>487</v>
      </c>
    </row>
    <row r="985" spans="1:3" x14ac:dyDescent="0.3">
      <c r="A985" t="s">
        <v>2035</v>
      </c>
      <c r="B985" t="s">
        <v>1610</v>
      </c>
      <c r="C985" t="s">
        <v>487</v>
      </c>
    </row>
    <row r="986" spans="1:3" x14ac:dyDescent="0.3">
      <c r="A986" t="s">
        <v>2037</v>
      </c>
      <c r="B986" t="s">
        <v>2036</v>
      </c>
      <c r="C986" t="s">
        <v>564</v>
      </c>
    </row>
    <row r="987" spans="1:3" x14ac:dyDescent="0.3">
      <c r="A987" t="s">
        <v>2039</v>
      </c>
      <c r="B987" t="s">
        <v>2038</v>
      </c>
      <c r="C987" t="s">
        <v>559</v>
      </c>
    </row>
    <row r="988" spans="1:3" x14ac:dyDescent="0.3">
      <c r="A988" t="s">
        <v>2040</v>
      </c>
      <c r="B988" t="s">
        <v>1188</v>
      </c>
      <c r="C988" t="s">
        <v>1310</v>
      </c>
    </row>
    <row r="989" spans="1:3" x14ac:dyDescent="0.3">
      <c r="A989" t="s">
        <v>2041</v>
      </c>
      <c r="B989" t="s">
        <v>589</v>
      </c>
      <c r="C989" t="s">
        <v>559</v>
      </c>
    </row>
    <row r="990" spans="1:3" x14ac:dyDescent="0.3">
      <c r="A990" t="s">
        <v>2042</v>
      </c>
      <c r="B990" t="s">
        <v>1292</v>
      </c>
      <c r="C990" t="s">
        <v>1310</v>
      </c>
    </row>
    <row r="991" spans="1:3" x14ac:dyDescent="0.3">
      <c r="A991" t="s">
        <v>2043</v>
      </c>
      <c r="B991" t="s">
        <v>749</v>
      </c>
      <c r="C991" t="s">
        <v>1765</v>
      </c>
    </row>
    <row r="992" spans="1:3" x14ac:dyDescent="0.3">
      <c r="A992" t="s">
        <v>2044</v>
      </c>
      <c r="B992" t="s">
        <v>589</v>
      </c>
      <c r="C992" t="s">
        <v>559</v>
      </c>
    </row>
    <row r="993" spans="1:3" x14ac:dyDescent="0.3">
      <c r="A993" t="s">
        <v>2045</v>
      </c>
      <c r="B993" t="s">
        <v>668</v>
      </c>
      <c r="C993" t="s">
        <v>1310</v>
      </c>
    </row>
    <row r="994" spans="1:3" x14ac:dyDescent="0.3">
      <c r="A994" t="s">
        <v>2046</v>
      </c>
      <c r="B994" t="s">
        <v>1628</v>
      </c>
      <c r="C994" t="s">
        <v>1775</v>
      </c>
    </row>
    <row r="995" spans="1:3" x14ac:dyDescent="0.3">
      <c r="A995" t="s">
        <v>2047</v>
      </c>
      <c r="B995" t="s">
        <v>1013</v>
      </c>
      <c r="C995" t="s">
        <v>559</v>
      </c>
    </row>
    <row r="996" spans="1:3" x14ac:dyDescent="0.3">
      <c r="A996" t="s">
        <v>2048</v>
      </c>
      <c r="B996" t="s">
        <v>1809</v>
      </c>
      <c r="C996" t="s">
        <v>487</v>
      </c>
    </row>
    <row r="997" spans="1:3" x14ac:dyDescent="0.3">
      <c r="A997" t="s">
        <v>2049</v>
      </c>
      <c r="B997" t="s">
        <v>172</v>
      </c>
      <c r="C997" t="s">
        <v>1310</v>
      </c>
    </row>
    <row r="998" spans="1:3" x14ac:dyDescent="0.3">
      <c r="A998" t="s">
        <v>2050</v>
      </c>
      <c r="B998" t="s">
        <v>172</v>
      </c>
      <c r="C998" t="s">
        <v>1310</v>
      </c>
    </row>
    <row r="999" spans="1:3" x14ac:dyDescent="0.3">
      <c r="A999" t="s">
        <v>675</v>
      </c>
      <c r="B999" t="s">
        <v>675</v>
      </c>
    </row>
    <row r="1000" spans="1:3" x14ac:dyDescent="0.3">
      <c r="A1000" t="s">
        <v>675</v>
      </c>
      <c r="B1000" t="s">
        <v>675</v>
      </c>
    </row>
    <row r="1001" spans="1:3" x14ac:dyDescent="0.3">
      <c r="A1001" t="s">
        <v>599</v>
      </c>
      <c r="B1001" t="s">
        <v>598</v>
      </c>
    </row>
    <row r="1002" spans="1:3" x14ac:dyDescent="0.3">
      <c r="A1002" t="s">
        <v>603</v>
      </c>
      <c r="B1002" t="s">
        <v>1113</v>
      </c>
    </row>
    <row r="1003" spans="1:3" x14ac:dyDescent="0.3">
      <c r="A1003" t="s">
        <v>2051</v>
      </c>
      <c r="B1003" t="s">
        <v>1789</v>
      </c>
    </row>
    <row r="1004" spans="1:3" x14ac:dyDescent="0.3">
      <c r="A1004" t="s">
        <v>604</v>
      </c>
      <c r="B1004" t="s">
        <v>546</v>
      </c>
    </row>
    <row r="1005" spans="1:3" x14ac:dyDescent="0.3">
      <c r="A1005" t="s">
        <v>675</v>
      </c>
      <c r="B1005" t="s">
        <v>675</v>
      </c>
    </row>
    <row r="1006" spans="1:3" x14ac:dyDescent="0.3">
      <c r="A1006" t="s">
        <v>676</v>
      </c>
      <c r="B1006" t="s">
        <v>676</v>
      </c>
    </row>
    <row r="1007" spans="1:3" x14ac:dyDescent="0.3">
      <c r="A1007" t="s">
        <v>675</v>
      </c>
      <c r="B1007" t="s">
        <v>675</v>
      </c>
    </row>
    <row r="1008" spans="1:3" x14ac:dyDescent="0.3">
      <c r="A1008" t="s">
        <v>676</v>
      </c>
      <c r="B1008" t="s">
        <v>676</v>
      </c>
    </row>
    <row r="1009" spans="1:3" x14ac:dyDescent="0.3">
      <c r="A1009" t="s">
        <v>676</v>
      </c>
      <c r="B1009" t="s">
        <v>676</v>
      </c>
    </row>
    <row r="1010" spans="1:3" x14ac:dyDescent="0.3">
      <c r="A1010" t="s">
        <v>2052</v>
      </c>
      <c r="B1010" t="s">
        <v>137</v>
      </c>
      <c r="C1010" t="s">
        <v>2053</v>
      </c>
    </row>
    <row r="1011" spans="1:3" x14ac:dyDescent="0.3">
      <c r="A1011" t="s">
        <v>2055</v>
      </c>
      <c r="B1011" t="s">
        <v>2054</v>
      </c>
      <c r="C1011" t="s">
        <v>807</v>
      </c>
    </row>
    <row r="1012" spans="1:3" x14ac:dyDescent="0.3">
      <c r="A1012" t="s">
        <v>2057</v>
      </c>
      <c r="B1012" t="s">
        <v>2056</v>
      </c>
      <c r="C1012" t="s">
        <v>724</v>
      </c>
    </row>
    <row r="1013" spans="1:3" x14ac:dyDescent="0.3">
      <c r="A1013" t="s">
        <v>2058</v>
      </c>
      <c r="B1013" t="s">
        <v>749</v>
      </c>
      <c r="C1013" t="s">
        <v>124</v>
      </c>
    </row>
    <row r="1014" spans="1:3" x14ac:dyDescent="0.3">
      <c r="A1014" t="s">
        <v>2059</v>
      </c>
      <c r="B1014" t="s">
        <v>55</v>
      </c>
      <c r="C1014" t="s">
        <v>124</v>
      </c>
    </row>
    <row r="1015" spans="1:3" x14ac:dyDescent="0.3">
      <c r="A1015" t="s">
        <v>2060</v>
      </c>
      <c r="B1015" t="s">
        <v>1717</v>
      </c>
      <c r="C1015" t="s">
        <v>2061</v>
      </c>
    </row>
    <row r="1016" spans="1:3" x14ac:dyDescent="0.3">
      <c r="A1016" t="s">
        <v>2062</v>
      </c>
      <c r="B1016" t="s">
        <v>172</v>
      </c>
      <c r="C1016" t="s">
        <v>1279</v>
      </c>
    </row>
    <row r="1017" spans="1:3" x14ac:dyDescent="0.3">
      <c r="A1017" t="s">
        <v>2063</v>
      </c>
      <c r="B1017" t="s">
        <v>749</v>
      </c>
      <c r="C1017" t="s">
        <v>124</v>
      </c>
    </row>
    <row r="1018" spans="1:3" x14ac:dyDescent="0.3">
      <c r="A1018" t="s">
        <v>2065</v>
      </c>
      <c r="B1018" t="s">
        <v>2064</v>
      </c>
      <c r="C1018" t="s">
        <v>679</v>
      </c>
    </row>
    <row r="1019" spans="1:3" x14ac:dyDescent="0.3">
      <c r="A1019" t="s">
        <v>2067</v>
      </c>
      <c r="B1019" t="s">
        <v>2066</v>
      </c>
      <c r="C1019" t="s">
        <v>679</v>
      </c>
    </row>
    <row r="1020" spans="1:3" x14ac:dyDescent="0.3">
      <c r="A1020" t="s">
        <v>2069</v>
      </c>
      <c r="B1020" t="s">
        <v>2068</v>
      </c>
      <c r="C1020" t="s">
        <v>679</v>
      </c>
    </row>
    <row r="1021" spans="1:3" x14ac:dyDescent="0.3">
      <c r="A1021" t="s">
        <v>2071</v>
      </c>
      <c r="B1021" t="s">
        <v>2070</v>
      </c>
      <c r="C1021" t="s">
        <v>679</v>
      </c>
    </row>
    <row r="1022" spans="1:3" x14ac:dyDescent="0.3">
      <c r="A1022" t="s">
        <v>2073</v>
      </c>
      <c r="B1022" t="s">
        <v>2072</v>
      </c>
      <c r="C1022" t="s">
        <v>679</v>
      </c>
    </row>
    <row r="1023" spans="1:3" x14ac:dyDescent="0.3">
      <c r="A1023" t="s">
        <v>2075</v>
      </c>
      <c r="B1023" t="s">
        <v>2074</v>
      </c>
      <c r="C1023" t="s">
        <v>679</v>
      </c>
    </row>
    <row r="1024" spans="1:3" x14ac:dyDescent="0.3">
      <c r="A1024" t="s">
        <v>2077</v>
      </c>
      <c r="B1024" t="s">
        <v>2076</v>
      </c>
      <c r="C1024" t="s">
        <v>679</v>
      </c>
    </row>
    <row r="1025" spans="1:3" x14ac:dyDescent="0.3">
      <c r="A1025" t="s">
        <v>2079</v>
      </c>
      <c r="B1025" t="s">
        <v>2078</v>
      </c>
      <c r="C1025" t="s">
        <v>679</v>
      </c>
    </row>
    <row r="1026" spans="1:3" x14ac:dyDescent="0.3">
      <c r="A1026" t="s">
        <v>2080</v>
      </c>
      <c r="B1026" t="s">
        <v>499</v>
      </c>
      <c r="C1026" t="s">
        <v>679</v>
      </c>
    </row>
    <row r="1027" spans="1:3" x14ac:dyDescent="0.3">
      <c r="A1027" t="s">
        <v>2081</v>
      </c>
      <c r="B1027" t="s">
        <v>839</v>
      </c>
      <c r="C1027" t="s">
        <v>687</v>
      </c>
    </row>
    <row r="1028" spans="1:3" x14ac:dyDescent="0.3">
      <c r="A1028" t="s">
        <v>2083</v>
      </c>
      <c r="B1028" t="s">
        <v>2082</v>
      </c>
      <c r="C1028" t="s">
        <v>679</v>
      </c>
    </row>
    <row r="1029" spans="1:3" x14ac:dyDescent="0.3">
      <c r="A1029" t="s">
        <v>2085</v>
      </c>
      <c r="B1029" t="s">
        <v>2084</v>
      </c>
      <c r="C1029" t="s">
        <v>679</v>
      </c>
    </row>
    <row r="1030" spans="1:3" x14ac:dyDescent="0.3">
      <c r="A1030" t="s">
        <v>2087</v>
      </c>
      <c r="B1030" t="s">
        <v>2086</v>
      </c>
      <c r="C1030" t="s">
        <v>679</v>
      </c>
    </row>
    <row r="1031" spans="1:3" x14ac:dyDescent="0.3">
      <c r="A1031" t="s">
        <v>2088</v>
      </c>
      <c r="B1031" t="s">
        <v>957</v>
      </c>
      <c r="C1031" t="s">
        <v>724</v>
      </c>
    </row>
    <row r="1032" spans="1:3" x14ac:dyDescent="0.3">
      <c r="A1032" t="s">
        <v>2090</v>
      </c>
      <c r="B1032" t="s">
        <v>2089</v>
      </c>
      <c r="C1032" t="s">
        <v>724</v>
      </c>
    </row>
    <row r="1033" spans="1:3" x14ac:dyDescent="0.3">
      <c r="A1033" t="s">
        <v>2092</v>
      </c>
      <c r="B1033" t="s">
        <v>2091</v>
      </c>
      <c r="C1033" t="s">
        <v>724</v>
      </c>
    </row>
    <row r="1034" spans="1:3" x14ac:dyDescent="0.3">
      <c r="A1034" t="s">
        <v>2094</v>
      </c>
      <c r="B1034" t="s">
        <v>2093</v>
      </c>
      <c r="C1034" t="s">
        <v>679</v>
      </c>
    </row>
    <row r="1035" spans="1:3" x14ac:dyDescent="0.3">
      <c r="A1035" t="s">
        <v>2096</v>
      </c>
      <c r="B1035" t="s">
        <v>2095</v>
      </c>
      <c r="C1035" t="s">
        <v>724</v>
      </c>
    </row>
    <row r="1036" spans="1:3" x14ac:dyDescent="0.3">
      <c r="A1036" t="s">
        <v>2098</v>
      </c>
      <c r="B1036" t="s">
        <v>2097</v>
      </c>
      <c r="C1036" t="s">
        <v>724</v>
      </c>
    </row>
    <row r="1037" spans="1:3" x14ac:dyDescent="0.3">
      <c r="A1037" t="s">
        <v>2100</v>
      </c>
      <c r="B1037" t="s">
        <v>2099</v>
      </c>
      <c r="C1037" t="s">
        <v>724</v>
      </c>
    </row>
    <row r="1038" spans="1:3" x14ac:dyDescent="0.3">
      <c r="A1038" t="s">
        <v>2102</v>
      </c>
      <c r="B1038" t="s">
        <v>2101</v>
      </c>
      <c r="C1038" t="s">
        <v>724</v>
      </c>
    </row>
    <row r="1039" spans="1:3" x14ac:dyDescent="0.3">
      <c r="A1039" t="s">
        <v>2103</v>
      </c>
      <c r="B1039" t="s">
        <v>503</v>
      </c>
      <c r="C1039" t="s">
        <v>724</v>
      </c>
    </row>
    <row r="1040" spans="1:3" x14ac:dyDescent="0.3">
      <c r="A1040" t="s">
        <v>2104</v>
      </c>
      <c r="B1040" t="s">
        <v>1559</v>
      </c>
      <c r="C1040" t="s">
        <v>2105</v>
      </c>
    </row>
    <row r="1041" spans="1:3" x14ac:dyDescent="0.3">
      <c r="A1041" t="s">
        <v>2106</v>
      </c>
      <c r="B1041" t="s">
        <v>532</v>
      </c>
      <c r="C1041" t="s">
        <v>679</v>
      </c>
    </row>
    <row r="1042" spans="1:3" x14ac:dyDescent="0.3">
      <c r="A1042" t="s">
        <v>2107</v>
      </c>
      <c r="B1042" t="s">
        <v>1809</v>
      </c>
      <c r="C1042" t="s">
        <v>124</v>
      </c>
    </row>
    <row r="1043" spans="1:3" x14ac:dyDescent="0.3">
      <c r="A1043" t="s">
        <v>2108</v>
      </c>
      <c r="B1043" t="s">
        <v>55</v>
      </c>
      <c r="C1043" t="s">
        <v>124</v>
      </c>
    </row>
    <row r="1044" spans="1:3" x14ac:dyDescent="0.3">
      <c r="A1044" t="s">
        <v>2109</v>
      </c>
      <c r="B1044" t="s">
        <v>1809</v>
      </c>
      <c r="C1044" t="s">
        <v>124</v>
      </c>
    </row>
    <row r="1045" spans="1:3" x14ac:dyDescent="0.3">
      <c r="A1045" t="s">
        <v>2110</v>
      </c>
      <c r="B1045" t="s">
        <v>55</v>
      </c>
      <c r="C1045" t="s">
        <v>124</v>
      </c>
    </row>
    <row r="1046" spans="1:3" x14ac:dyDescent="0.3">
      <c r="A1046" t="s">
        <v>2111</v>
      </c>
      <c r="B1046" t="s">
        <v>1011</v>
      </c>
      <c r="C1046" t="s">
        <v>559</v>
      </c>
    </row>
    <row r="1047" spans="1:3" x14ac:dyDescent="0.3">
      <c r="A1047" t="s">
        <v>2112</v>
      </c>
      <c r="B1047" t="s">
        <v>1021</v>
      </c>
      <c r="C1047" t="s">
        <v>559</v>
      </c>
    </row>
    <row r="1048" spans="1:3" x14ac:dyDescent="0.3">
      <c r="A1048" t="s">
        <v>2113</v>
      </c>
      <c r="B1048" t="s">
        <v>1578</v>
      </c>
      <c r="C1048" t="s">
        <v>724</v>
      </c>
    </row>
    <row r="1049" spans="1:3" x14ac:dyDescent="0.3">
      <c r="A1049" t="s">
        <v>2114</v>
      </c>
      <c r="B1049" t="s">
        <v>172</v>
      </c>
      <c r="C1049" t="s">
        <v>1279</v>
      </c>
    </row>
    <row r="1050" spans="1:3" x14ac:dyDescent="0.3">
      <c r="A1050" t="s">
        <v>2115</v>
      </c>
      <c r="B1050" t="s">
        <v>1035</v>
      </c>
      <c r="C1050" t="s">
        <v>559</v>
      </c>
    </row>
    <row r="1051" spans="1:3" x14ac:dyDescent="0.3">
      <c r="A1051" t="s">
        <v>2116</v>
      </c>
      <c r="B1051" t="s">
        <v>172</v>
      </c>
      <c r="C1051" t="s">
        <v>1279</v>
      </c>
    </row>
    <row r="1052" spans="1:3" x14ac:dyDescent="0.3">
      <c r="A1052" t="s">
        <v>2117</v>
      </c>
      <c r="B1052" t="s">
        <v>1013</v>
      </c>
      <c r="C1052" t="s">
        <v>559</v>
      </c>
    </row>
    <row r="1053" spans="1:3" x14ac:dyDescent="0.3">
      <c r="A1053" t="s">
        <v>2118</v>
      </c>
      <c r="B1053" t="s">
        <v>1038</v>
      </c>
      <c r="C1053" t="s">
        <v>559</v>
      </c>
    </row>
    <row r="1054" spans="1:3" x14ac:dyDescent="0.3">
      <c r="A1054" t="s">
        <v>2120</v>
      </c>
      <c r="B1054" t="s">
        <v>2119</v>
      </c>
      <c r="C1054" t="s">
        <v>564</v>
      </c>
    </row>
    <row r="1055" spans="1:3" x14ac:dyDescent="0.3">
      <c r="A1055" t="s">
        <v>2122</v>
      </c>
      <c r="B1055" t="s">
        <v>2121</v>
      </c>
      <c r="C1055" t="s">
        <v>564</v>
      </c>
    </row>
    <row r="1056" spans="1:3" x14ac:dyDescent="0.3">
      <c r="A1056" t="s">
        <v>2124</v>
      </c>
      <c r="B1056" t="s">
        <v>2123</v>
      </c>
      <c r="C1056" t="s">
        <v>564</v>
      </c>
    </row>
    <row r="1057" spans="1:3" x14ac:dyDescent="0.3">
      <c r="A1057" t="s">
        <v>2125</v>
      </c>
      <c r="B1057" t="s">
        <v>1023</v>
      </c>
      <c r="C1057" t="s">
        <v>559</v>
      </c>
    </row>
    <row r="1058" spans="1:3" x14ac:dyDescent="0.3">
      <c r="A1058" t="s">
        <v>2126</v>
      </c>
      <c r="B1058" t="s">
        <v>1033</v>
      </c>
      <c r="C1058" t="s">
        <v>559</v>
      </c>
    </row>
    <row r="1059" spans="1:3" x14ac:dyDescent="0.3">
      <c r="A1059" t="s">
        <v>2127</v>
      </c>
      <c r="B1059" t="s">
        <v>1019</v>
      </c>
      <c r="C1059" t="s">
        <v>559</v>
      </c>
    </row>
    <row r="1060" spans="1:3" x14ac:dyDescent="0.3">
      <c r="A1060" t="s">
        <v>2128</v>
      </c>
      <c r="B1060" t="s">
        <v>1533</v>
      </c>
      <c r="C1060" t="s">
        <v>2129</v>
      </c>
    </row>
    <row r="1061" spans="1:3" x14ac:dyDescent="0.3">
      <c r="A1061" t="s">
        <v>2130</v>
      </c>
      <c r="B1061" t="s">
        <v>99</v>
      </c>
      <c r="C1061" t="s">
        <v>687</v>
      </c>
    </row>
    <row r="1062" spans="1:3" x14ac:dyDescent="0.3">
      <c r="A1062" t="s">
        <v>2131</v>
      </c>
      <c r="B1062" t="s">
        <v>1113</v>
      </c>
      <c r="C1062" t="s">
        <v>679</v>
      </c>
    </row>
    <row r="1063" spans="1:3" x14ac:dyDescent="0.3">
      <c r="A1063" t="s">
        <v>2133</v>
      </c>
      <c r="B1063" t="s">
        <v>2132</v>
      </c>
      <c r="C1063" t="s">
        <v>2129</v>
      </c>
    </row>
    <row r="1064" spans="1:3" x14ac:dyDescent="0.3">
      <c r="A1064" t="s">
        <v>2134</v>
      </c>
      <c r="B1064" t="s">
        <v>736</v>
      </c>
      <c r="C1064" t="s">
        <v>2129</v>
      </c>
    </row>
    <row r="1065" spans="1:3" x14ac:dyDescent="0.3">
      <c r="A1065" t="s">
        <v>2135</v>
      </c>
      <c r="B1065" t="s">
        <v>1065</v>
      </c>
      <c r="C1065" t="s">
        <v>559</v>
      </c>
    </row>
    <row r="1066" spans="1:3" x14ac:dyDescent="0.3">
      <c r="A1066" t="s">
        <v>2136</v>
      </c>
      <c r="B1066" t="s">
        <v>1015</v>
      </c>
      <c r="C1066" t="s">
        <v>559</v>
      </c>
    </row>
    <row r="1067" spans="1:3" x14ac:dyDescent="0.3">
      <c r="A1067" t="s">
        <v>2137</v>
      </c>
      <c r="B1067" t="s">
        <v>680</v>
      </c>
      <c r="C1067" t="s">
        <v>554</v>
      </c>
    </row>
    <row r="1068" spans="1:3" x14ac:dyDescent="0.3">
      <c r="A1068" t="s">
        <v>2139</v>
      </c>
      <c r="B1068" t="s">
        <v>2138</v>
      </c>
      <c r="C1068" t="s">
        <v>807</v>
      </c>
    </row>
    <row r="1069" spans="1:3" x14ac:dyDescent="0.3">
      <c r="A1069" t="s">
        <v>2141</v>
      </c>
      <c r="B1069" t="s">
        <v>2140</v>
      </c>
      <c r="C1069" t="s">
        <v>807</v>
      </c>
    </row>
    <row r="1070" spans="1:3" x14ac:dyDescent="0.3">
      <c r="A1070" t="s">
        <v>2143</v>
      </c>
      <c r="B1070" t="s">
        <v>2142</v>
      </c>
      <c r="C1070" t="s">
        <v>687</v>
      </c>
    </row>
    <row r="1071" spans="1:3" x14ac:dyDescent="0.3">
      <c r="A1071" t="s">
        <v>2144</v>
      </c>
      <c r="B1071" t="s">
        <v>751</v>
      </c>
      <c r="C1071" t="s">
        <v>687</v>
      </c>
    </row>
    <row r="1072" spans="1:3" x14ac:dyDescent="0.3">
      <c r="A1072" t="s">
        <v>2146</v>
      </c>
      <c r="B1072" t="s">
        <v>2145</v>
      </c>
      <c r="C1072" t="s">
        <v>687</v>
      </c>
    </row>
    <row r="1073" spans="1:3" x14ac:dyDescent="0.3">
      <c r="A1073" t="s">
        <v>2148</v>
      </c>
      <c r="B1073" t="s">
        <v>2147</v>
      </c>
      <c r="C1073" t="s">
        <v>687</v>
      </c>
    </row>
    <row r="1074" spans="1:3" x14ac:dyDescent="0.3">
      <c r="A1074" t="s">
        <v>2150</v>
      </c>
      <c r="B1074" t="s">
        <v>2149</v>
      </c>
      <c r="C1074" t="s">
        <v>687</v>
      </c>
    </row>
    <row r="1075" spans="1:3" x14ac:dyDescent="0.3">
      <c r="A1075" t="s">
        <v>2152</v>
      </c>
      <c r="B1075" t="s">
        <v>2151</v>
      </c>
      <c r="C1075" t="s">
        <v>687</v>
      </c>
    </row>
    <row r="1076" spans="1:3" x14ac:dyDescent="0.3">
      <c r="A1076" t="s">
        <v>2154</v>
      </c>
      <c r="B1076" t="s">
        <v>2153</v>
      </c>
      <c r="C1076" t="s">
        <v>687</v>
      </c>
    </row>
    <row r="1077" spans="1:3" x14ac:dyDescent="0.3">
      <c r="A1077" t="s">
        <v>2156</v>
      </c>
      <c r="B1077" t="s">
        <v>2155</v>
      </c>
      <c r="C1077" t="s">
        <v>687</v>
      </c>
    </row>
    <row r="1078" spans="1:3" x14ac:dyDescent="0.3">
      <c r="A1078" t="s">
        <v>2157</v>
      </c>
      <c r="B1078" t="s">
        <v>933</v>
      </c>
      <c r="C1078" t="s">
        <v>687</v>
      </c>
    </row>
    <row r="1079" spans="1:3" x14ac:dyDescent="0.3">
      <c r="A1079" t="s">
        <v>2158</v>
      </c>
      <c r="B1079" t="s">
        <v>834</v>
      </c>
      <c r="C1079" t="s">
        <v>1656</v>
      </c>
    </row>
    <row r="1080" spans="1:3" x14ac:dyDescent="0.3">
      <c r="A1080" t="s">
        <v>2160</v>
      </c>
      <c r="B1080" t="s">
        <v>2159</v>
      </c>
      <c r="C1080" t="s">
        <v>1656</v>
      </c>
    </row>
    <row r="1081" spans="1:3" x14ac:dyDescent="0.3">
      <c r="A1081" t="s">
        <v>2162</v>
      </c>
      <c r="B1081" t="s">
        <v>2161</v>
      </c>
      <c r="C1081" t="s">
        <v>1656</v>
      </c>
    </row>
    <row r="1082" spans="1:3" x14ac:dyDescent="0.3">
      <c r="A1082" t="s">
        <v>2163</v>
      </c>
      <c r="B1082" t="s">
        <v>1430</v>
      </c>
      <c r="C1082" t="s">
        <v>1656</v>
      </c>
    </row>
    <row r="1083" spans="1:3" x14ac:dyDescent="0.3">
      <c r="A1083" t="s">
        <v>2165</v>
      </c>
      <c r="B1083" t="s">
        <v>2164</v>
      </c>
      <c r="C1083" t="s">
        <v>1656</v>
      </c>
    </row>
    <row r="1084" spans="1:3" x14ac:dyDescent="0.3">
      <c r="A1084" t="s">
        <v>2167</v>
      </c>
      <c r="B1084" t="s">
        <v>2166</v>
      </c>
      <c r="C1084" t="s">
        <v>1656</v>
      </c>
    </row>
    <row r="1085" spans="1:3" x14ac:dyDescent="0.3">
      <c r="A1085" t="s">
        <v>2169</v>
      </c>
      <c r="B1085" t="s">
        <v>2168</v>
      </c>
      <c r="C1085" t="s">
        <v>1656</v>
      </c>
    </row>
    <row r="1086" spans="1:3" x14ac:dyDescent="0.3">
      <c r="A1086" t="s">
        <v>2171</v>
      </c>
      <c r="B1086" t="s">
        <v>2170</v>
      </c>
      <c r="C1086" t="s">
        <v>1656</v>
      </c>
    </row>
    <row r="1087" spans="1:3" x14ac:dyDescent="0.3">
      <c r="A1087" t="s">
        <v>2173</v>
      </c>
      <c r="B1087" t="s">
        <v>2172</v>
      </c>
      <c r="C1087" t="s">
        <v>1656</v>
      </c>
    </row>
    <row r="1088" spans="1:3" x14ac:dyDescent="0.3">
      <c r="A1088" t="s">
        <v>2174</v>
      </c>
      <c r="B1088" t="s">
        <v>55</v>
      </c>
      <c r="C1088" t="s">
        <v>2175</v>
      </c>
    </row>
    <row r="1089" spans="1:3" x14ac:dyDescent="0.3">
      <c r="A1089" t="s">
        <v>2176</v>
      </c>
      <c r="B1089" t="s">
        <v>172</v>
      </c>
      <c r="C1089" t="s">
        <v>1279</v>
      </c>
    </row>
    <row r="1090" spans="1:3" x14ac:dyDescent="0.3">
      <c r="A1090" t="s">
        <v>2177</v>
      </c>
      <c r="B1090" t="s">
        <v>589</v>
      </c>
      <c r="C1090" t="s">
        <v>2178</v>
      </c>
    </row>
    <row r="1091" spans="1:3" x14ac:dyDescent="0.3">
      <c r="A1091" t="s">
        <v>2179</v>
      </c>
      <c r="B1091" t="s">
        <v>172</v>
      </c>
      <c r="C1091" t="s">
        <v>1279</v>
      </c>
    </row>
    <row r="1092" spans="1:3" x14ac:dyDescent="0.3">
      <c r="A1092" t="s">
        <v>2180</v>
      </c>
      <c r="B1092" t="s">
        <v>627</v>
      </c>
      <c r="C1092" t="s">
        <v>559</v>
      </c>
    </row>
    <row r="1093" spans="1:3" x14ac:dyDescent="0.3">
      <c r="A1093" t="s">
        <v>2181</v>
      </c>
      <c r="B1093" t="s">
        <v>1714</v>
      </c>
      <c r="C1093" t="s">
        <v>807</v>
      </c>
    </row>
    <row r="1094" spans="1:3" x14ac:dyDescent="0.3">
      <c r="A1094" t="s">
        <v>2182</v>
      </c>
      <c r="B1094" t="s">
        <v>503</v>
      </c>
      <c r="C1094" t="s">
        <v>807</v>
      </c>
    </row>
    <row r="1095" spans="1:3" x14ac:dyDescent="0.3">
      <c r="A1095" t="s">
        <v>2183</v>
      </c>
      <c r="B1095" t="s">
        <v>1706</v>
      </c>
      <c r="C1095" t="s">
        <v>807</v>
      </c>
    </row>
    <row r="1096" spans="1:3" x14ac:dyDescent="0.3">
      <c r="A1096" t="s">
        <v>2184</v>
      </c>
      <c r="B1096" t="s">
        <v>1723</v>
      </c>
      <c r="C1096" t="s">
        <v>807</v>
      </c>
    </row>
    <row r="1097" spans="1:3" x14ac:dyDescent="0.3">
      <c r="A1097" t="s">
        <v>2186</v>
      </c>
      <c r="B1097" t="s">
        <v>2185</v>
      </c>
      <c r="C1097" t="s">
        <v>2187</v>
      </c>
    </row>
    <row r="1098" spans="1:3" x14ac:dyDescent="0.3">
      <c r="A1098" t="s">
        <v>2188</v>
      </c>
      <c r="B1098" t="s">
        <v>84</v>
      </c>
      <c r="C1098" t="s">
        <v>724</v>
      </c>
    </row>
    <row r="1099" spans="1:3" x14ac:dyDescent="0.3">
      <c r="A1099" t="s">
        <v>2189</v>
      </c>
      <c r="B1099" t="s">
        <v>2016</v>
      </c>
      <c r="C1099" t="s">
        <v>559</v>
      </c>
    </row>
    <row r="1100" spans="1:3" x14ac:dyDescent="0.3">
      <c r="A1100" t="s">
        <v>2190</v>
      </c>
      <c r="B1100" t="s">
        <v>642</v>
      </c>
      <c r="C1100" t="s">
        <v>559</v>
      </c>
    </row>
    <row r="1101" spans="1:3" x14ac:dyDescent="0.3">
      <c r="A1101" t="s">
        <v>2191</v>
      </c>
      <c r="B1101" t="s">
        <v>927</v>
      </c>
      <c r="C1101" t="s">
        <v>687</v>
      </c>
    </row>
    <row r="1102" spans="1:3" x14ac:dyDescent="0.3">
      <c r="A1102" t="s">
        <v>2192</v>
      </c>
      <c r="B1102" t="s">
        <v>1304</v>
      </c>
      <c r="C1102" t="s">
        <v>1306</v>
      </c>
    </row>
    <row r="1103" spans="1:3" x14ac:dyDescent="0.3">
      <c r="A1103" t="s">
        <v>2194</v>
      </c>
      <c r="B1103" t="s">
        <v>2193</v>
      </c>
      <c r="C1103" t="s">
        <v>679</v>
      </c>
    </row>
    <row r="1104" spans="1:3" x14ac:dyDescent="0.3">
      <c r="A1104" t="s">
        <v>2195</v>
      </c>
      <c r="B1104" t="s">
        <v>2019</v>
      </c>
      <c r="C1104" t="s">
        <v>679</v>
      </c>
    </row>
    <row r="1105" spans="1:3" x14ac:dyDescent="0.3">
      <c r="A1105" t="s">
        <v>2196</v>
      </c>
      <c r="B1105" t="s">
        <v>755</v>
      </c>
      <c r="C1105" t="s">
        <v>687</v>
      </c>
    </row>
    <row r="1106" spans="1:3" x14ac:dyDescent="0.3">
      <c r="A1106" t="s">
        <v>2197</v>
      </c>
      <c r="B1106" t="s">
        <v>753</v>
      </c>
      <c r="C1106" t="s">
        <v>687</v>
      </c>
    </row>
    <row r="1107" spans="1:3" x14ac:dyDescent="0.3">
      <c r="A1107" t="s">
        <v>2199</v>
      </c>
      <c r="B1107" t="s">
        <v>2198</v>
      </c>
      <c r="C1107" t="s">
        <v>679</v>
      </c>
    </row>
    <row r="1108" spans="1:3" x14ac:dyDescent="0.3">
      <c r="A1108" t="s">
        <v>2200</v>
      </c>
      <c r="B1108" t="s">
        <v>1333</v>
      </c>
      <c r="C1108" t="s">
        <v>679</v>
      </c>
    </row>
    <row r="1109" spans="1:3" x14ac:dyDescent="0.3">
      <c r="A1109" t="s">
        <v>2201</v>
      </c>
      <c r="B1109" t="s">
        <v>992</v>
      </c>
      <c r="C1109" t="s">
        <v>679</v>
      </c>
    </row>
    <row r="1110" spans="1:3" x14ac:dyDescent="0.3">
      <c r="A1110" t="s">
        <v>2202</v>
      </c>
      <c r="B1110" t="s">
        <v>1951</v>
      </c>
      <c r="C1110" t="s">
        <v>679</v>
      </c>
    </row>
    <row r="1111" spans="1:3" x14ac:dyDescent="0.3">
      <c r="A1111" t="s">
        <v>2203</v>
      </c>
      <c r="B1111" t="s">
        <v>1385</v>
      </c>
      <c r="C1111" t="s">
        <v>807</v>
      </c>
    </row>
    <row r="1112" spans="1:3" x14ac:dyDescent="0.3">
      <c r="A1112" t="s">
        <v>2204</v>
      </c>
      <c r="B1112" t="s">
        <v>1921</v>
      </c>
      <c r="C1112" t="s">
        <v>559</v>
      </c>
    </row>
    <row r="1113" spans="1:3" x14ac:dyDescent="0.3">
      <c r="A1113" t="s">
        <v>2205</v>
      </c>
      <c r="B1113" t="s">
        <v>1703</v>
      </c>
      <c r="C1113" t="s">
        <v>724</v>
      </c>
    </row>
    <row r="1114" spans="1:3" x14ac:dyDescent="0.3">
      <c r="A1114" t="s">
        <v>2206</v>
      </c>
      <c r="B1114" t="s">
        <v>539</v>
      </c>
      <c r="C1114" t="s">
        <v>724</v>
      </c>
    </row>
    <row r="1115" spans="1:3" x14ac:dyDescent="0.3">
      <c r="A1115" t="s">
        <v>2208</v>
      </c>
      <c r="B1115" t="s">
        <v>2207</v>
      </c>
      <c r="C1115" t="s">
        <v>724</v>
      </c>
    </row>
    <row r="1116" spans="1:3" x14ac:dyDescent="0.3">
      <c r="A1116" t="s">
        <v>1722</v>
      </c>
      <c r="B1116" t="s">
        <v>1721</v>
      </c>
      <c r="C1116" t="s">
        <v>807</v>
      </c>
    </row>
    <row r="1117" spans="1:3" x14ac:dyDescent="0.3">
      <c r="A1117" t="s">
        <v>2209</v>
      </c>
      <c r="B1117" t="s">
        <v>1630</v>
      </c>
      <c r="C1117" t="s">
        <v>724</v>
      </c>
    </row>
    <row r="1118" spans="1:3" x14ac:dyDescent="0.3">
      <c r="A1118" t="s">
        <v>2210</v>
      </c>
      <c r="B1118" t="s">
        <v>99</v>
      </c>
      <c r="C1118" t="s">
        <v>724</v>
      </c>
    </row>
    <row r="1119" spans="1:3" x14ac:dyDescent="0.3">
      <c r="A1119" t="s">
        <v>2211</v>
      </c>
      <c r="B1119" t="s">
        <v>507</v>
      </c>
      <c r="C1119" t="s">
        <v>724</v>
      </c>
    </row>
    <row r="1120" spans="1:3" x14ac:dyDescent="0.3">
      <c r="A1120" t="s">
        <v>2212</v>
      </c>
      <c r="B1120" t="s">
        <v>505</v>
      </c>
      <c r="C1120" t="s">
        <v>724</v>
      </c>
    </row>
    <row r="1121" spans="1:3" x14ac:dyDescent="0.3">
      <c r="A1121" t="s">
        <v>2213</v>
      </c>
      <c r="B1121" t="s">
        <v>503</v>
      </c>
      <c r="C1121" t="s">
        <v>724</v>
      </c>
    </row>
    <row r="1122" spans="1:3" x14ac:dyDescent="0.3">
      <c r="A1122" t="s">
        <v>2214</v>
      </c>
      <c r="B1122" t="s">
        <v>509</v>
      </c>
      <c r="C1122" t="s">
        <v>724</v>
      </c>
    </row>
    <row r="1123" spans="1:3" x14ac:dyDescent="0.3">
      <c r="A1123" t="s">
        <v>2215</v>
      </c>
      <c r="B1123" t="s">
        <v>511</v>
      </c>
      <c r="C1123" t="s">
        <v>724</v>
      </c>
    </row>
    <row r="1124" spans="1:3" x14ac:dyDescent="0.3">
      <c r="A1124" t="s">
        <v>2216</v>
      </c>
      <c r="B1124" t="s">
        <v>515</v>
      </c>
      <c r="C1124" t="s">
        <v>724</v>
      </c>
    </row>
    <row r="1125" spans="1:3" x14ac:dyDescent="0.3">
      <c r="A1125" t="s">
        <v>2217</v>
      </c>
      <c r="B1125" t="s">
        <v>528</v>
      </c>
      <c r="C1125" t="s">
        <v>724</v>
      </c>
    </row>
    <row r="1126" spans="1:3" x14ac:dyDescent="0.3">
      <c r="A1126" t="s">
        <v>2218</v>
      </c>
      <c r="B1126" t="s">
        <v>532</v>
      </c>
      <c r="C1126" t="s">
        <v>724</v>
      </c>
    </row>
    <row r="1127" spans="1:3" x14ac:dyDescent="0.3">
      <c r="A1127" t="s">
        <v>2219</v>
      </c>
      <c r="B1127" t="s">
        <v>530</v>
      </c>
      <c r="C1127" t="s">
        <v>724</v>
      </c>
    </row>
    <row r="1128" spans="1:3" x14ac:dyDescent="0.3">
      <c r="A1128" t="s">
        <v>2220</v>
      </c>
      <c r="B1128" t="s">
        <v>524</v>
      </c>
      <c r="C1128" t="s">
        <v>724</v>
      </c>
    </row>
    <row r="1129" spans="1:3" x14ac:dyDescent="0.3">
      <c r="A1129" t="s">
        <v>2221</v>
      </c>
      <c r="B1129" t="s">
        <v>534</v>
      </c>
      <c r="C1129" t="s">
        <v>724</v>
      </c>
    </row>
    <row r="1130" spans="1:3" x14ac:dyDescent="0.3">
      <c r="A1130" t="s">
        <v>2222</v>
      </c>
      <c r="B1130" t="s">
        <v>526</v>
      </c>
      <c r="C1130" t="s">
        <v>724</v>
      </c>
    </row>
    <row r="1131" spans="1:3" x14ac:dyDescent="0.3">
      <c r="A1131" t="s">
        <v>2223</v>
      </c>
      <c r="B1131" t="s">
        <v>633</v>
      </c>
      <c r="C1131" t="s">
        <v>559</v>
      </c>
    </row>
    <row r="1132" spans="1:3" x14ac:dyDescent="0.3">
      <c r="A1132" t="s">
        <v>2224</v>
      </c>
      <c r="B1132" t="s">
        <v>751</v>
      </c>
      <c r="C1132" t="s">
        <v>2225</v>
      </c>
    </row>
    <row r="1133" spans="1:3" x14ac:dyDescent="0.3">
      <c r="A1133" t="s">
        <v>2226</v>
      </c>
      <c r="B1133" t="s">
        <v>751</v>
      </c>
      <c r="C1133" t="s">
        <v>2225</v>
      </c>
    </row>
    <row r="1134" spans="1:3" x14ac:dyDescent="0.3">
      <c r="A1134" t="s">
        <v>2227</v>
      </c>
      <c r="B1134" t="s">
        <v>1390</v>
      </c>
      <c r="C1134" t="s">
        <v>724</v>
      </c>
    </row>
    <row r="1135" spans="1:3" x14ac:dyDescent="0.3">
      <c r="A1135" t="s">
        <v>2228</v>
      </c>
      <c r="B1135" t="s">
        <v>659</v>
      </c>
      <c r="C1135" t="s">
        <v>679</v>
      </c>
    </row>
    <row r="1136" spans="1:3" x14ac:dyDescent="0.3">
      <c r="A1136" t="s">
        <v>2229</v>
      </c>
      <c r="B1136" t="s">
        <v>476</v>
      </c>
      <c r="C1136" t="s">
        <v>679</v>
      </c>
    </row>
    <row r="1137" spans="1:3" x14ac:dyDescent="0.3">
      <c r="A1137" t="s">
        <v>675</v>
      </c>
      <c r="B1137" t="s">
        <v>675</v>
      </c>
    </row>
    <row r="1138" spans="1:3" x14ac:dyDescent="0.3">
      <c r="A1138" t="s">
        <v>2230</v>
      </c>
      <c r="B1138" t="s">
        <v>55</v>
      </c>
      <c r="C1138" t="s">
        <v>124</v>
      </c>
    </row>
    <row r="1139" spans="1:3" x14ac:dyDescent="0.3">
      <c r="A1139" t="s">
        <v>675</v>
      </c>
      <c r="B1139" t="s">
        <v>675</v>
      </c>
    </row>
    <row r="1140" spans="1:3" x14ac:dyDescent="0.3">
      <c r="A1140" t="s">
        <v>23</v>
      </c>
      <c r="B1140" t="s">
        <v>12</v>
      </c>
      <c r="C1140" t="s">
        <v>124</v>
      </c>
    </row>
    <row r="1141" spans="1:3" x14ac:dyDescent="0.3">
      <c r="A1141" t="s">
        <v>14</v>
      </c>
      <c r="B1141" t="s">
        <v>13</v>
      </c>
      <c r="C1141" t="s">
        <v>24</v>
      </c>
    </row>
    <row r="1142" spans="1:3" x14ac:dyDescent="0.3">
      <c r="A1142" t="s">
        <v>112</v>
      </c>
      <c r="B1142" t="s">
        <v>25</v>
      </c>
      <c r="C1142" t="s">
        <v>124</v>
      </c>
    </row>
    <row r="1143" spans="1:3" x14ac:dyDescent="0.3">
      <c r="A1143" t="s">
        <v>36</v>
      </c>
      <c r="B1143" t="s">
        <v>26</v>
      </c>
      <c r="C1143" t="s">
        <v>125</v>
      </c>
    </row>
    <row r="1144" spans="1:3" x14ac:dyDescent="0.3">
      <c r="A1144" t="s">
        <v>37</v>
      </c>
      <c r="B1144" t="s">
        <v>27</v>
      </c>
      <c r="C1144" t="s">
        <v>125</v>
      </c>
    </row>
    <row r="1145" spans="1:3" x14ac:dyDescent="0.3">
      <c r="A1145" t="s">
        <v>70</v>
      </c>
      <c r="B1145" t="s">
        <v>28</v>
      </c>
      <c r="C1145" t="s">
        <v>125</v>
      </c>
    </row>
    <row r="1146" spans="1:3" x14ac:dyDescent="0.3">
      <c r="A1146" t="s">
        <v>38</v>
      </c>
      <c r="B1146" t="s">
        <v>29</v>
      </c>
      <c r="C1146" t="s">
        <v>125</v>
      </c>
    </row>
    <row r="1147" spans="1:3" x14ac:dyDescent="0.3">
      <c r="A1147" t="s">
        <v>49</v>
      </c>
      <c r="B1147" t="s">
        <v>46</v>
      </c>
      <c r="C1147" t="s">
        <v>126</v>
      </c>
    </row>
    <row r="1148" spans="1:3" x14ac:dyDescent="0.3">
      <c r="A1148" t="s">
        <v>48</v>
      </c>
      <c r="B1148" t="s">
        <v>47</v>
      </c>
      <c r="C1148" t="s">
        <v>127</v>
      </c>
    </row>
    <row r="1149" spans="1:3" x14ac:dyDescent="0.3">
      <c r="A1149" t="s">
        <v>57</v>
      </c>
      <c r="B1149" t="s">
        <v>55</v>
      </c>
      <c r="C1149" t="s">
        <v>124</v>
      </c>
    </row>
    <row r="1150" spans="1:3" x14ac:dyDescent="0.3">
      <c r="A1150" t="s">
        <v>58</v>
      </c>
      <c r="B1150" t="s">
        <v>56</v>
      </c>
      <c r="C1150" t="s">
        <v>124</v>
      </c>
    </row>
    <row r="1151" spans="1:3" x14ac:dyDescent="0.3">
      <c r="A1151" t="s">
        <v>64</v>
      </c>
      <c r="B1151" t="s">
        <v>63</v>
      </c>
      <c r="C1151" t="s">
        <v>130</v>
      </c>
    </row>
    <row r="1152" spans="1:3" x14ac:dyDescent="0.3">
      <c r="A1152" t="s">
        <v>69</v>
      </c>
      <c r="B1152" t="s">
        <v>68</v>
      </c>
      <c r="C1152" t="s">
        <v>128</v>
      </c>
    </row>
    <row r="1153" spans="1:3" x14ac:dyDescent="0.3">
      <c r="A1153" t="s">
        <v>57</v>
      </c>
      <c r="B1153" t="s">
        <v>55</v>
      </c>
      <c r="C1153" t="s">
        <v>124</v>
      </c>
    </row>
    <row r="1154" spans="1:3" x14ac:dyDescent="0.3">
      <c r="A1154" t="s">
        <v>77</v>
      </c>
      <c r="B1154" t="s">
        <v>76</v>
      </c>
      <c r="C1154" t="s">
        <v>127</v>
      </c>
    </row>
    <row r="1155" spans="1:3" x14ac:dyDescent="0.3">
      <c r="A1155" t="s">
        <v>81</v>
      </c>
      <c r="B1155" t="s">
        <v>80</v>
      </c>
      <c r="C1155" t="s">
        <v>127</v>
      </c>
    </row>
    <row r="1156" spans="1:3" x14ac:dyDescent="0.3">
      <c r="A1156" t="s">
        <v>85</v>
      </c>
      <c r="B1156" t="s">
        <v>84</v>
      </c>
      <c r="C1156" t="s">
        <v>131</v>
      </c>
    </row>
    <row r="1157" spans="1:3" x14ac:dyDescent="0.3">
      <c r="A1157" t="s">
        <v>90</v>
      </c>
      <c r="B1157" t="s">
        <v>89</v>
      </c>
      <c r="C1157" t="s">
        <v>132</v>
      </c>
    </row>
    <row r="1158" spans="1:3" x14ac:dyDescent="0.3">
      <c r="A1158" t="s">
        <v>95</v>
      </c>
      <c r="B1158" t="s">
        <v>94</v>
      </c>
      <c r="C1158" t="s">
        <v>132</v>
      </c>
    </row>
    <row r="1159" spans="1:3" x14ac:dyDescent="0.3">
      <c r="A1159" t="s">
        <v>97</v>
      </c>
      <c r="B1159" t="s">
        <v>96</v>
      </c>
      <c r="C1159" t="s">
        <v>133</v>
      </c>
    </row>
    <row r="1160" spans="1:3" x14ac:dyDescent="0.3">
      <c r="A1160" t="s">
        <v>100</v>
      </c>
      <c r="B1160" t="s">
        <v>99</v>
      </c>
      <c r="C1160" t="s">
        <v>129</v>
      </c>
    </row>
    <row r="1161" spans="1:3" x14ac:dyDescent="0.3">
      <c r="A1161" t="s">
        <v>103</v>
      </c>
      <c r="B1161" t="s">
        <v>101</v>
      </c>
      <c r="C1161" t="s">
        <v>134</v>
      </c>
    </row>
    <row r="1162" spans="1:3" x14ac:dyDescent="0.3">
      <c r="A1162" t="s">
        <v>104</v>
      </c>
      <c r="B1162" t="s">
        <v>102</v>
      </c>
      <c r="C1162" t="s">
        <v>135</v>
      </c>
    </row>
    <row r="1163" spans="1:3" x14ac:dyDescent="0.3">
      <c r="A1163" t="s">
        <v>113</v>
      </c>
      <c r="B1163" t="s">
        <v>56</v>
      </c>
      <c r="C1163" t="s">
        <v>124</v>
      </c>
    </row>
    <row r="1164" spans="1:3" x14ac:dyDescent="0.3">
      <c r="A1164" t="s">
        <v>58</v>
      </c>
      <c r="B1164" t="s">
        <v>56</v>
      </c>
      <c r="C1164" t="s">
        <v>124</v>
      </c>
    </row>
    <row r="1165" spans="1:3" x14ac:dyDescent="0.3">
      <c r="A1165" t="s">
        <v>118</v>
      </c>
      <c r="B1165" t="s">
        <v>117</v>
      </c>
      <c r="C1165" t="s">
        <v>136</v>
      </c>
    </row>
    <row r="1166" spans="1:3" x14ac:dyDescent="0.3">
      <c r="A1166" t="s">
        <v>122</v>
      </c>
      <c r="B1166" t="s">
        <v>68</v>
      </c>
      <c r="C1166" t="s">
        <v>128</v>
      </c>
    </row>
    <row r="1167" spans="1:3" x14ac:dyDescent="0.3">
      <c r="A1167" t="s">
        <v>138</v>
      </c>
      <c r="B1167" t="s">
        <v>137</v>
      </c>
      <c r="C1167" t="s">
        <v>212</v>
      </c>
    </row>
    <row r="1168" spans="1:3" x14ac:dyDescent="0.3">
      <c r="A1168" t="s">
        <v>143</v>
      </c>
      <c r="B1168" t="s">
        <v>142</v>
      </c>
      <c r="C1168" t="s">
        <v>213</v>
      </c>
    </row>
    <row r="1169" spans="1:3" x14ac:dyDescent="0.3">
      <c r="A1169" t="s">
        <v>148</v>
      </c>
      <c r="B1169" t="s">
        <v>147</v>
      </c>
      <c r="C1169" t="s">
        <v>214</v>
      </c>
    </row>
    <row r="1170" spans="1:3" x14ac:dyDescent="0.3">
      <c r="A1170" t="s">
        <v>154</v>
      </c>
      <c r="B1170" t="s">
        <v>151</v>
      </c>
      <c r="C1170" t="s">
        <v>215</v>
      </c>
    </row>
    <row r="1171" spans="1:3" x14ac:dyDescent="0.3">
      <c r="A1171" t="s">
        <v>153</v>
      </c>
      <c r="B1171" t="s">
        <v>150</v>
      </c>
      <c r="C1171" t="s">
        <v>129</v>
      </c>
    </row>
    <row r="1172" spans="1:3" x14ac:dyDescent="0.3">
      <c r="A1172" t="s">
        <v>156</v>
      </c>
      <c r="B1172" t="s">
        <v>155</v>
      </c>
      <c r="C1172" t="s">
        <v>216</v>
      </c>
    </row>
    <row r="1173" spans="1:3" x14ac:dyDescent="0.3">
      <c r="A1173" t="s">
        <v>158</v>
      </c>
      <c r="B1173" t="s">
        <v>157</v>
      </c>
      <c r="C1173" t="s">
        <v>217</v>
      </c>
    </row>
    <row r="1174" spans="1:3" x14ac:dyDescent="0.3">
      <c r="A1174" t="s">
        <v>173</v>
      </c>
      <c r="B1174" t="s">
        <v>172</v>
      </c>
      <c r="C1174" t="s">
        <v>24</v>
      </c>
    </row>
    <row r="1175" spans="1:3" x14ac:dyDescent="0.3">
      <c r="A1175" t="s">
        <v>176</v>
      </c>
      <c r="B1175" t="s">
        <v>172</v>
      </c>
      <c r="C1175" t="s">
        <v>24</v>
      </c>
    </row>
    <row r="1176" spans="1:3" x14ac:dyDescent="0.3">
      <c r="A1176" t="s">
        <v>180</v>
      </c>
      <c r="B1176" t="s">
        <v>179</v>
      </c>
      <c r="C1176" t="s">
        <v>218</v>
      </c>
    </row>
    <row r="1177" spans="1:3" x14ac:dyDescent="0.3">
      <c r="A1177" t="s">
        <v>154</v>
      </c>
      <c r="B1177" t="s">
        <v>151</v>
      </c>
      <c r="C1177" t="s">
        <v>215</v>
      </c>
    </row>
    <row r="1178" spans="1:3" x14ac:dyDescent="0.3">
      <c r="A1178" t="s">
        <v>185</v>
      </c>
      <c r="B1178" t="s">
        <v>184</v>
      </c>
      <c r="C1178" t="s">
        <v>219</v>
      </c>
    </row>
    <row r="1179" spans="1:3" x14ac:dyDescent="0.3">
      <c r="A1179" t="s">
        <v>188</v>
      </c>
      <c r="B1179" t="s">
        <v>187</v>
      </c>
      <c r="C1179" t="s">
        <v>124</v>
      </c>
    </row>
    <row r="1180" spans="1:3" x14ac:dyDescent="0.3">
      <c r="A1180" t="s">
        <v>192</v>
      </c>
      <c r="B1180" t="s">
        <v>191</v>
      </c>
      <c r="C1180" t="s">
        <v>130</v>
      </c>
    </row>
    <row r="1181" spans="1:3" x14ac:dyDescent="0.3">
      <c r="A1181" t="s">
        <v>196</v>
      </c>
      <c r="B1181" t="s">
        <v>195</v>
      </c>
      <c r="C1181" t="s">
        <v>220</v>
      </c>
    </row>
    <row r="1182" spans="1:3" x14ac:dyDescent="0.3">
      <c r="A1182" t="s">
        <v>203</v>
      </c>
      <c r="B1182" t="s">
        <v>201</v>
      </c>
      <c r="C1182" t="s">
        <v>125</v>
      </c>
    </row>
    <row r="1183" spans="1:3" x14ac:dyDescent="0.3">
      <c r="A1183" t="s">
        <v>205</v>
      </c>
      <c r="B1183" t="s">
        <v>202</v>
      </c>
      <c r="C1183" t="s">
        <v>125</v>
      </c>
    </row>
    <row r="1184" spans="1:3" x14ac:dyDescent="0.3">
      <c r="A1184" t="s">
        <v>206</v>
      </c>
      <c r="B1184" t="s">
        <v>204</v>
      </c>
      <c r="C1184" t="s">
        <v>125</v>
      </c>
    </row>
    <row r="1185" spans="1:3" x14ac:dyDescent="0.3">
      <c r="A1185" t="s">
        <v>208</v>
      </c>
      <c r="B1185" t="s">
        <v>207</v>
      </c>
      <c r="C1185" t="s">
        <v>125</v>
      </c>
    </row>
    <row r="1186" spans="1:3" x14ac:dyDescent="0.3">
      <c r="A1186" t="s">
        <v>210</v>
      </c>
      <c r="B1186" t="s">
        <v>209</v>
      </c>
      <c r="C1186" t="s">
        <v>212</v>
      </c>
    </row>
    <row r="1187" spans="1:3" x14ac:dyDescent="0.3">
      <c r="A1187" t="s">
        <v>224</v>
      </c>
      <c r="B1187" t="s">
        <v>223</v>
      </c>
      <c r="C1187" t="s">
        <v>227</v>
      </c>
    </row>
    <row r="1188" spans="1:3" x14ac:dyDescent="0.3">
      <c r="A1188" t="s">
        <v>229</v>
      </c>
      <c r="B1188" t="s">
        <v>228</v>
      </c>
      <c r="C1188" t="s">
        <v>232</v>
      </c>
    </row>
    <row r="1189" spans="1:3" x14ac:dyDescent="0.3">
      <c r="A1189" t="s">
        <v>235</v>
      </c>
      <c r="B1189" t="s">
        <v>234</v>
      </c>
      <c r="C1189" t="s">
        <v>238</v>
      </c>
    </row>
    <row r="1190" spans="1:3" x14ac:dyDescent="0.3">
      <c r="A1190" t="s">
        <v>240</v>
      </c>
      <c r="B1190" t="s">
        <v>239</v>
      </c>
      <c r="C1190" t="s">
        <v>242</v>
      </c>
    </row>
    <row r="1191" spans="1:3" x14ac:dyDescent="0.3">
      <c r="A1191" t="s">
        <v>244</v>
      </c>
      <c r="B1191" t="s">
        <v>243</v>
      </c>
      <c r="C1191" t="s">
        <v>246</v>
      </c>
    </row>
    <row r="1192" spans="1:3" x14ac:dyDescent="0.3">
      <c r="A1192" t="s">
        <v>257</v>
      </c>
      <c r="B1192" t="s">
        <v>157</v>
      </c>
      <c r="C1192" t="s">
        <v>217</v>
      </c>
    </row>
    <row r="1193" spans="1:3" x14ac:dyDescent="0.3">
      <c r="A1193" t="s">
        <v>250</v>
      </c>
      <c r="B1193" t="s">
        <v>248</v>
      </c>
      <c r="C1193" t="s">
        <v>269</v>
      </c>
    </row>
    <row r="1194" spans="1:3" x14ac:dyDescent="0.3">
      <c r="A1194" t="s">
        <v>251</v>
      </c>
      <c r="B1194" t="s">
        <v>249</v>
      </c>
      <c r="C1194" t="s">
        <v>269</v>
      </c>
    </row>
    <row r="1195" spans="1:3" x14ac:dyDescent="0.3">
      <c r="A1195" t="s">
        <v>255</v>
      </c>
      <c r="B1195" t="s">
        <v>243</v>
      </c>
      <c r="C1195" t="s">
        <v>246</v>
      </c>
    </row>
    <row r="1196" spans="1:3" x14ac:dyDescent="0.3">
      <c r="A1196" t="s">
        <v>258</v>
      </c>
      <c r="B1196" t="s">
        <v>172</v>
      </c>
      <c r="C1196" t="s">
        <v>24</v>
      </c>
    </row>
    <row r="1197" spans="1:3" x14ac:dyDescent="0.3">
      <c r="A1197" t="s">
        <v>261</v>
      </c>
      <c r="B1197" t="s">
        <v>260</v>
      </c>
      <c r="C1197" t="s">
        <v>270</v>
      </c>
    </row>
    <row r="1198" spans="1:3" x14ac:dyDescent="0.3">
      <c r="A1198" t="s">
        <v>264</v>
      </c>
      <c r="B1198" t="s">
        <v>263</v>
      </c>
      <c r="C1198" t="s">
        <v>271</v>
      </c>
    </row>
    <row r="1199" spans="1:3" x14ac:dyDescent="0.3">
      <c r="A1199" t="s">
        <v>267</v>
      </c>
      <c r="B1199" t="s">
        <v>266</v>
      </c>
      <c r="C1199" t="s">
        <v>127</v>
      </c>
    </row>
    <row r="1200" spans="1:3" x14ac:dyDescent="0.3">
      <c r="A1200" t="s">
        <v>275</v>
      </c>
      <c r="B1200" t="s">
        <v>272</v>
      </c>
      <c r="C1200" t="s">
        <v>305</v>
      </c>
    </row>
    <row r="1201" spans="1:3" x14ac:dyDescent="0.3">
      <c r="A1201" t="s">
        <v>276</v>
      </c>
      <c r="B1201" t="s">
        <v>273</v>
      </c>
      <c r="C1201" t="s">
        <v>304</v>
      </c>
    </row>
    <row r="1202" spans="1:3" x14ac:dyDescent="0.3">
      <c r="A1202" t="s">
        <v>277</v>
      </c>
      <c r="B1202" t="s">
        <v>274</v>
      </c>
    </row>
    <row r="1203" spans="1:3" x14ac:dyDescent="0.3">
      <c r="A1203" t="s">
        <v>282</v>
      </c>
      <c r="B1203" t="s">
        <v>101</v>
      </c>
      <c r="C1203" t="s">
        <v>134</v>
      </c>
    </row>
    <row r="1204" spans="1:3" x14ac:dyDescent="0.3">
      <c r="A1204" t="s">
        <v>284</v>
      </c>
      <c r="B1204" t="s">
        <v>283</v>
      </c>
      <c r="C1204" t="s">
        <v>303</v>
      </c>
    </row>
    <row r="1205" spans="1:3" x14ac:dyDescent="0.3">
      <c r="A1205" t="s">
        <v>286</v>
      </c>
      <c r="B1205" t="s">
        <v>285</v>
      </c>
      <c r="C1205" t="s">
        <v>302</v>
      </c>
    </row>
    <row r="1206" spans="1:3" x14ac:dyDescent="0.3">
      <c r="A1206" t="s">
        <v>288</v>
      </c>
      <c r="B1206" t="s">
        <v>287</v>
      </c>
      <c r="C1206" t="s">
        <v>301</v>
      </c>
    </row>
    <row r="1207" spans="1:3" x14ac:dyDescent="0.3">
      <c r="A1207" t="s">
        <v>290</v>
      </c>
      <c r="B1207" t="s">
        <v>289</v>
      </c>
      <c r="C1207" t="s">
        <v>129</v>
      </c>
    </row>
    <row r="1208" spans="1:3" x14ac:dyDescent="0.3">
      <c r="A1208" t="s">
        <v>292</v>
      </c>
      <c r="B1208" t="s">
        <v>263</v>
      </c>
      <c r="C1208" t="s">
        <v>271</v>
      </c>
    </row>
    <row r="1209" spans="1:3" x14ac:dyDescent="0.3">
      <c r="A1209" t="s">
        <v>296</v>
      </c>
      <c r="B1209" t="s">
        <v>295</v>
      </c>
      <c r="C1209" t="s">
        <v>220</v>
      </c>
    </row>
    <row r="1210" spans="1:3" x14ac:dyDescent="0.3">
      <c r="A1210" t="s">
        <v>299</v>
      </c>
      <c r="B1210" t="s">
        <v>298</v>
      </c>
      <c r="C1210" t="s">
        <v>220</v>
      </c>
    </row>
    <row r="1211" spans="1:3" x14ac:dyDescent="0.3">
      <c r="A1211" t="s">
        <v>300</v>
      </c>
      <c r="B1211" t="s">
        <v>298</v>
      </c>
      <c r="C1211" t="s">
        <v>220</v>
      </c>
    </row>
    <row r="1212" spans="1:3" x14ac:dyDescent="0.3">
      <c r="A1212" t="s">
        <v>307</v>
      </c>
      <c r="B1212" t="s">
        <v>306</v>
      </c>
      <c r="C1212" t="s">
        <v>215</v>
      </c>
    </row>
    <row r="1213" spans="1:3" x14ac:dyDescent="0.3">
      <c r="A1213" t="s">
        <v>311</v>
      </c>
      <c r="B1213" t="s">
        <v>308</v>
      </c>
      <c r="C1213" t="s">
        <v>129</v>
      </c>
    </row>
    <row r="1214" spans="1:3" x14ac:dyDescent="0.3">
      <c r="A1214" t="s">
        <v>310</v>
      </c>
      <c r="B1214" t="s">
        <v>309</v>
      </c>
      <c r="C1214" t="s">
        <v>340</v>
      </c>
    </row>
    <row r="1215" spans="1:3" x14ac:dyDescent="0.3">
      <c r="A1215" t="s">
        <v>314</v>
      </c>
      <c r="B1215" t="s">
        <v>285</v>
      </c>
      <c r="C1215" t="s">
        <v>302</v>
      </c>
    </row>
    <row r="1216" spans="1:3" x14ac:dyDescent="0.3">
      <c r="A1216" t="s">
        <v>318</v>
      </c>
      <c r="B1216" t="s">
        <v>263</v>
      </c>
      <c r="C1216" t="s">
        <v>271</v>
      </c>
    </row>
    <row r="1217" spans="1:3" x14ac:dyDescent="0.3">
      <c r="A1217" t="s">
        <v>320</v>
      </c>
      <c r="B1217" t="s">
        <v>319</v>
      </c>
      <c r="C1217" t="s">
        <v>341</v>
      </c>
    </row>
    <row r="1218" spans="1:3" x14ac:dyDescent="0.3">
      <c r="A1218" t="s">
        <v>324</v>
      </c>
      <c r="B1218" t="s">
        <v>76</v>
      </c>
      <c r="C1218" t="s">
        <v>127</v>
      </c>
    </row>
    <row r="1219" spans="1:3" x14ac:dyDescent="0.3">
      <c r="A1219" t="s">
        <v>327</v>
      </c>
      <c r="B1219" t="s">
        <v>228</v>
      </c>
      <c r="C1219" t="s">
        <v>124</v>
      </c>
    </row>
    <row r="1220" spans="1:3" x14ac:dyDescent="0.3">
      <c r="A1220" t="s">
        <v>330</v>
      </c>
      <c r="B1220" t="s">
        <v>329</v>
      </c>
    </row>
    <row r="1221" spans="1:3" x14ac:dyDescent="0.3">
      <c r="A1221" t="s">
        <v>333</v>
      </c>
      <c r="B1221" t="s">
        <v>285</v>
      </c>
      <c r="C1221" t="s">
        <v>302</v>
      </c>
    </row>
    <row r="1222" spans="1:3" x14ac:dyDescent="0.3">
      <c r="A1222" t="s">
        <v>335</v>
      </c>
      <c r="B1222" t="s">
        <v>334</v>
      </c>
      <c r="C1222" t="s">
        <v>227</v>
      </c>
    </row>
    <row r="1223" spans="1:3" x14ac:dyDescent="0.3">
      <c r="A1223" t="s">
        <v>338</v>
      </c>
      <c r="B1223" t="s">
        <v>337</v>
      </c>
    </row>
    <row r="1224" spans="1:3" x14ac:dyDescent="0.3">
      <c r="A1224" t="s">
        <v>343</v>
      </c>
      <c r="B1224" t="s">
        <v>342</v>
      </c>
    </row>
    <row r="1225" spans="1:3" x14ac:dyDescent="0.3">
      <c r="A1225" t="s">
        <v>347</v>
      </c>
      <c r="B1225" t="s">
        <v>346</v>
      </c>
      <c r="C1225" t="s">
        <v>270</v>
      </c>
    </row>
    <row r="1226" spans="1:3" x14ac:dyDescent="0.3">
      <c r="A1226" t="s">
        <v>351</v>
      </c>
      <c r="B1226" t="s">
        <v>350</v>
      </c>
      <c r="C1226" t="s">
        <v>353</v>
      </c>
    </row>
    <row r="1227" spans="1:3" x14ac:dyDescent="0.3">
      <c r="A1227" t="s">
        <v>356</v>
      </c>
      <c r="B1227" t="s">
        <v>355</v>
      </c>
      <c r="C1227" t="s">
        <v>270</v>
      </c>
    </row>
    <row r="1228" spans="1:3" x14ac:dyDescent="0.3">
      <c r="A1228" t="s">
        <v>359</v>
      </c>
      <c r="B1228" t="s">
        <v>358</v>
      </c>
      <c r="C1228" t="s">
        <v>353</v>
      </c>
    </row>
    <row r="1229" spans="1:3" x14ac:dyDescent="0.3">
      <c r="A1229" t="s">
        <v>362</v>
      </c>
      <c r="B1229" t="s">
        <v>361</v>
      </c>
      <c r="C1229" t="s">
        <v>134</v>
      </c>
    </row>
    <row r="1230" spans="1:3" x14ac:dyDescent="0.3">
      <c r="A1230" t="s">
        <v>363</v>
      </c>
      <c r="B1230" t="s">
        <v>367</v>
      </c>
      <c r="C1230" t="s">
        <v>365</v>
      </c>
    </row>
    <row r="1231" spans="1:3" x14ac:dyDescent="0.3">
      <c r="A1231" t="s">
        <v>343</v>
      </c>
      <c r="B1231" t="s">
        <v>368</v>
      </c>
    </row>
    <row r="1232" spans="1:3" x14ac:dyDescent="0.3">
      <c r="A1232" t="s">
        <v>370</v>
      </c>
      <c r="B1232" t="s">
        <v>308</v>
      </c>
      <c r="C1232" t="s">
        <v>129</v>
      </c>
    </row>
    <row r="1233" spans="1:3" x14ac:dyDescent="0.3">
      <c r="A1233" t="s">
        <v>372</v>
      </c>
      <c r="B1233" t="s">
        <v>371</v>
      </c>
      <c r="C1233" t="s">
        <v>129</v>
      </c>
    </row>
    <row r="1234" spans="1:3" x14ac:dyDescent="0.3">
      <c r="A1234" t="s">
        <v>374</v>
      </c>
      <c r="B1234" t="s">
        <v>373</v>
      </c>
      <c r="C1234" t="s">
        <v>128</v>
      </c>
    </row>
    <row r="1235" spans="1:3" x14ac:dyDescent="0.3">
      <c r="A1235" t="s">
        <v>378</v>
      </c>
      <c r="B1235" t="s">
        <v>377</v>
      </c>
    </row>
    <row r="1236" spans="1:3" x14ac:dyDescent="0.3">
      <c r="A1236" t="s">
        <v>380</v>
      </c>
      <c r="B1236" t="s">
        <v>285</v>
      </c>
      <c r="C1236" t="s">
        <v>302</v>
      </c>
    </row>
    <row r="1237" spans="1:3" x14ac:dyDescent="0.3">
      <c r="A1237" t="s">
        <v>382</v>
      </c>
      <c r="B1237" t="s">
        <v>234</v>
      </c>
      <c r="C1237" t="s">
        <v>238</v>
      </c>
    </row>
    <row r="1238" spans="1:3" x14ac:dyDescent="0.3">
      <c r="A1238" t="s">
        <v>384</v>
      </c>
      <c r="B1238" t="s">
        <v>228</v>
      </c>
      <c r="C1238" t="s">
        <v>124</v>
      </c>
    </row>
    <row r="1239" spans="1:3" x14ac:dyDescent="0.3">
      <c r="A1239" t="s">
        <v>387</v>
      </c>
      <c r="B1239" t="s">
        <v>386</v>
      </c>
    </row>
    <row r="1240" spans="1:3" x14ac:dyDescent="0.3">
      <c r="A1240" t="s">
        <v>148</v>
      </c>
      <c r="B1240" t="s">
        <v>287</v>
      </c>
      <c r="C1240" t="s">
        <v>301</v>
      </c>
    </row>
    <row r="1241" spans="1:3" x14ac:dyDescent="0.3">
      <c r="A1241" t="s">
        <v>392</v>
      </c>
      <c r="B1241" t="s">
        <v>386</v>
      </c>
      <c r="C1241" t="s">
        <v>411</v>
      </c>
    </row>
    <row r="1242" spans="1:3" x14ac:dyDescent="0.3">
      <c r="A1242" t="s">
        <v>396</v>
      </c>
      <c r="B1242" t="s">
        <v>395</v>
      </c>
    </row>
    <row r="1243" spans="1:3" x14ac:dyDescent="0.3">
      <c r="A1243" t="s">
        <v>399</v>
      </c>
      <c r="B1243" t="s">
        <v>398</v>
      </c>
    </row>
    <row r="1244" spans="1:3" x14ac:dyDescent="0.3">
      <c r="A1244" t="s">
        <v>402</v>
      </c>
      <c r="B1244" t="s">
        <v>401</v>
      </c>
    </row>
    <row r="1245" spans="1:3" x14ac:dyDescent="0.3">
      <c r="A1245" t="s">
        <v>406</v>
      </c>
      <c r="B1245" t="s">
        <v>405</v>
      </c>
      <c r="C1245" t="s">
        <v>270</v>
      </c>
    </row>
    <row r="1246" spans="1:3" x14ac:dyDescent="0.3">
      <c r="A1246" t="s">
        <v>412</v>
      </c>
      <c r="B1246" t="s">
        <v>410</v>
      </c>
      <c r="C1246" t="s">
        <v>411</v>
      </c>
    </row>
    <row r="1247" spans="1:3" x14ac:dyDescent="0.3">
      <c r="A1247" t="s">
        <v>417</v>
      </c>
      <c r="B1247" t="s">
        <v>414</v>
      </c>
      <c r="C1247" t="s">
        <v>411</v>
      </c>
    </row>
    <row r="1248" spans="1:3" x14ac:dyDescent="0.3">
      <c r="A1248" t="s">
        <v>417</v>
      </c>
      <c r="B1248" t="s">
        <v>415</v>
      </c>
      <c r="C1248" t="s">
        <v>411</v>
      </c>
    </row>
    <row r="1249" spans="1:3" x14ac:dyDescent="0.3">
      <c r="A1249" t="s">
        <v>420</v>
      </c>
      <c r="B1249" t="s">
        <v>418</v>
      </c>
      <c r="C1249" t="s">
        <v>411</v>
      </c>
    </row>
    <row r="1250" spans="1:3" x14ac:dyDescent="0.3">
      <c r="A1250" t="s">
        <v>423</v>
      </c>
      <c r="B1250" t="s">
        <v>421</v>
      </c>
      <c r="C1250" t="s">
        <v>353</v>
      </c>
    </row>
    <row r="1251" spans="1:3" x14ac:dyDescent="0.3">
      <c r="A1251" t="s">
        <v>426</v>
      </c>
      <c r="B1251" t="s">
        <v>424</v>
      </c>
      <c r="C1251" t="s">
        <v>411</v>
      </c>
    </row>
    <row r="1252" spans="1:3" x14ac:dyDescent="0.3">
      <c r="A1252" t="s">
        <v>429</v>
      </c>
      <c r="B1252" t="s">
        <v>427</v>
      </c>
      <c r="C1252" t="s">
        <v>270</v>
      </c>
    </row>
    <row r="1253" spans="1:3" x14ac:dyDescent="0.3">
      <c r="A1253" t="s">
        <v>431</v>
      </c>
      <c r="B1253" t="s">
        <v>430</v>
      </c>
      <c r="C1253" t="s">
        <v>270</v>
      </c>
    </row>
    <row r="1254" spans="1:3" x14ac:dyDescent="0.3">
      <c r="A1254" t="s">
        <v>436</v>
      </c>
      <c r="B1254" t="s">
        <v>432</v>
      </c>
      <c r="C1254" t="s">
        <v>465</v>
      </c>
    </row>
    <row r="1255" spans="1:3" x14ac:dyDescent="0.3">
      <c r="A1255" t="s">
        <v>437</v>
      </c>
      <c r="B1255" t="s">
        <v>433</v>
      </c>
      <c r="C1255" t="s">
        <v>465</v>
      </c>
    </row>
    <row r="1256" spans="1:3" x14ac:dyDescent="0.3">
      <c r="A1256" t="s">
        <v>438</v>
      </c>
      <c r="B1256" t="s">
        <v>434</v>
      </c>
      <c r="C1256" t="s">
        <v>465</v>
      </c>
    </row>
    <row r="1257" spans="1:3" x14ac:dyDescent="0.3">
      <c r="A1257" t="s">
        <v>439</v>
      </c>
      <c r="B1257" t="s">
        <v>435</v>
      </c>
      <c r="C1257" t="s">
        <v>465</v>
      </c>
    </row>
    <row r="1258" spans="1:3" x14ac:dyDescent="0.3">
      <c r="A1258" t="s">
        <v>442</v>
      </c>
      <c r="B1258" t="s">
        <v>441</v>
      </c>
      <c r="C1258" t="s">
        <v>465</v>
      </c>
    </row>
    <row r="1259" spans="1:3" x14ac:dyDescent="0.3">
      <c r="A1259" t="s">
        <v>444</v>
      </c>
      <c r="B1259" t="s">
        <v>443</v>
      </c>
      <c r="C1259" t="s">
        <v>465</v>
      </c>
    </row>
    <row r="1260" spans="1:3" x14ac:dyDescent="0.3">
      <c r="A1260" t="s">
        <v>446</v>
      </c>
      <c r="B1260" t="s">
        <v>445</v>
      </c>
      <c r="C1260" t="s">
        <v>465</v>
      </c>
    </row>
    <row r="1261" spans="1:3" x14ac:dyDescent="0.3">
      <c r="A1261" t="s">
        <v>205</v>
      </c>
      <c r="B1261" t="s">
        <v>447</v>
      </c>
      <c r="C1261" t="s">
        <v>464</v>
      </c>
    </row>
    <row r="1262" spans="1:3" x14ac:dyDescent="0.3">
      <c r="A1262" t="s">
        <v>208</v>
      </c>
      <c r="B1262" t="s">
        <v>448</v>
      </c>
      <c r="C1262" t="s">
        <v>464</v>
      </c>
    </row>
    <row r="1263" spans="1:3" x14ac:dyDescent="0.3">
      <c r="A1263" t="s">
        <v>206</v>
      </c>
      <c r="B1263" t="s">
        <v>449</v>
      </c>
      <c r="C1263" t="s">
        <v>464</v>
      </c>
    </row>
    <row r="1264" spans="1:3" x14ac:dyDescent="0.3">
      <c r="A1264" t="s">
        <v>203</v>
      </c>
      <c r="B1264" t="s">
        <v>450</v>
      </c>
      <c r="C1264" t="s">
        <v>464</v>
      </c>
    </row>
    <row r="1265" spans="1:3" x14ac:dyDescent="0.3">
      <c r="A1265" t="s">
        <v>454</v>
      </c>
      <c r="B1265" t="s">
        <v>452</v>
      </c>
      <c r="C1265" t="s">
        <v>465</v>
      </c>
    </row>
    <row r="1266" spans="1:3" x14ac:dyDescent="0.3">
      <c r="A1266" t="s">
        <v>455</v>
      </c>
      <c r="B1266" t="s">
        <v>433</v>
      </c>
      <c r="C1266" t="s">
        <v>465</v>
      </c>
    </row>
    <row r="1267" spans="1:3" x14ac:dyDescent="0.3">
      <c r="A1267" t="s">
        <v>456</v>
      </c>
      <c r="B1267" t="s">
        <v>453</v>
      </c>
      <c r="C1267" t="s">
        <v>465</v>
      </c>
    </row>
    <row r="1268" spans="1:3" x14ac:dyDescent="0.3">
      <c r="A1268" t="s">
        <v>457</v>
      </c>
      <c r="B1268" t="s">
        <v>263</v>
      </c>
    </row>
    <row r="1269" spans="1:3" x14ac:dyDescent="0.3">
      <c r="A1269" t="s">
        <v>676</v>
      </c>
      <c r="B1269" t="s">
        <v>458</v>
      </c>
      <c r="C1269" t="s">
        <v>465</v>
      </c>
    </row>
    <row r="1270" spans="1:3" x14ac:dyDescent="0.3">
      <c r="A1270" t="s">
        <v>461</v>
      </c>
      <c r="B1270" t="s">
        <v>460</v>
      </c>
    </row>
    <row r="1271" spans="1:3" x14ac:dyDescent="0.3">
      <c r="A1271" t="s">
        <v>466</v>
      </c>
      <c r="B1271" t="s">
        <v>285</v>
      </c>
      <c r="C1271" t="s">
        <v>465</v>
      </c>
    </row>
    <row r="1272" spans="1:3" x14ac:dyDescent="0.3">
      <c r="A1272" t="s">
        <v>467</v>
      </c>
      <c r="B1272" t="s">
        <v>150</v>
      </c>
      <c r="C1272" t="s">
        <v>468</v>
      </c>
    </row>
    <row r="1273" spans="1:3" x14ac:dyDescent="0.3">
      <c r="A1273" t="s">
        <v>472</v>
      </c>
      <c r="B1273" t="s">
        <v>471</v>
      </c>
    </row>
  </sheetData>
  <autoFilter ref="A1:C1273" xr:uid="{E45EA00F-FFE9-4A01-A299-FB34E0DA61B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1st company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Mohamed</dc:creator>
  <cp:lastModifiedBy>Omar Essam</cp:lastModifiedBy>
  <dcterms:created xsi:type="dcterms:W3CDTF">2023-06-01T07:14:34Z</dcterms:created>
  <dcterms:modified xsi:type="dcterms:W3CDTF">2024-10-31T10:19:08Z</dcterms:modified>
</cp:coreProperties>
</file>