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10644" tabRatio="560" activeTab="3"/>
  </bookViews>
  <sheets>
    <sheet name="Index" sheetId="1" r:id="rId1"/>
    <sheet name="Staff  " sheetId="25" r:id="rId2"/>
    <sheet name="Equipment " sheetId="26" r:id="rId3"/>
    <sheet name="Daily Activity Description" sheetId="5" r:id="rId4"/>
    <sheet name="Photos" sheetId="6" r:id="rId5"/>
  </sheets>
  <definedNames>
    <definedName name="_xlnm.Print_Area" localSheetId="3">'Daily Activity Description'!$A$1:$AQ$81</definedName>
    <definedName name="_xlnm.Print_Area" localSheetId="2">'Equipment '!$A$1:$H$24</definedName>
    <definedName name="_xlnm.Print_Area" localSheetId="0">Index!$B$2:$AG$26</definedName>
    <definedName name="_xlnm.Print_Area" localSheetId="4">Photos!$B$1:$AP$34</definedName>
    <definedName name="_xlnm.Print_Area" localSheetId="1">'Staff  '!$B$1:$J$44</definedName>
    <definedName name="_xlnm.Print_Titles" localSheetId="3">'Daily Activity Description'!$1:$7</definedName>
    <definedName name="_xlnm.Print_Titles" localSheetId="2">'Equipment '!$1:$3</definedName>
    <definedName name="_xlnm.Print_Titles" localSheetId="4">Photos!$1:$14</definedName>
    <definedName name="_xlnm.Print_Titles" localSheetId="1">'Staff  '!$1:$4</definedName>
  </definedNames>
  <calcPr calcId="152511"/>
</workbook>
</file>

<file path=xl/calcChain.xml><?xml version="1.0" encoding="utf-8"?>
<calcChain xmlns="http://schemas.openxmlformats.org/spreadsheetml/2006/main">
  <c r="Z10" i="1" l="1"/>
  <c r="Z9" i="1"/>
  <c r="G24" i="26" l="1"/>
  <c r="J40" i="25" l="1"/>
  <c r="I40" i="25"/>
  <c r="I41" i="25" l="1"/>
  <c r="J25" i="25"/>
  <c r="I25" i="25"/>
  <c r="I26" i="25" l="1"/>
  <c r="I44" i="25" s="1"/>
</calcChain>
</file>

<file path=xl/sharedStrings.xml><?xml version="1.0" encoding="utf-8"?>
<sst xmlns="http://schemas.openxmlformats.org/spreadsheetml/2006/main" count="119" uniqueCount="108">
  <si>
    <t xml:space="preserve">1-  </t>
  </si>
  <si>
    <t>ENVIROMENTAL, HEALTH AND SAFETY</t>
  </si>
  <si>
    <t xml:space="preserve">2-  </t>
  </si>
  <si>
    <t>5-</t>
  </si>
  <si>
    <t>PROJECT NAME:</t>
  </si>
  <si>
    <t>PROJECT NO.:</t>
  </si>
  <si>
    <t>DATE:</t>
  </si>
  <si>
    <t>Indirect Manpower</t>
  </si>
  <si>
    <t>Total Indirect Manpower</t>
  </si>
  <si>
    <t>Direct Manpower</t>
  </si>
  <si>
    <t>Total Direct Manpower</t>
  </si>
  <si>
    <t>Equipment</t>
  </si>
  <si>
    <t>Package No./Name:____________</t>
  </si>
  <si>
    <t>Start</t>
  </si>
  <si>
    <t>Finish</t>
  </si>
  <si>
    <t>Actual Date</t>
  </si>
  <si>
    <t>Area of Concern</t>
  </si>
  <si>
    <t>Project Photo</t>
  </si>
  <si>
    <t>CONTRACT NO.:</t>
  </si>
  <si>
    <t>CONSULTANT.:</t>
  </si>
  <si>
    <t>CLIENT.:</t>
  </si>
  <si>
    <t xml:space="preserve">3- </t>
  </si>
  <si>
    <t>4-</t>
  </si>
  <si>
    <t>DAILY INDIRECT/DIRECT RECORD</t>
  </si>
  <si>
    <t>DAILY EQUIPMENT RECORD</t>
  </si>
  <si>
    <t>DAILY SITE ACTIVITIES AND AREA OF CONCERN</t>
  </si>
  <si>
    <t xml:space="preserve">DAILY SITE PROGRESS PHOTOS </t>
  </si>
  <si>
    <t>REV:</t>
  </si>
  <si>
    <t>Project Manger</t>
  </si>
  <si>
    <t>Planning Engineer</t>
  </si>
  <si>
    <t>HSE Officer</t>
  </si>
  <si>
    <t>Document Controller</t>
  </si>
  <si>
    <t>Store Keeper</t>
  </si>
  <si>
    <t>Surveyors</t>
  </si>
  <si>
    <t>Labor</t>
  </si>
  <si>
    <t>Activity ID</t>
  </si>
  <si>
    <t>Excvator</t>
  </si>
  <si>
    <t>Loader</t>
  </si>
  <si>
    <t>Trucks</t>
  </si>
  <si>
    <t>Compactor</t>
  </si>
  <si>
    <t>%Progress</t>
  </si>
  <si>
    <t>% Previous</t>
  </si>
  <si>
    <t>% Current</t>
  </si>
  <si>
    <t>% Total</t>
  </si>
  <si>
    <t>Sub Total</t>
  </si>
  <si>
    <t>Carpenters</t>
  </si>
  <si>
    <t>Roller Compactor</t>
  </si>
  <si>
    <t>Activity Description</t>
  </si>
  <si>
    <t xml:space="preserve">Electrician </t>
  </si>
  <si>
    <t>Casting Labor</t>
  </si>
  <si>
    <t>Project Control Manager</t>
  </si>
  <si>
    <t>Cost Engineer</t>
  </si>
  <si>
    <t>Technical Office Manager</t>
  </si>
  <si>
    <t>Technical Office Engineer</t>
  </si>
  <si>
    <t xml:space="preserve">Site Manager </t>
  </si>
  <si>
    <t>Construction Engineer</t>
  </si>
  <si>
    <t>Civil Supervisor</t>
  </si>
  <si>
    <t>Finishing Supervisor</t>
  </si>
  <si>
    <t>Surveying Engineer</t>
  </si>
  <si>
    <t>QC/QA Engineers</t>
  </si>
  <si>
    <t xml:space="preserve">HSE Superintendent </t>
  </si>
  <si>
    <t>Admin</t>
  </si>
  <si>
    <t>JCP</t>
  </si>
  <si>
    <t>Bobcat</t>
  </si>
  <si>
    <t>Sccaffolder</t>
  </si>
  <si>
    <t>Helicoptar</t>
  </si>
  <si>
    <t>Vibrator</t>
  </si>
  <si>
    <t>Forklift</t>
  </si>
  <si>
    <t>Mobile Crane</t>
  </si>
  <si>
    <t>Steel Fixer</t>
  </si>
  <si>
    <t>Concrete Pump</t>
  </si>
  <si>
    <t>Report No.#:37</t>
  </si>
  <si>
    <t>June 28-2018</t>
  </si>
  <si>
    <t>Welder</t>
  </si>
  <si>
    <t/>
  </si>
  <si>
    <t>Masonry</t>
  </si>
  <si>
    <t>Welding Machine</t>
  </si>
  <si>
    <t>Blacksmith forman</t>
  </si>
  <si>
    <t>Rigger</t>
  </si>
  <si>
    <t>Plaster</t>
  </si>
  <si>
    <t>eng</t>
  </si>
  <si>
    <t>surv</t>
  </si>
  <si>
    <t>to manager</t>
  </si>
  <si>
    <t>pm</t>
  </si>
  <si>
    <t>site</t>
  </si>
  <si>
    <t>carponter</t>
  </si>
  <si>
    <t>AREA</t>
  </si>
  <si>
    <t>Mobilization</t>
  </si>
  <si>
    <t>PACER</t>
  </si>
  <si>
    <t>MAIN CONTRACTOR</t>
  </si>
  <si>
    <t>ROWAD MODERN ENGINEERING</t>
  </si>
  <si>
    <t>DPW SOKHNA PORT</t>
  </si>
  <si>
    <t>Site Enabling</t>
  </si>
  <si>
    <t>Site Clearance</t>
  </si>
  <si>
    <t>Installation of Site offices and their Facilities</t>
  </si>
  <si>
    <t>Grand Total (Direct + Indirect)</t>
  </si>
  <si>
    <t>Report No.#:</t>
  </si>
  <si>
    <t>1</t>
  </si>
  <si>
    <t>Equipment Total</t>
  </si>
  <si>
    <t>Project Start Date</t>
  </si>
  <si>
    <t>Project Completion Date</t>
  </si>
  <si>
    <t>Days Elapsed</t>
  </si>
  <si>
    <t>Duration % Complete</t>
  </si>
  <si>
    <t>Contents</t>
  </si>
  <si>
    <t>DP WORLD</t>
  </si>
  <si>
    <t>Job Title</t>
  </si>
  <si>
    <t>Day Shift</t>
  </si>
  <si>
    <t>Night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</si>
</sst>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\-mmm\-yy;@"/>
    <numFmt numFmtId="165" formatCode="dddd\ dd/mmm/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2"/>
      <color theme="1"/>
      <name val="Times New Roman"/>
      <family val="1"/>
    </font>
    <font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0" tint="-0.34998626667073579"/>
      <name val="Times New Roman"/>
      <family val="1"/>
    </font>
    <font>
      <i/>
      <sz val="12"/>
      <color theme="0" tint="-0.499984740745262"/>
      <name val="Times New Roman"/>
      <family val="1"/>
    </font>
    <font>
      <sz val="8"/>
      <color theme="1"/>
      <name val="Calibri"/>
      <family val="2"/>
      <scheme val="minor"/>
    </font>
    <font>
      <sz val="11"/>
      <color rgb="FF8C8C89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38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5" fillId="0" borderId="0" xfId="0" applyFont="1"/>
    <xf numFmtId="0" fontId="2" fillId="0" borderId="0" xfId="0" applyFont="1" applyBorder="1"/>
    <xf numFmtId="0" fontId="3" fillId="0" borderId="0" xfId="0" applyFont="1" applyBorder="1"/>
    <xf numFmtId="0" fontId="0" fillId="0" borderId="11" xfId="0" applyBorder="1"/>
    <xf numFmtId="0" fontId="0" fillId="0" borderId="0" xfId="0" applyBorder="1" applyAlignment="1"/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7" xfId="0" applyBorder="1"/>
    <xf numFmtId="0" fontId="9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4" xfId="0" applyBorder="1"/>
    <xf numFmtId="0" fontId="1" fillId="0" borderId="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center"/>
    </xf>
    <xf numFmtId="16" fontId="0" fillId="0" borderId="0" xfId="0" applyNumberFormat="1"/>
    <xf numFmtId="1" fontId="1" fillId="0" borderId="8" xfId="0" applyNumberFormat="1" applyFont="1" applyBorder="1" applyAlignment="1">
      <alignment horizontal="center" vertical="center"/>
    </xf>
    <xf numFmtId="0" fontId="0" fillId="0" borderId="0" xfId="0" quotePrefix="1" applyBorder="1" applyAlignment="1"/>
    <xf numFmtId="0" fontId="1" fillId="0" borderId="8" xfId="0" applyNumberFormat="1" applyFont="1" applyBorder="1" applyAlignment="1">
      <alignment horizontal="center" vertical="center"/>
    </xf>
    <xf numFmtId="0" fontId="0" fillId="0" borderId="0" xfId="0"/>
    <xf numFmtId="0" fontId="2" fillId="0" borderId="52" xfId="0" applyFont="1" applyBorder="1"/>
    <xf numFmtId="0" fontId="1" fillId="0" borderId="40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1" fillId="0" borderId="0" xfId="0" applyFont="1"/>
    <xf numFmtId="0" fontId="0" fillId="0" borderId="0" xfId="0"/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0" fillId="0" borderId="0" xfId="0" quotePrefix="1" applyBorder="1" applyAlignment="1">
      <alignment vertical="center"/>
    </xf>
    <xf numFmtId="0" fontId="1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13" fillId="0" borderId="41" xfId="0" applyNumberFormat="1" applyFont="1" applyFill="1" applyBorder="1" applyAlignment="1" applyProtection="1">
      <alignment horizontal="center" vertical="center"/>
    </xf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/>
    <xf numFmtId="164" fontId="13" fillId="0" borderId="0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9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/>
    <xf numFmtId="1" fontId="1" fillId="0" borderId="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26" xfId="0" applyFill="1" applyBorder="1" applyAlignment="1">
      <alignment horizontal="center"/>
    </xf>
    <xf numFmtId="0" fontId="0" fillId="0" borderId="0" xfId="0"/>
    <xf numFmtId="0" fontId="1" fillId="0" borderId="8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0" xfId="0"/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/>
    <xf numFmtId="14" fontId="0" fillId="0" borderId="0" xfId="0" applyNumberFormat="1"/>
    <xf numFmtId="0" fontId="6" fillId="0" borderId="0" xfId="0" applyFont="1"/>
    <xf numFmtId="0" fontId="2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6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0" fontId="1" fillId="0" borderId="80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77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6" fillId="0" borderId="5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3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8" fillId="0" borderId="78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1" fontId="19" fillId="0" borderId="81" xfId="0" applyNumberFormat="1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9" fillId="0" borderId="68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85" xfId="0" applyFont="1" applyBorder="1" applyAlignment="1">
      <alignment horizontal="center" vertical="center"/>
    </xf>
    <xf numFmtId="0" fontId="19" fillId="0" borderId="78" xfId="0" applyFont="1" applyBorder="1" applyAlignment="1">
      <alignment horizontal="center" vertical="center"/>
    </xf>
    <xf numFmtId="0" fontId="19" fillId="0" borderId="81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164" fontId="14" fillId="0" borderId="41" xfId="0" applyNumberFormat="1" applyFont="1" applyFill="1" applyBorder="1" applyAlignment="1" applyProtection="1">
      <alignment horizontal="center" vertical="center"/>
    </xf>
    <xf numFmtId="164" fontId="14" fillId="0" borderId="19" xfId="0" applyNumberFormat="1" applyFont="1" applyFill="1" applyBorder="1" applyAlignment="1" applyProtection="1">
      <alignment horizontal="center" vertical="center"/>
    </xf>
    <xf numFmtId="164" fontId="14" fillId="0" borderId="9" xfId="0" applyNumberFormat="1" applyFont="1" applyFill="1" applyBorder="1" applyAlignment="1" applyProtection="1">
      <alignment horizontal="center" vertical="center"/>
    </xf>
    <xf numFmtId="164" fontId="14" fillId="0" borderId="8" xfId="0" applyNumberFormat="1" applyFont="1" applyFill="1" applyBorder="1" applyAlignment="1" applyProtection="1">
      <alignment horizontal="center" vertical="center"/>
    </xf>
    <xf numFmtId="164" fontId="14" fillId="0" borderId="76" xfId="0" applyNumberFormat="1" applyFont="1" applyFill="1" applyBorder="1" applyAlignment="1" applyProtection="1">
      <alignment horizontal="center" vertical="center"/>
    </xf>
    <xf numFmtId="164" fontId="14" fillId="0" borderId="11" xfId="0" applyNumberFormat="1" applyFont="1" applyFill="1" applyBorder="1" applyAlignment="1" applyProtection="1">
      <alignment horizontal="center" vertical="center"/>
    </xf>
    <xf numFmtId="164" fontId="14" fillId="0" borderId="12" xfId="0" applyNumberFormat="1" applyFont="1" applyFill="1" applyBorder="1" applyAlignment="1" applyProtection="1">
      <alignment horizontal="center" vertical="center"/>
    </xf>
    <xf numFmtId="0" fontId="16" fillId="0" borderId="35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49" xfId="0" applyFont="1" applyBorder="1" applyAlignment="1">
      <alignment horizontal="center"/>
    </xf>
    <xf numFmtId="0" fontId="14" fillId="0" borderId="8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9" fontId="14" fillId="0" borderId="8" xfId="0" applyNumberFormat="1" applyFont="1" applyFill="1" applyBorder="1" applyAlignment="1" applyProtection="1">
      <alignment horizontal="center" vertical="center"/>
    </xf>
    <xf numFmtId="9" fontId="14" fillId="0" borderId="9" xfId="0" applyNumberFormat="1" applyFont="1" applyFill="1" applyBorder="1" applyAlignment="1" applyProtection="1">
      <alignment horizontal="center" vertical="center"/>
    </xf>
    <xf numFmtId="164" fontId="14" fillId="0" borderId="44" xfId="0" applyNumberFormat="1" applyFont="1" applyFill="1" applyBorder="1" applyAlignment="1" applyProtection="1">
      <alignment horizontal="center" vertical="center"/>
    </xf>
    <xf numFmtId="164" fontId="14" fillId="0" borderId="45" xfId="0" applyNumberFormat="1" applyFont="1" applyFill="1" applyBorder="1" applyAlignment="1" applyProtection="1">
      <alignment horizontal="center" vertical="center"/>
    </xf>
    <xf numFmtId="164" fontId="14" fillId="0" borderId="46" xfId="0" applyNumberFormat="1" applyFont="1" applyFill="1" applyBorder="1" applyAlignment="1" applyProtection="1">
      <alignment horizontal="center" vertical="center"/>
    </xf>
    <xf numFmtId="164" fontId="14" fillId="0" borderId="50" xfId="0" applyNumberFormat="1" applyFont="1" applyFill="1" applyBorder="1" applyAlignment="1" applyProtection="1">
      <alignment horizontal="center" vertical="center"/>
    </xf>
    <xf numFmtId="164" fontId="14" fillId="0" borderId="59" xfId="0" applyNumberFormat="1" applyFont="1" applyFill="1" applyBorder="1" applyAlignment="1" applyProtection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9" fontId="14" fillId="0" borderId="59" xfId="0" applyNumberFormat="1" applyFont="1" applyFill="1" applyBorder="1" applyAlignment="1" applyProtection="1">
      <alignment horizontal="center" vertical="center"/>
    </xf>
    <xf numFmtId="9" fontId="14" fillId="0" borderId="12" xfId="0" applyNumberFormat="1" applyFont="1" applyFill="1" applyBorder="1" applyAlignment="1" applyProtection="1">
      <alignment horizontal="center" vertical="center"/>
    </xf>
    <xf numFmtId="0" fontId="16" fillId="0" borderId="5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60" xfId="0" applyFont="1" applyBorder="1" applyAlignment="1">
      <alignment horizontal="center"/>
    </xf>
    <xf numFmtId="0" fontId="14" fillId="0" borderId="7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9" fontId="14" fillId="0" borderId="44" xfId="0" applyNumberFormat="1" applyFont="1" applyFill="1" applyBorder="1" applyAlignment="1" applyProtection="1">
      <alignment horizontal="center" vertical="center"/>
    </xf>
    <xf numFmtId="9" fontId="14" fillId="0" borderId="45" xfId="0" applyNumberFormat="1" applyFont="1" applyFill="1" applyBorder="1" applyAlignment="1" applyProtection="1">
      <alignment horizontal="center" vertical="center"/>
    </xf>
    <xf numFmtId="9" fontId="14" fillId="0" borderId="47" xfId="0" applyNumberFormat="1" applyFont="1" applyFill="1" applyBorder="1" applyAlignment="1" applyProtection="1">
      <alignment horizontal="center" vertical="center"/>
    </xf>
    <xf numFmtId="0" fontId="16" fillId="0" borderId="8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4" fillId="0" borderId="5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/>
    </xf>
    <xf numFmtId="164" fontId="14" fillId="0" borderId="39" xfId="0" applyNumberFormat="1" applyFont="1" applyBorder="1" applyAlignment="1" applyProtection="1">
      <alignment horizontal="center" vertical="center"/>
    </xf>
    <xf numFmtId="164" fontId="14" fillId="0" borderId="7" xfId="0" applyNumberFormat="1" applyFont="1" applyBorder="1" applyAlignment="1" applyProtection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164" fontId="14" fillId="2" borderId="8" xfId="0" applyNumberFormat="1" applyFont="1" applyFill="1" applyBorder="1" applyAlignment="1" applyProtection="1">
      <alignment horizontal="center" vertical="center"/>
    </xf>
    <xf numFmtId="164" fontId="14" fillId="2" borderId="19" xfId="0" applyNumberFormat="1" applyFont="1" applyFill="1" applyBorder="1" applyAlignment="1" applyProtection="1">
      <alignment horizontal="center" vertical="center"/>
    </xf>
    <xf numFmtId="164" fontId="14" fillId="2" borderId="9" xfId="0" applyNumberFormat="1" applyFont="1" applyFill="1" applyBorder="1" applyAlignment="1" applyProtection="1">
      <alignment horizontal="center" vertical="center"/>
    </xf>
    <xf numFmtId="9" fontId="14" fillId="0" borderId="46" xfId="0" applyNumberFormat="1" applyFont="1" applyFill="1" applyBorder="1" applyAlignment="1" applyProtection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164" fontId="14" fillId="0" borderId="16" xfId="0" applyNumberFormat="1" applyFont="1" applyFill="1" applyBorder="1" applyAlignment="1" applyProtection="1">
      <alignment horizontal="center" vertical="center"/>
    </xf>
    <xf numFmtId="164" fontId="14" fillId="0" borderId="14" xfId="0" applyNumberFormat="1" applyFont="1" applyFill="1" applyBorder="1" applyAlignment="1" applyProtection="1">
      <alignment horizontal="center" vertical="center"/>
    </xf>
    <xf numFmtId="164" fontId="14" fillId="0" borderId="15" xfId="0" applyNumberFormat="1" applyFont="1" applyFill="1" applyBorder="1" applyAlignment="1" applyProtection="1">
      <alignment horizontal="center" vertical="center"/>
    </xf>
    <xf numFmtId="164" fontId="14" fillId="2" borderId="41" xfId="0" applyNumberFormat="1" applyFont="1" applyFill="1" applyBorder="1" applyAlignment="1" applyProtection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6" xfId="0" applyFont="1" applyFill="1" applyBorder="1" applyAlignment="1">
      <alignment horizontal="center" vertical="center"/>
    </xf>
    <xf numFmtId="164" fontId="14" fillId="0" borderId="48" xfId="0" applyNumberFormat="1" applyFont="1" applyFill="1" applyBorder="1" applyAlignment="1" applyProtection="1">
      <alignment horizontal="center" vertical="center"/>
    </xf>
    <xf numFmtId="164" fontId="14" fillId="0" borderId="36" xfId="0" applyNumberFormat="1" applyFont="1" applyFill="1" applyBorder="1" applyAlignment="1" applyProtection="1">
      <alignment horizontal="center" vertical="center"/>
    </xf>
    <xf numFmtId="164" fontId="14" fillId="0" borderId="37" xfId="0" applyNumberFormat="1" applyFont="1" applyFill="1" applyBorder="1" applyAlignment="1" applyProtection="1">
      <alignment horizontal="center" vertical="center"/>
    </xf>
    <xf numFmtId="164" fontId="14" fillId="0" borderId="35" xfId="0" applyNumberFormat="1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164" fontId="14" fillId="0" borderId="15" xfId="0" applyNumberFormat="1" applyFont="1" applyBorder="1" applyAlignment="1" applyProtection="1">
      <alignment horizontal="center" vertical="center"/>
    </xf>
    <xf numFmtId="164" fontId="14" fillId="0" borderId="26" xfId="0" applyNumberFormat="1" applyFont="1" applyBorder="1" applyAlignment="1" applyProtection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9" fontId="14" fillId="0" borderId="8" xfId="0" applyNumberFormat="1" applyFont="1" applyBorder="1" applyAlignment="1" applyProtection="1">
      <alignment horizontal="center" vertical="center"/>
    </xf>
    <xf numFmtId="9" fontId="14" fillId="0" borderId="9" xfId="0" applyNumberFormat="1" applyFont="1" applyBorder="1" applyAlignment="1" applyProtection="1">
      <alignment horizontal="center" vertical="center"/>
    </xf>
    <xf numFmtId="9" fontId="14" fillId="0" borderId="7" xfId="0" applyNumberFormat="1" applyFont="1" applyBorder="1" applyAlignment="1" applyProtection="1">
      <alignment horizontal="center" vertical="center"/>
    </xf>
    <xf numFmtId="164" fontId="14" fillId="0" borderId="32" xfId="0" applyNumberFormat="1" applyFont="1" applyBorder="1" applyAlignment="1" applyProtection="1">
      <alignment horizontal="center" vertical="center"/>
    </xf>
    <xf numFmtId="164" fontId="14" fillId="0" borderId="33" xfId="0" applyNumberFormat="1" applyFont="1" applyBorder="1" applyAlignment="1" applyProtection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9" fontId="14" fillId="0" borderId="35" xfId="0" applyNumberFormat="1" applyFont="1" applyBorder="1" applyAlignment="1" applyProtection="1">
      <alignment horizontal="center" vertical="center"/>
    </xf>
    <xf numFmtId="9" fontId="14" fillId="0" borderId="37" xfId="0" applyNumberFormat="1" applyFont="1" applyBorder="1" applyAlignment="1" applyProtection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4" fontId="14" fillId="0" borderId="51" xfId="0" applyNumberFormat="1" applyFont="1" applyFill="1" applyBorder="1" applyAlignment="1" applyProtection="1">
      <alignment horizontal="center" vertical="center"/>
    </xf>
    <xf numFmtId="164" fontId="14" fillId="0" borderId="34" xfId="0" applyNumberFormat="1" applyFont="1" applyFill="1" applyBorder="1" applyAlignment="1" applyProtection="1">
      <alignment horizontal="center" vertical="center"/>
    </xf>
    <xf numFmtId="164" fontId="14" fillId="0" borderId="82" xfId="0" applyNumberFormat="1" applyFont="1" applyFill="1" applyBorder="1" applyAlignment="1" applyProtection="1">
      <alignment horizontal="center" vertical="center"/>
    </xf>
    <xf numFmtId="164" fontId="14" fillId="0" borderId="83" xfId="0" applyNumberFormat="1" applyFont="1" applyFill="1" applyBorder="1" applyAlignment="1" applyProtection="1">
      <alignment horizontal="center" vertical="center"/>
    </xf>
    <xf numFmtId="164" fontId="14" fillId="0" borderId="58" xfId="0" applyNumberFormat="1" applyFont="1" applyBorder="1" applyAlignment="1" applyProtection="1">
      <alignment horizontal="center" vertical="center"/>
    </xf>
    <xf numFmtId="164" fontId="14" fillId="0" borderId="25" xfId="0" applyNumberFormat="1" applyFont="1" applyBorder="1" applyAlignment="1" applyProtection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9" fontId="14" fillId="0" borderId="59" xfId="0" applyNumberFormat="1" applyFont="1" applyBorder="1" applyAlignment="1" applyProtection="1">
      <alignment horizontal="center" vertical="center"/>
    </xf>
    <xf numFmtId="9" fontId="14" fillId="0" borderId="12" xfId="0" applyNumberFormat="1" applyFont="1" applyBorder="1" applyAlignment="1" applyProtection="1">
      <alignment horizontal="center" vertical="center"/>
    </xf>
    <xf numFmtId="0" fontId="14" fillId="0" borderId="5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7" xfId="0" applyFont="1" applyFill="1" applyBorder="1" applyAlignment="1">
      <alignment horizontal="center" vertical="center"/>
    </xf>
    <xf numFmtId="9" fontId="14" fillId="0" borderId="7" xfId="0" applyNumberFormat="1" applyFont="1" applyFill="1" applyBorder="1" applyAlignment="1" applyProtection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164" fontId="14" fillId="0" borderId="39" xfId="0" applyNumberFormat="1" applyFont="1" applyFill="1" applyBorder="1" applyAlignment="1" applyProtection="1">
      <alignment horizontal="center" vertical="center"/>
    </xf>
    <xf numFmtId="164" fontId="14" fillId="0" borderId="7" xfId="0" applyNumberFormat="1" applyFont="1" applyFill="1" applyBorder="1" applyAlignment="1" applyProtection="1">
      <alignment horizontal="center" vertical="center"/>
    </xf>
    <xf numFmtId="9" fontId="14" fillId="0" borderId="35" xfId="0" applyNumberFormat="1" applyFont="1" applyFill="1" applyBorder="1" applyAlignment="1" applyProtection="1">
      <alignment horizontal="center" vertical="center"/>
    </xf>
    <xf numFmtId="9" fontId="14" fillId="0" borderId="37" xfId="0" applyNumberFormat="1" applyFont="1" applyFill="1" applyBorder="1" applyAlignment="1" applyProtection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4" fontId="14" fillId="0" borderId="37" xfId="0" applyNumberFormat="1" applyFont="1" applyBorder="1" applyAlignment="1" applyProtection="1">
      <alignment horizontal="center" vertical="center"/>
    </xf>
    <xf numFmtId="0" fontId="15" fillId="0" borderId="66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67" xfId="0" applyFont="1" applyBorder="1" applyAlignment="1">
      <alignment horizontal="left" vertical="center"/>
    </xf>
    <xf numFmtId="0" fontId="14" fillId="0" borderId="57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16" fillId="0" borderId="6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9" fontId="14" fillId="2" borderId="8" xfId="0" applyNumberFormat="1" applyFont="1" applyFill="1" applyBorder="1" applyAlignment="1" applyProtection="1">
      <alignment horizontal="center" vertical="center"/>
    </xf>
    <xf numFmtId="9" fontId="14" fillId="2" borderId="9" xfId="0" applyNumberFormat="1" applyFont="1" applyFill="1" applyBorder="1" applyAlignment="1" applyProtection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42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9" fontId="14" fillId="0" borderId="83" xfId="0" applyNumberFormat="1" applyFont="1" applyFill="1" applyBorder="1" applyAlignment="1" applyProtection="1">
      <alignment horizontal="center" vertical="center"/>
    </xf>
    <xf numFmtId="9" fontId="14" fillId="0" borderId="82" xfId="0" applyNumberFormat="1" applyFont="1" applyFill="1" applyBorder="1" applyAlignment="1" applyProtection="1">
      <alignment horizontal="center" vertical="center"/>
    </xf>
    <xf numFmtId="0" fontId="14" fillId="0" borderId="83" xfId="0" applyFont="1" applyFill="1" applyBorder="1" applyAlignment="1">
      <alignment horizontal="center" vertical="center"/>
    </xf>
    <xf numFmtId="0" fontId="14" fillId="0" borderId="82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 wrapText="1"/>
    </xf>
    <xf numFmtId="9" fontId="14" fillId="0" borderId="16" xfId="0" applyNumberFormat="1" applyFont="1" applyFill="1" applyBorder="1" applyAlignment="1" applyProtection="1">
      <alignment horizontal="center" vertical="center"/>
    </xf>
    <xf numFmtId="9" fontId="14" fillId="0" borderId="15" xfId="0" applyNumberFormat="1" applyFont="1" applyFill="1" applyBorder="1" applyAlignment="1" applyProtection="1">
      <alignment horizontal="center" vertical="center"/>
    </xf>
    <xf numFmtId="9" fontId="1" fillId="0" borderId="8" xfId="0" applyNumberFormat="1" applyFont="1" applyFill="1" applyBorder="1" applyAlignment="1" applyProtection="1">
      <alignment horizontal="center" vertical="center"/>
    </xf>
    <xf numFmtId="9" fontId="1" fillId="0" borderId="9" xfId="0" applyNumberFormat="1" applyFont="1" applyFill="1" applyBorder="1" applyAlignment="1" applyProtection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164" fontId="1" fillId="0" borderId="8" xfId="0" applyNumberFormat="1" applyFont="1" applyFill="1" applyBorder="1" applyAlignment="1" applyProtection="1">
      <alignment horizontal="center" vertical="center"/>
    </xf>
    <xf numFmtId="164" fontId="1" fillId="0" borderId="19" xfId="0" applyNumberFormat="1" applyFont="1" applyFill="1" applyBorder="1" applyAlignment="1" applyProtection="1">
      <alignment horizontal="center" vertic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4" fontId="1" fillId="0" borderId="41" xfId="0" applyNumberFormat="1" applyFont="1" applyFill="1" applyBorder="1" applyAlignment="1" applyProtection="1">
      <alignment horizontal="center" vertical="center"/>
    </xf>
    <xf numFmtId="0" fontId="0" fillId="0" borderId="0" xfId="0"/>
    <xf numFmtId="0" fontId="2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" fillId="0" borderId="6" xfId="0" quotePrefix="1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19" fillId="0" borderId="6" xfId="0" applyFont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6" fillId="0" borderId="7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86" xfId="0" applyFont="1" applyBorder="1" applyAlignment="1">
      <alignment horizontal="left" vertical="center"/>
    </xf>
    <xf numFmtId="0" fontId="19" fillId="0" borderId="87" xfId="0" applyFont="1" applyBorder="1" applyAlignment="1">
      <alignment horizontal="center" vertical="center"/>
    </xf>
    <xf numFmtId="0" fontId="19" fillId="0" borderId="88" xfId="0" applyFont="1" applyBorder="1" applyAlignment="1">
      <alignment horizontal="center" vertical="center"/>
    </xf>
    <xf numFmtId="0" fontId="19" fillId="0" borderId="89" xfId="0" applyFont="1" applyBorder="1" applyAlignment="1">
      <alignment horizontal="center" vertical="center"/>
    </xf>
    <xf numFmtId="0" fontId="19" fillId="0" borderId="83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0" fillId="0" borderId="9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19" fillId="0" borderId="91" xfId="0" applyFont="1" applyBorder="1" applyAlignment="1">
      <alignment horizontal="center"/>
    </xf>
    <xf numFmtId="0" fontId="19" fillId="0" borderId="92" xfId="0" applyFont="1" applyBorder="1" applyAlignment="1">
      <alignment horizontal="center"/>
    </xf>
    <xf numFmtId="0" fontId="17" fillId="0" borderId="92" xfId="0" applyFont="1" applyBorder="1" applyAlignment="1">
      <alignment horizontal="center"/>
    </xf>
    <xf numFmtId="0" fontId="17" fillId="0" borderId="9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34141</xdr:colOff>
      <xdr:row>1</xdr:row>
      <xdr:rowOff>208776</xdr:rowOff>
    </xdr:from>
    <xdr:to>
      <xdr:col>8</xdr:col>
      <xdr:colOff>129885</xdr:colOff>
      <xdr:row>1</xdr:row>
      <xdr:rowOff>812503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381" y="391656"/>
          <a:ext cx="2054084" cy="603727"/>
        </a:xfrm>
        <a:prstGeom prst="rect">
          <a:avLst/>
        </a:prstGeom>
      </xdr:spPr>
    </xdr:pic>
    <xdr:clientData/>
  </xdr:twoCellAnchor>
  <xdr:twoCellAnchor editAs="oneCell">
    <xdr:from>
      <xdr:col>13</xdr:col>
      <xdr:colOff>160937</xdr:colOff>
      <xdr:row>1</xdr:row>
      <xdr:rowOff>193318</xdr:rowOff>
    </xdr:from>
    <xdr:to>
      <xdr:col>20</xdr:col>
      <xdr:colOff>130233</xdr:colOff>
      <xdr:row>1</xdr:row>
      <xdr:rowOff>806689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330"/>
        <a:stretch/>
      </xdr:blipFill>
      <xdr:spPr>
        <a:xfrm>
          <a:off x="4268117" y="376198"/>
          <a:ext cx="1889536" cy="613371"/>
        </a:xfrm>
        <a:prstGeom prst="rect">
          <a:avLst/>
        </a:prstGeom>
      </xdr:spPr>
    </xdr:pic>
    <xdr:clientData/>
  </xdr:twoCellAnchor>
  <xdr:twoCellAnchor editAs="oneCell">
    <xdr:from>
      <xdr:col>25</xdr:col>
      <xdr:colOff>68580</xdr:colOff>
      <xdr:row>1</xdr:row>
      <xdr:rowOff>176808</xdr:rowOff>
    </xdr:from>
    <xdr:to>
      <xdr:col>32</xdr:col>
      <xdr:colOff>186344</xdr:colOff>
      <xdr:row>1</xdr:row>
      <xdr:rowOff>750224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766" b="15258"/>
        <a:stretch/>
      </xdr:blipFill>
      <xdr:spPr>
        <a:xfrm>
          <a:off x="7467600" y="359688"/>
          <a:ext cx="2030384" cy="57341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10</xdr:row>
      <xdr:rowOff>194930</xdr:rowOff>
    </xdr:from>
    <xdr:to>
      <xdr:col>18</xdr:col>
      <xdr:colOff>0</xdr:colOff>
      <xdr:row>24</xdr:row>
      <xdr:rowOff>30479</xdr:rowOff>
    </xdr:to>
    <xdr:pic>
      <xdr:nvPicPr>
        <xdr:cNvPr id="5" name="Picture 4" descr="Image result for dp world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402950"/>
          <a:ext cx="4686300" cy="2563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I67"/>
  <sheetViews>
    <sheetView view="pageBreakPreview" zoomScaleNormal="55" zoomScaleSheetLayoutView="100" zoomScalePageLayoutView="70" workbookViewId="0">
      <selection activeCell="T9" sqref="T9"/>
    </sheetView>
  </sheetViews>
  <sheetFormatPr defaultRowHeight="14.4" x14ac:dyDescent="0.3"/>
  <cols>
    <col min="2" max="2" width="2.44140625" customWidth="1"/>
    <col min="3" max="6" width="4" customWidth="1"/>
    <col min="7" max="7" width="8.5546875" customWidth="1"/>
    <col min="8" max="24" width="4" customWidth="1"/>
    <col min="25" max="25" width="5" customWidth="1"/>
    <col min="26" max="31" width="4" customWidth="1"/>
    <col min="32" max="32" width="3.88671875" customWidth="1"/>
    <col min="33" max="33" width="10.88671875" customWidth="1"/>
    <col min="34" max="34" width="6.33203125" customWidth="1"/>
    <col min="36" max="36" width="4" customWidth="1"/>
  </cols>
  <sheetData>
    <row r="2" spans="3:35" ht="70.2" customHeight="1" x14ac:dyDescent="0.3"/>
    <row r="3" spans="3:35" s="87" customFormat="1" x14ac:dyDescent="0.3"/>
    <row r="4" spans="3:35" x14ac:dyDescent="0.3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63" t="s">
        <v>96</v>
      </c>
      <c r="V4" s="363"/>
      <c r="W4" s="363"/>
      <c r="X4" s="363"/>
      <c r="Y4" s="363"/>
      <c r="Z4" s="358" t="s">
        <v>97</v>
      </c>
      <c r="AA4" s="358"/>
      <c r="AB4" s="358"/>
      <c r="AC4" s="358"/>
      <c r="AD4" s="358"/>
      <c r="AE4" s="358"/>
      <c r="AF4" s="358"/>
      <c r="AG4" s="7"/>
      <c r="AH4" s="7"/>
      <c r="AI4" s="7"/>
    </row>
    <row r="5" spans="3:35" s="15" customFormat="1" ht="20.25" customHeight="1" x14ac:dyDescent="0.3">
      <c r="C5" s="364" t="s">
        <v>20</v>
      </c>
      <c r="D5" s="364"/>
      <c r="E5" s="364"/>
      <c r="F5" s="364"/>
      <c r="G5" s="364"/>
      <c r="H5" s="90" t="s">
        <v>104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14"/>
      <c r="T5" s="14"/>
      <c r="U5" s="364" t="s">
        <v>6</v>
      </c>
      <c r="V5" s="364"/>
      <c r="W5" s="364"/>
      <c r="X5" s="364"/>
      <c r="Y5" s="364"/>
      <c r="Z5" s="359">
        <v>43443</v>
      </c>
      <c r="AA5" s="359"/>
      <c r="AB5" s="359"/>
      <c r="AC5" s="359"/>
      <c r="AD5" s="359"/>
      <c r="AE5" s="359"/>
      <c r="AF5" s="359"/>
      <c r="AG5" s="14"/>
    </row>
    <row r="6" spans="3:35" s="15" customFormat="1" ht="20.25" customHeight="1" x14ac:dyDescent="0.3">
      <c r="C6" s="364" t="s">
        <v>19</v>
      </c>
      <c r="D6" s="364"/>
      <c r="E6" s="364"/>
      <c r="F6" s="364"/>
      <c r="G6" s="364"/>
      <c r="H6" s="90" t="s">
        <v>88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14"/>
      <c r="T6" s="14"/>
      <c r="U6" s="364" t="s">
        <v>27</v>
      </c>
      <c r="V6" s="364"/>
      <c r="W6" s="364"/>
      <c r="X6" s="364"/>
      <c r="Y6" s="364"/>
      <c r="Z6" s="360">
        <v>0</v>
      </c>
      <c r="AA6" s="360"/>
      <c r="AB6" s="360"/>
      <c r="AC6" s="360"/>
      <c r="AD6" s="360"/>
      <c r="AE6" s="360"/>
      <c r="AF6" s="360"/>
      <c r="AG6" s="14"/>
    </row>
    <row r="7" spans="3:35" s="15" customFormat="1" ht="15.6" x14ac:dyDescent="0.3">
      <c r="C7" s="366" t="s">
        <v>89</v>
      </c>
      <c r="D7" s="364"/>
      <c r="E7" s="364"/>
      <c r="F7" s="364"/>
      <c r="G7" s="364"/>
      <c r="H7" s="90" t="s">
        <v>90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14"/>
      <c r="T7" s="14"/>
      <c r="U7" s="365" t="s">
        <v>99</v>
      </c>
      <c r="V7" s="365"/>
      <c r="W7" s="365"/>
      <c r="X7" s="365"/>
      <c r="Y7" s="365"/>
      <c r="Z7" s="361">
        <v>43416</v>
      </c>
      <c r="AA7" s="360"/>
      <c r="AB7" s="360"/>
      <c r="AC7" s="360"/>
      <c r="AD7" s="360"/>
      <c r="AE7" s="360"/>
      <c r="AF7" s="360"/>
      <c r="AG7" s="14"/>
    </row>
    <row r="8" spans="3:35" s="15" customFormat="1" ht="20.25" customHeight="1" x14ac:dyDescent="0.3">
      <c r="C8" s="364" t="s">
        <v>4</v>
      </c>
      <c r="D8" s="364"/>
      <c r="E8" s="364"/>
      <c r="F8" s="364"/>
      <c r="G8" s="364"/>
      <c r="H8" s="90" t="s">
        <v>91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14"/>
      <c r="T8" s="14"/>
      <c r="U8" s="365" t="s">
        <v>100</v>
      </c>
      <c r="V8" s="365"/>
      <c r="W8" s="365"/>
      <c r="X8" s="365"/>
      <c r="Y8" s="365"/>
      <c r="Z8" s="361">
        <v>43961</v>
      </c>
      <c r="AA8" s="360"/>
      <c r="AB8" s="360"/>
      <c r="AC8" s="360"/>
      <c r="AD8" s="360"/>
      <c r="AE8" s="360"/>
      <c r="AF8" s="360"/>
      <c r="AG8" s="14"/>
    </row>
    <row r="9" spans="3:35" s="15" customFormat="1" ht="20.25" customHeight="1" x14ac:dyDescent="0.3">
      <c r="C9" s="364" t="s">
        <v>5</v>
      </c>
      <c r="D9" s="364"/>
      <c r="E9" s="364"/>
      <c r="F9" s="364"/>
      <c r="G9" s="364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14"/>
      <c r="T9" s="14"/>
      <c r="U9" s="365" t="s">
        <v>101</v>
      </c>
      <c r="V9" s="365"/>
      <c r="W9" s="365"/>
      <c r="X9" s="365"/>
      <c r="Y9" s="365"/>
      <c r="Z9" s="360">
        <f>Z5-Z7</f>
        <v>27</v>
      </c>
      <c r="AA9" s="360"/>
      <c r="AB9" s="360"/>
      <c r="AC9" s="360"/>
      <c r="AD9" s="360"/>
      <c r="AE9" s="360"/>
      <c r="AF9" s="360"/>
      <c r="AG9" s="14"/>
    </row>
    <row r="10" spans="3:35" s="15" customFormat="1" ht="20.25" customHeight="1" x14ac:dyDescent="0.3">
      <c r="C10" s="364" t="s">
        <v>18</v>
      </c>
      <c r="D10" s="364"/>
      <c r="E10" s="364"/>
      <c r="F10" s="364"/>
      <c r="G10" s="364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14"/>
      <c r="T10" s="14"/>
      <c r="U10" s="365" t="s">
        <v>102</v>
      </c>
      <c r="V10" s="365"/>
      <c r="W10" s="365"/>
      <c r="X10" s="365"/>
      <c r="Y10" s="365"/>
      <c r="Z10" s="362">
        <f>Z9/(Z8-Z7)</f>
        <v>4.9541284403669728E-2</v>
      </c>
      <c r="AA10" s="362"/>
      <c r="AB10" s="362"/>
      <c r="AC10" s="362"/>
      <c r="AD10" s="362"/>
      <c r="AE10" s="362"/>
      <c r="AF10" s="362"/>
      <c r="AG10" s="14"/>
    </row>
    <row r="11" spans="3:35" ht="15.6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89" t="s">
        <v>103</v>
      </c>
    </row>
    <row r="12" spans="3:35" x14ac:dyDescent="0.3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3:35" ht="15.6" x14ac:dyDescent="0.3">
      <c r="C13" s="3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"/>
      <c r="T13" s="1" t="s">
        <v>0</v>
      </c>
      <c r="U13" s="1" t="s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3:35" ht="15.6" x14ac:dyDescent="0.3">
      <c r="C14" s="39"/>
      <c r="D14" s="5"/>
      <c r="E14" s="5"/>
      <c r="F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3:35" ht="15.6" x14ac:dyDescent="0.3">
      <c r="C15" s="39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"/>
      <c r="T15" s="1" t="s">
        <v>2</v>
      </c>
      <c r="U15" s="1" t="s">
        <v>23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3:35" ht="15.6" x14ac:dyDescent="0.3">
      <c r="C16" s="39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3:35" ht="15.6" x14ac:dyDescent="0.3">
      <c r="C17" s="39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"/>
      <c r="T17" s="1" t="s">
        <v>21</v>
      </c>
      <c r="U17" s="1" t="s">
        <v>24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3:35" ht="15.6" x14ac:dyDescent="0.3">
      <c r="C18" s="39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3:35" ht="15.6" x14ac:dyDescent="0.3">
      <c r="C19" s="39"/>
      <c r="D19" s="5"/>
      <c r="E19" s="5"/>
      <c r="F19" s="5"/>
      <c r="G19" s="5"/>
      <c r="H19" s="5"/>
      <c r="I19" s="13" t="s">
        <v>17</v>
      </c>
      <c r="J19" s="5"/>
      <c r="K19" s="5"/>
      <c r="L19" s="5"/>
      <c r="M19" s="5"/>
      <c r="N19" s="5"/>
      <c r="O19" s="5"/>
      <c r="P19" s="5"/>
      <c r="Q19" s="5"/>
      <c r="R19" s="5"/>
      <c r="S19" s="1"/>
      <c r="T19" s="1" t="s">
        <v>22</v>
      </c>
      <c r="U19" s="1" t="s">
        <v>25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3:35" ht="15.6" x14ac:dyDescent="0.3">
      <c r="C20" s="39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3:35" ht="15.6" x14ac:dyDescent="0.3">
      <c r="C21" s="39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"/>
      <c r="T21" s="1" t="s">
        <v>3</v>
      </c>
      <c r="U21" s="1" t="s">
        <v>26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3:35" ht="15.6" x14ac:dyDescent="0.3">
      <c r="C22" s="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3:35" x14ac:dyDescent="0.3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3:35" x14ac:dyDescent="0.3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3:35" ht="15" customHeight="1" x14ac:dyDescent="0.3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3:35" ht="12" customHeight="1" x14ac:dyDescent="0.3"/>
    <row r="27" spans="3:35" ht="9" customHeight="1" x14ac:dyDescent="0.3">
      <c r="AG27" s="16"/>
      <c r="AH27" s="16"/>
    </row>
    <row r="28" spans="3:35" x14ac:dyDescent="0.3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I28" s="7"/>
    </row>
    <row r="29" spans="3:35" ht="14.25" customHeight="1" x14ac:dyDescent="0.3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3:35" ht="5.25" customHeight="1" x14ac:dyDescent="0.3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3:35" ht="15.6" x14ac:dyDescent="0.3">
      <c r="C31" s="3"/>
      <c r="D31" s="3"/>
      <c r="E31" s="3"/>
      <c r="F31" s="3"/>
      <c r="G31" s="3"/>
      <c r="H31" s="3"/>
      <c r="I31" s="3"/>
      <c r="J31" s="3"/>
      <c r="K31" s="94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17"/>
      <c r="Y31" s="17"/>
      <c r="Z31" s="3"/>
      <c r="AA31" s="3"/>
      <c r="AB31" s="3"/>
      <c r="AC31" s="3"/>
      <c r="AD31" s="3"/>
      <c r="AE31" s="3"/>
      <c r="AF31" s="3"/>
      <c r="AG31" s="3"/>
    </row>
    <row r="32" spans="3:35" x14ac:dyDescent="0.3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3:33" ht="15.6" x14ac:dyDescent="0.3"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3:33" ht="15.6" x14ac:dyDescent="0.3"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3:33" ht="15.6" x14ac:dyDescent="0.3"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5"/>
      <c r="AB35" s="3"/>
      <c r="AC35" s="3"/>
      <c r="AD35" s="3"/>
      <c r="AE35" s="3"/>
      <c r="AF35" s="3"/>
      <c r="AG35" s="3"/>
    </row>
    <row r="36" spans="3:33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3:33" ht="15.75" customHeight="1" x14ac:dyDescent="0.3"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</row>
    <row r="38" spans="3:33" ht="15.6" x14ac:dyDescent="0.3"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</row>
    <row r="39" spans="3:33" ht="15.6" x14ac:dyDescent="0.3"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</row>
    <row r="40" spans="3:33" ht="15.6" x14ac:dyDescent="0.3"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</row>
    <row r="41" spans="3:33" ht="15.6" x14ac:dyDescent="0.3"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</row>
    <row r="42" spans="3:33" ht="15.6" x14ac:dyDescent="0.3"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</row>
    <row r="43" spans="3:33" ht="15.6" x14ac:dyDescent="0.3"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</row>
    <row r="44" spans="3:33" ht="15.6" x14ac:dyDescent="0.3"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</row>
    <row r="45" spans="3:33" ht="15.6" x14ac:dyDescent="0.3"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</row>
    <row r="46" spans="3:33" ht="15.6" x14ac:dyDescent="0.3"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</row>
    <row r="47" spans="3:33" ht="15.6" x14ac:dyDescent="0.3"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</row>
    <row r="48" spans="3:33" ht="15.6" x14ac:dyDescent="0.3"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</row>
    <row r="49" spans="3:33" ht="15.6" x14ac:dyDescent="0.3"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</row>
    <row r="50" spans="3:33" ht="15.6" x14ac:dyDescent="0.3"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</row>
    <row r="51" spans="3:33" ht="15.6" x14ac:dyDescent="0.3"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</row>
    <row r="52" spans="3:33" ht="15.6" x14ac:dyDescent="0.3"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</row>
    <row r="53" spans="3:33" ht="15.6" x14ac:dyDescent="0.3"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</row>
    <row r="54" spans="3:33" ht="15.6" x14ac:dyDescent="0.3"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</row>
    <row r="55" spans="3:33" ht="15.6" x14ac:dyDescent="0.3"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</row>
    <row r="66" spans="3:3" ht="5.25" customHeight="1" x14ac:dyDescent="0.3"/>
    <row r="67" spans="3:3" x14ac:dyDescent="0.3">
      <c r="C67" s="4"/>
    </row>
  </sheetData>
  <mergeCells count="80">
    <mergeCell ref="C48:O48"/>
    <mergeCell ref="P48:V48"/>
    <mergeCell ref="W48:AG48"/>
    <mergeCell ref="C49:O49"/>
    <mergeCell ref="P49:V49"/>
    <mergeCell ref="W49:AG49"/>
    <mergeCell ref="C50:O50"/>
    <mergeCell ref="P50:V50"/>
    <mergeCell ref="W50:AG50"/>
    <mergeCell ref="C51:O51"/>
    <mergeCell ref="P51:V51"/>
    <mergeCell ref="W51:AG51"/>
    <mergeCell ref="C55:O55"/>
    <mergeCell ref="P55:V55"/>
    <mergeCell ref="W55:AG55"/>
    <mergeCell ref="C52:O52"/>
    <mergeCell ref="P52:V52"/>
    <mergeCell ref="W52:AG52"/>
    <mergeCell ref="C53:O53"/>
    <mergeCell ref="P53:V53"/>
    <mergeCell ref="W53:AG53"/>
    <mergeCell ref="C54:O54"/>
    <mergeCell ref="P54:V54"/>
    <mergeCell ref="W54:AG54"/>
    <mergeCell ref="C46:O46"/>
    <mergeCell ref="P46:V46"/>
    <mergeCell ref="W46:AG46"/>
    <mergeCell ref="C47:O47"/>
    <mergeCell ref="P47:V47"/>
    <mergeCell ref="W47:AG47"/>
    <mergeCell ref="C40:O40"/>
    <mergeCell ref="P40:V40"/>
    <mergeCell ref="W40:AG40"/>
    <mergeCell ref="C45:O45"/>
    <mergeCell ref="P45:V45"/>
    <mergeCell ref="W45:AG45"/>
    <mergeCell ref="C44:AG44"/>
    <mergeCell ref="C41:O41"/>
    <mergeCell ref="P41:V41"/>
    <mergeCell ref="W41:AG41"/>
    <mergeCell ref="C43:O43"/>
    <mergeCell ref="P43:V43"/>
    <mergeCell ref="W43:AG43"/>
    <mergeCell ref="C42:O42"/>
    <mergeCell ref="P42:V42"/>
    <mergeCell ref="W42:AG42"/>
    <mergeCell ref="C39:O39"/>
    <mergeCell ref="P39:V39"/>
    <mergeCell ref="W39:AG39"/>
    <mergeCell ref="C38:O38"/>
    <mergeCell ref="P38:V38"/>
    <mergeCell ref="H7:R7"/>
    <mergeCell ref="C7:G7"/>
    <mergeCell ref="C8:G8"/>
    <mergeCell ref="C5:G5"/>
    <mergeCell ref="U8:Y8"/>
    <mergeCell ref="U7:Y7"/>
    <mergeCell ref="U6:Y6"/>
    <mergeCell ref="U5:Y5"/>
    <mergeCell ref="Z8:AF8"/>
    <mergeCell ref="Z7:AF7"/>
    <mergeCell ref="Z6:AF6"/>
    <mergeCell ref="Z5:AF5"/>
    <mergeCell ref="W38:AG38"/>
    <mergeCell ref="C37:AG37"/>
    <mergeCell ref="K31:W31"/>
    <mergeCell ref="H8:R8"/>
    <mergeCell ref="H9:R9"/>
    <mergeCell ref="H10:R10"/>
    <mergeCell ref="C10:G10"/>
    <mergeCell ref="C9:G9"/>
    <mergeCell ref="U10:Y10"/>
    <mergeCell ref="U9:Y9"/>
    <mergeCell ref="Z9:AF9"/>
    <mergeCell ref="Z10:AF10"/>
    <mergeCell ref="C6:G6"/>
    <mergeCell ref="H5:R5"/>
    <mergeCell ref="H6:R6"/>
    <mergeCell ref="U4:Y4"/>
    <mergeCell ref="Z4:AF4"/>
  </mergeCells>
  <printOptions horizontalCentered="1"/>
  <pageMargins left="0.23622047244094491" right="0.23622047244094491" top="0.98425196850393704" bottom="0.23622047244094491" header="0.23622047244094491" footer="0.51181102362204722"/>
  <pageSetup paperSize="9" scale="95" fitToWidth="0" orientation="landscape" r:id="rId1"/>
  <headerFooter scaleWithDoc="0">
    <oddHeader>&amp;C&amp;"Times New Roman,Bold"&amp;12ELCO Steel
 Substation Daily Report</oddHeader>
    <oddFooter>&amp;L&amp;"Arial,Regular"&amp;8&amp;F&amp;R&amp;"Arial,Regular"&amp;8Page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"/>
  <sheetViews>
    <sheetView view="pageBreakPreview" topLeftCell="A4" zoomScaleNormal="100" zoomScaleSheetLayoutView="100" workbookViewId="0">
      <selection activeCell="I28" sqref="I28:J28"/>
    </sheetView>
  </sheetViews>
  <sheetFormatPr defaultColWidth="9.109375" defaultRowHeight="14.4" x14ac:dyDescent="0.3"/>
  <cols>
    <col min="1" max="1" width="2.88671875" style="79" customWidth="1"/>
    <col min="2" max="7" width="3.5546875" style="79" customWidth="1"/>
    <col min="8" max="8" width="11" style="79" customWidth="1"/>
    <col min="9" max="9" width="25" style="79" customWidth="1"/>
    <col min="10" max="10" width="26.44140625" style="79" customWidth="1"/>
    <col min="11" max="11" width="4.33203125" style="79" customWidth="1"/>
    <col min="12" max="16384" width="9.109375" style="79"/>
  </cols>
  <sheetData>
    <row r="1" spans="2:22" ht="5.25" customHeight="1" x14ac:dyDescent="0.3">
      <c r="B1" s="104" t="s">
        <v>23</v>
      </c>
      <c r="C1" s="105"/>
      <c r="D1" s="105"/>
      <c r="E1" s="105"/>
      <c r="F1" s="105"/>
      <c r="G1" s="105"/>
      <c r="H1" s="105"/>
      <c r="I1" s="105"/>
      <c r="J1" s="105"/>
      <c r="K1" s="21"/>
    </row>
    <row r="2" spans="2:22" ht="14.25" customHeight="1" x14ac:dyDescent="0.3">
      <c r="B2" s="106"/>
      <c r="C2" s="107"/>
      <c r="D2" s="107"/>
      <c r="E2" s="107"/>
      <c r="F2" s="107"/>
      <c r="G2" s="107"/>
      <c r="H2" s="107"/>
      <c r="I2" s="107"/>
      <c r="J2" s="107"/>
      <c r="K2" s="21"/>
    </row>
    <row r="3" spans="2:22" s="15" customFormat="1" ht="27" customHeight="1" x14ac:dyDescent="0.3">
      <c r="B3" s="106"/>
      <c r="C3" s="107"/>
      <c r="D3" s="107"/>
      <c r="E3" s="107"/>
      <c r="F3" s="107"/>
      <c r="G3" s="107"/>
      <c r="H3" s="107"/>
      <c r="I3" s="107"/>
      <c r="J3" s="107"/>
      <c r="K3" s="21"/>
      <c r="T3" s="15" t="s">
        <v>71</v>
      </c>
    </row>
    <row r="4" spans="2:22" ht="6.75" customHeight="1" x14ac:dyDescent="0.3">
      <c r="B4" s="27"/>
      <c r="C4" s="6"/>
      <c r="D4" s="6"/>
      <c r="E4" s="6"/>
      <c r="F4" s="6"/>
      <c r="G4" s="6"/>
      <c r="H4" s="6"/>
      <c r="I4" s="6"/>
      <c r="J4" s="6"/>
      <c r="K4" s="3"/>
      <c r="V4" s="79" t="s">
        <v>72</v>
      </c>
    </row>
    <row r="5" spans="2:22" ht="19.5" customHeight="1" x14ac:dyDescent="0.3">
      <c r="B5" s="108" t="s">
        <v>7</v>
      </c>
      <c r="C5" s="109"/>
      <c r="D5" s="109"/>
      <c r="E5" s="109"/>
      <c r="F5" s="109"/>
      <c r="G5" s="109"/>
      <c r="H5" s="109"/>
      <c r="I5" s="109"/>
      <c r="J5" s="109"/>
      <c r="K5" s="3"/>
    </row>
    <row r="6" spans="2:22" ht="15" customHeight="1" x14ac:dyDescent="0.3">
      <c r="B6" s="367" t="s">
        <v>105</v>
      </c>
      <c r="C6" s="368"/>
      <c r="D6" s="368"/>
      <c r="E6" s="368"/>
      <c r="F6" s="368"/>
      <c r="G6" s="368"/>
      <c r="H6" s="369"/>
      <c r="I6" s="370" t="s">
        <v>106</v>
      </c>
      <c r="J6" s="371" t="s">
        <v>107</v>
      </c>
      <c r="K6" s="3"/>
    </row>
    <row r="7" spans="2:22" ht="12.75" customHeight="1" x14ac:dyDescent="0.3">
      <c r="B7" s="110" t="s">
        <v>28</v>
      </c>
      <c r="C7" s="91"/>
      <c r="D7" s="91"/>
      <c r="E7" s="91"/>
      <c r="F7" s="91"/>
      <c r="G7" s="91"/>
      <c r="H7" s="111"/>
      <c r="I7" s="23">
        <v>1</v>
      </c>
      <c r="J7" s="28">
        <v>0</v>
      </c>
      <c r="K7" s="3"/>
    </row>
    <row r="8" spans="2:22" ht="12.75" customHeight="1" x14ac:dyDescent="0.3">
      <c r="B8" s="110" t="s">
        <v>50</v>
      </c>
      <c r="C8" s="91"/>
      <c r="D8" s="91"/>
      <c r="E8" s="91"/>
      <c r="F8" s="91"/>
      <c r="G8" s="91"/>
      <c r="H8" s="111"/>
      <c r="I8" s="23">
        <v>1</v>
      </c>
      <c r="J8" s="28">
        <v>0</v>
      </c>
      <c r="K8" s="3"/>
    </row>
    <row r="9" spans="2:22" ht="12.75" customHeight="1" x14ac:dyDescent="0.3">
      <c r="B9" s="112" t="s">
        <v>51</v>
      </c>
      <c r="C9" s="113"/>
      <c r="D9" s="113"/>
      <c r="E9" s="113"/>
      <c r="F9" s="113"/>
      <c r="G9" s="113"/>
      <c r="H9" s="113"/>
      <c r="I9" s="23">
        <v>0</v>
      </c>
      <c r="J9" s="28">
        <v>0</v>
      </c>
      <c r="K9" s="3"/>
      <c r="M9" s="83" t="s">
        <v>84</v>
      </c>
      <c r="N9" s="83">
        <v>1</v>
      </c>
    </row>
    <row r="10" spans="2:22" ht="12.75" customHeight="1" x14ac:dyDescent="0.3">
      <c r="B10" s="112" t="s">
        <v>29</v>
      </c>
      <c r="C10" s="113"/>
      <c r="D10" s="113"/>
      <c r="E10" s="113"/>
      <c r="F10" s="113"/>
      <c r="G10" s="113"/>
      <c r="H10" s="113"/>
      <c r="I10" s="23">
        <v>1</v>
      </c>
      <c r="J10" s="28">
        <v>0</v>
      </c>
      <c r="K10" s="3"/>
      <c r="M10" s="83" t="s">
        <v>80</v>
      </c>
      <c r="N10" s="83">
        <v>1</v>
      </c>
    </row>
    <row r="11" spans="2:22" x14ac:dyDescent="0.3">
      <c r="B11" s="102" t="s">
        <v>52</v>
      </c>
      <c r="C11" s="103"/>
      <c r="D11" s="103"/>
      <c r="E11" s="103"/>
      <c r="F11" s="103"/>
      <c r="G11" s="103"/>
      <c r="H11" s="103"/>
      <c r="I11" s="23">
        <v>1</v>
      </c>
      <c r="J11" s="28">
        <v>0</v>
      </c>
      <c r="K11" s="3"/>
      <c r="M11" s="83" t="s">
        <v>81</v>
      </c>
      <c r="N11" s="83">
        <v>3</v>
      </c>
    </row>
    <row r="12" spans="2:22" x14ac:dyDescent="0.3">
      <c r="B12" s="102" t="s">
        <v>53</v>
      </c>
      <c r="C12" s="103"/>
      <c r="D12" s="103"/>
      <c r="E12" s="103"/>
      <c r="F12" s="103"/>
      <c r="G12" s="103"/>
      <c r="H12" s="103"/>
      <c r="I12" s="23">
        <v>0</v>
      </c>
      <c r="J12" s="28">
        <v>0</v>
      </c>
      <c r="K12" s="3"/>
      <c r="M12" s="83" t="s">
        <v>85</v>
      </c>
      <c r="N12" s="83">
        <v>5</v>
      </c>
    </row>
    <row r="13" spans="2:22" x14ac:dyDescent="0.3">
      <c r="B13" s="102" t="s">
        <v>54</v>
      </c>
      <c r="C13" s="103"/>
      <c r="D13" s="103"/>
      <c r="E13" s="103"/>
      <c r="F13" s="103"/>
      <c r="G13" s="103"/>
      <c r="H13" s="103"/>
      <c r="I13" s="23">
        <v>0</v>
      </c>
      <c r="J13" s="28">
        <v>0</v>
      </c>
      <c r="K13" s="3"/>
      <c r="M13" s="83" t="s">
        <v>82</v>
      </c>
      <c r="N13" s="83">
        <v>1</v>
      </c>
    </row>
    <row r="14" spans="2:22" x14ac:dyDescent="0.3">
      <c r="B14" s="102" t="s">
        <v>55</v>
      </c>
      <c r="C14" s="103"/>
      <c r="D14" s="103"/>
      <c r="E14" s="103"/>
      <c r="F14" s="103"/>
      <c r="G14" s="103"/>
      <c r="H14" s="103"/>
      <c r="I14" s="25">
        <v>0</v>
      </c>
      <c r="J14" s="28">
        <v>0</v>
      </c>
      <c r="K14" s="3"/>
      <c r="M14" s="83" t="s">
        <v>83</v>
      </c>
      <c r="N14" s="83">
        <v>1</v>
      </c>
    </row>
    <row r="15" spans="2:22" x14ac:dyDescent="0.3">
      <c r="B15" s="102" t="s">
        <v>56</v>
      </c>
      <c r="C15" s="103"/>
      <c r="D15" s="103"/>
      <c r="E15" s="103"/>
      <c r="F15" s="103"/>
      <c r="G15" s="103"/>
      <c r="H15" s="103"/>
      <c r="I15" s="23">
        <v>1</v>
      </c>
      <c r="J15" s="28">
        <v>0</v>
      </c>
      <c r="K15" s="3"/>
    </row>
    <row r="16" spans="2:22" x14ac:dyDescent="0.3">
      <c r="B16" s="102" t="s">
        <v>57</v>
      </c>
      <c r="C16" s="103"/>
      <c r="D16" s="103"/>
      <c r="E16" s="103"/>
      <c r="F16" s="103"/>
      <c r="G16" s="103"/>
      <c r="H16" s="103"/>
      <c r="I16" s="23">
        <v>0</v>
      </c>
      <c r="J16" s="28">
        <v>0</v>
      </c>
      <c r="K16" s="3"/>
    </row>
    <row r="17" spans="2:11" x14ac:dyDescent="0.3">
      <c r="B17" s="102" t="s">
        <v>58</v>
      </c>
      <c r="C17" s="103"/>
      <c r="D17" s="103"/>
      <c r="E17" s="103"/>
      <c r="F17" s="103"/>
      <c r="G17" s="103"/>
      <c r="H17" s="103"/>
      <c r="I17" s="23">
        <v>0</v>
      </c>
      <c r="J17" s="28">
        <v>0</v>
      </c>
      <c r="K17" s="3"/>
    </row>
    <row r="18" spans="2:11" x14ac:dyDescent="0.3">
      <c r="B18" s="102" t="s">
        <v>33</v>
      </c>
      <c r="C18" s="103"/>
      <c r="D18" s="103"/>
      <c r="E18" s="103"/>
      <c r="F18" s="103"/>
      <c r="G18" s="103"/>
      <c r="H18" s="103"/>
      <c r="I18" s="23">
        <v>0</v>
      </c>
      <c r="J18" s="28">
        <v>0</v>
      </c>
      <c r="K18" s="3"/>
    </row>
    <row r="19" spans="2:11" x14ac:dyDescent="0.3">
      <c r="B19" s="102" t="s">
        <v>59</v>
      </c>
      <c r="C19" s="103"/>
      <c r="D19" s="103"/>
      <c r="E19" s="103"/>
      <c r="F19" s="103"/>
      <c r="G19" s="103"/>
      <c r="H19" s="103"/>
      <c r="I19" s="23">
        <v>0</v>
      </c>
      <c r="J19" s="28">
        <v>0</v>
      </c>
      <c r="K19" s="3"/>
    </row>
    <row r="20" spans="2:11" x14ac:dyDescent="0.3">
      <c r="B20" s="102" t="s">
        <v>60</v>
      </c>
      <c r="C20" s="103"/>
      <c r="D20" s="103"/>
      <c r="E20" s="103"/>
      <c r="F20" s="103"/>
      <c r="G20" s="103"/>
      <c r="H20" s="103"/>
      <c r="I20" s="23">
        <v>0</v>
      </c>
      <c r="J20" s="28">
        <v>0</v>
      </c>
      <c r="K20" s="3"/>
    </row>
    <row r="21" spans="2:11" x14ac:dyDescent="0.3">
      <c r="B21" s="110" t="s">
        <v>30</v>
      </c>
      <c r="C21" s="91"/>
      <c r="D21" s="91"/>
      <c r="E21" s="91"/>
      <c r="F21" s="91"/>
      <c r="G21" s="91"/>
      <c r="H21" s="111"/>
      <c r="I21" s="23">
        <v>0</v>
      </c>
      <c r="J21" s="28">
        <v>0</v>
      </c>
      <c r="K21" s="3"/>
    </row>
    <row r="22" spans="2:11" x14ac:dyDescent="0.3">
      <c r="B22" s="110" t="s">
        <v>32</v>
      </c>
      <c r="C22" s="91"/>
      <c r="D22" s="91"/>
      <c r="E22" s="91"/>
      <c r="F22" s="91"/>
      <c r="G22" s="91"/>
      <c r="H22" s="111"/>
      <c r="I22" s="23">
        <v>0</v>
      </c>
      <c r="J22" s="28">
        <v>0</v>
      </c>
      <c r="K22" s="3"/>
    </row>
    <row r="23" spans="2:11" x14ac:dyDescent="0.3">
      <c r="B23" s="110" t="s">
        <v>31</v>
      </c>
      <c r="C23" s="91"/>
      <c r="D23" s="91"/>
      <c r="E23" s="91"/>
      <c r="F23" s="91"/>
      <c r="G23" s="91"/>
      <c r="H23" s="111"/>
      <c r="I23" s="23">
        <v>0</v>
      </c>
      <c r="J23" s="28">
        <v>0</v>
      </c>
      <c r="K23" s="3"/>
    </row>
    <row r="24" spans="2:11" x14ac:dyDescent="0.3">
      <c r="B24" s="110" t="s">
        <v>61</v>
      </c>
      <c r="C24" s="91"/>
      <c r="D24" s="91"/>
      <c r="E24" s="91"/>
      <c r="F24" s="91"/>
      <c r="G24" s="91"/>
      <c r="H24" s="111"/>
      <c r="I24" s="23">
        <v>0</v>
      </c>
      <c r="J24" s="28">
        <v>0</v>
      </c>
      <c r="K24" s="3"/>
    </row>
    <row r="25" spans="2:11" x14ac:dyDescent="0.3">
      <c r="B25" s="114" t="s">
        <v>44</v>
      </c>
      <c r="C25" s="115"/>
      <c r="D25" s="115"/>
      <c r="E25" s="115"/>
      <c r="F25" s="115"/>
      <c r="G25" s="115"/>
      <c r="H25" s="115"/>
      <c r="I25" s="60">
        <f>SUM(I7:I24)</f>
        <v>5</v>
      </c>
      <c r="J25" s="78">
        <f>SUM(J7:J24)</f>
        <v>0</v>
      </c>
      <c r="K25" s="3"/>
    </row>
    <row r="26" spans="2:11" ht="15" thickBot="1" x14ac:dyDescent="0.35">
      <c r="B26" s="116" t="s">
        <v>8</v>
      </c>
      <c r="C26" s="117"/>
      <c r="D26" s="117"/>
      <c r="E26" s="117"/>
      <c r="F26" s="117"/>
      <c r="G26" s="117"/>
      <c r="H26" s="117"/>
      <c r="I26" s="118">
        <f>SUM(I25:J25)</f>
        <v>5</v>
      </c>
      <c r="J26" s="119"/>
    </row>
    <row r="27" spans="2:11" ht="15.6" x14ac:dyDescent="0.3">
      <c r="B27" s="120" t="s">
        <v>9</v>
      </c>
      <c r="C27" s="121"/>
      <c r="D27" s="121"/>
      <c r="E27" s="121"/>
      <c r="F27" s="121"/>
      <c r="G27" s="121"/>
      <c r="H27" s="121"/>
      <c r="I27" s="121"/>
      <c r="J27" s="121"/>
    </row>
    <row r="28" spans="2:11" ht="13.5" customHeight="1" x14ac:dyDescent="0.3">
      <c r="B28" s="372" t="s">
        <v>105</v>
      </c>
      <c r="C28" s="372"/>
      <c r="D28" s="372"/>
      <c r="E28" s="372"/>
      <c r="F28" s="372"/>
      <c r="G28" s="372"/>
      <c r="H28" s="373"/>
      <c r="I28" s="370" t="s">
        <v>106</v>
      </c>
      <c r="J28" s="371" t="s">
        <v>107</v>
      </c>
    </row>
    <row r="29" spans="2:11" ht="13.5" customHeight="1" x14ac:dyDescent="0.3">
      <c r="B29" s="122" t="s">
        <v>34</v>
      </c>
      <c r="C29" s="123"/>
      <c r="D29" s="123"/>
      <c r="E29" s="123"/>
      <c r="F29" s="123"/>
      <c r="G29" s="123"/>
      <c r="H29" s="124"/>
      <c r="I29" s="61">
        <v>0</v>
      </c>
      <c r="J29" s="70">
        <v>0</v>
      </c>
    </row>
    <row r="30" spans="2:11" ht="13.5" customHeight="1" x14ac:dyDescent="0.3">
      <c r="B30" s="122" t="s">
        <v>49</v>
      </c>
      <c r="C30" s="123"/>
      <c r="D30" s="123"/>
      <c r="E30" s="123"/>
      <c r="F30" s="123"/>
      <c r="G30" s="123"/>
      <c r="H30" s="124"/>
      <c r="I30" s="81">
        <v>0</v>
      </c>
      <c r="J30" s="70">
        <v>0</v>
      </c>
    </row>
    <row r="31" spans="2:11" ht="13.5" customHeight="1" x14ac:dyDescent="0.3">
      <c r="B31" s="122" t="s">
        <v>45</v>
      </c>
      <c r="C31" s="123"/>
      <c r="D31" s="123"/>
      <c r="E31" s="123"/>
      <c r="F31" s="123"/>
      <c r="G31" s="123"/>
      <c r="H31" s="124"/>
      <c r="I31" s="58">
        <v>4</v>
      </c>
      <c r="J31" s="70">
        <v>0</v>
      </c>
    </row>
    <row r="32" spans="2:11" ht="13.5" customHeight="1" x14ac:dyDescent="0.3">
      <c r="B32" s="122" t="s">
        <v>69</v>
      </c>
      <c r="C32" s="123"/>
      <c r="D32" s="123"/>
      <c r="E32" s="123"/>
      <c r="F32" s="123"/>
      <c r="G32" s="123"/>
      <c r="H32" s="124"/>
      <c r="I32" s="58">
        <v>0</v>
      </c>
      <c r="J32" s="70">
        <v>0</v>
      </c>
    </row>
    <row r="33" spans="2:10" ht="13.5" customHeight="1" x14ac:dyDescent="0.3">
      <c r="B33" s="122" t="s">
        <v>77</v>
      </c>
      <c r="C33" s="123"/>
      <c r="D33" s="123"/>
      <c r="E33" s="123"/>
      <c r="F33" s="123"/>
      <c r="G33" s="123"/>
      <c r="H33" s="124"/>
      <c r="I33" s="58">
        <v>0</v>
      </c>
      <c r="J33" s="74">
        <v>0</v>
      </c>
    </row>
    <row r="34" spans="2:10" ht="15" customHeight="1" x14ac:dyDescent="0.3">
      <c r="B34" s="122" t="s">
        <v>73</v>
      </c>
      <c r="C34" s="123"/>
      <c r="D34" s="123"/>
      <c r="E34" s="123"/>
      <c r="F34" s="123"/>
      <c r="G34" s="123"/>
      <c r="H34" s="124"/>
      <c r="I34" s="56">
        <v>0</v>
      </c>
      <c r="J34" s="70">
        <v>0</v>
      </c>
    </row>
    <row r="35" spans="2:10" ht="15" customHeight="1" x14ac:dyDescent="0.3">
      <c r="B35" s="122" t="s">
        <v>48</v>
      </c>
      <c r="C35" s="123"/>
      <c r="D35" s="123"/>
      <c r="E35" s="123"/>
      <c r="F35" s="123"/>
      <c r="G35" s="123"/>
      <c r="H35" s="124"/>
      <c r="I35" s="58">
        <v>0</v>
      </c>
      <c r="J35" s="70">
        <v>0</v>
      </c>
    </row>
    <row r="36" spans="2:10" ht="15" customHeight="1" x14ac:dyDescent="0.3">
      <c r="B36" s="122" t="s">
        <v>64</v>
      </c>
      <c r="C36" s="123"/>
      <c r="D36" s="123"/>
      <c r="E36" s="123"/>
      <c r="F36" s="123"/>
      <c r="G36" s="123"/>
      <c r="H36" s="124"/>
      <c r="I36" s="58">
        <v>0</v>
      </c>
      <c r="J36" s="70">
        <v>0</v>
      </c>
    </row>
    <row r="37" spans="2:10" x14ac:dyDescent="0.3">
      <c r="B37" s="99" t="s">
        <v>75</v>
      </c>
      <c r="C37" s="100"/>
      <c r="D37" s="100"/>
      <c r="E37" s="100"/>
      <c r="F37" s="100"/>
      <c r="G37" s="100"/>
      <c r="H37" s="101"/>
      <c r="I37" s="57">
        <v>0</v>
      </c>
      <c r="J37" s="74">
        <v>0</v>
      </c>
    </row>
    <row r="38" spans="2:10" x14ac:dyDescent="0.3">
      <c r="B38" s="99" t="s">
        <v>78</v>
      </c>
      <c r="C38" s="100"/>
      <c r="D38" s="100"/>
      <c r="E38" s="100"/>
      <c r="F38" s="100"/>
      <c r="G38" s="100"/>
      <c r="H38" s="101"/>
      <c r="I38" s="57">
        <v>0</v>
      </c>
      <c r="J38" s="74">
        <v>0</v>
      </c>
    </row>
    <row r="39" spans="2:10" s="80" customFormat="1" x14ac:dyDescent="0.3">
      <c r="B39" s="99" t="s">
        <v>79</v>
      </c>
      <c r="C39" s="100"/>
      <c r="D39" s="100"/>
      <c r="E39" s="100"/>
      <c r="F39" s="100"/>
      <c r="G39" s="100"/>
      <c r="H39" s="101"/>
      <c r="I39" s="82">
        <v>0</v>
      </c>
      <c r="J39" s="74">
        <v>0</v>
      </c>
    </row>
    <row r="40" spans="2:10" x14ac:dyDescent="0.3">
      <c r="B40" s="99" t="s">
        <v>44</v>
      </c>
      <c r="C40" s="100"/>
      <c r="D40" s="100"/>
      <c r="E40" s="100"/>
      <c r="F40" s="100"/>
      <c r="G40" s="100"/>
      <c r="H40" s="101"/>
      <c r="I40" s="57">
        <f>SUM(I29:I39)</f>
        <v>4</v>
      </c>
      <c r="J40" s="74">
        <f>SUM(J29:J39)</f>
        <v>0</v>
      </c>
    </row>
    <row r="41" spans="2:10" x14ac:dyDescent="0.3">
      <c r="B41" s="125" t="s">
        <v>10</v>
      </c>
      <c r="C41" s="126"/>
      <c r="D41" s="126"/>
      <c r="E41" s="126"/>
      <c r="F41" s="126"/>
      <c r="G41" s="126"/>
      <c r="H41" s="126"/>
      <c r="I41" s="127">
        <f>I40+J40</f>
        <v>4</v>
      </c>
      <c r="J41" s="128"/>
    </row>
    <row r="42" spans="2:10" s="83" customFormat="1" x14ac:dyDescent="0.3">
      <c r="B42"/>
      <c r="C42"/>
      <c r="D42"/>
      <c r="E42"/>
      <c r="F42"/>
      <c r="G42"/>
      <c r="H42"/>
      <c r="I42"/>
      <c r="J42"/>
    </row>
    <row r="43" spans="2:10" s="83" customFormat="1" x14ac:dyDescent="0.3">
      <c r="B43"/>
      <c r="C43"/>
      <c r="D43"/>
      <c r="E43"/>
      <c r="F43"/>
      <c r="G43"/>
      <c r="H43"/>
      <c r="I43"/>
      <c r="J43"/>
    </row>
    <row r="44" spans="2:10" ht="15" thickBot="1" x14ac:dyDescent="0.35">
      <c r="B44" s="129" t="s">
        <v>95</v>
      </c>
      <c r="C44" s="117"/>
      <c r="D44" s="117"/>
      <c r="E44" s="117"/>
      <c r="F44" s="117"/>
      <c r="G44" s="117"/>
      <c r="H44" s="117"/>
      <c r="I44" s="130">
        <f>SUM(I41,I26)</f>
        <v>9</v>
      </c>
      <c r="J44" s="119"/>
    </row>
    <row r="45" spans="2:10" ht="10.5" customHeight="1" x14ac:dyDescent="0.3">
      <c r="B45" s="12"/>
      <c r="C45" s="3"/>
      <c r="D45" s="3"/>
      <c r="E45" s="3"/>
      <c r="F45" s="3"/>
      <c r="G45" s="3"/>
      <c r="H45" s="3"/>
      <c r="I45" s="3"/>
      <c r="J45" s="3"/>
    </row>
    <row r="46" spans="2:10" ht="15.75" customHeight="1" x14ac:dyDescent="0.3"/>
  </sheetData>
  <mergeCells count="41">
    <mergeCell ref="B40:H40"/>
    <mergeCell ref="B41:H41"/>
    <mergeCell ref="I41:J41"/>
    <mergeCell ref="B44:H44"/>
    <mergeCell ref="I44:J44"/>
    <mergeCell ref="B27:J27"/>
    <mergeCell ref="B38:H3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28:H28"/>
    <mergeCell ref="B22:H22"/>
    <mergeCell ref="B23:H23"/>
    <mergeCell ref="B25:H25"/>
    <mergeCell ref="B26:H26"/>
    <mergeCell ref="I26:J26"/>
    <mergeCell ref="B17:H17"/>
    <mergeCell ref="B18:H18"/>
    <mergeCell ref="B19:H19"/>
    <mergeCell ref="B20:H20"/>
    <mergeCell ref="B21:H21"/>
    <mergeCell ref="B39:H39"/>
    <mergeCell ref="B12:H12"/>
    <mergeCell ref="B1:J3"/>
    <mergeCell ref="B5:J5"/>
    <mergeCell ref="B7:H7"/>
    <mergeCell ref="B8:H8"/>
    <mergeCell ref="B9:H9"/>
    <mergeCell ref="B10:H10"/>
    <mergeCell ref="B11:H11"/>
    <mergeCell ref="B24:H24"/>
    <mergeCell ref="B13:H13"/>
    <mergeCell ref="B14:H14"/>
    <mergeCell ref="B15:H15"/>
    <mergeCell ref="B16:H16"/>
  </mergeCells>
  <printOptions horizontalCentered="1"/>
  <pageMargins left="0.23622047244094499" right="0.23622047244094499" top="0.98425196850393704" bottom="0.23622047244094499" header="0.23622047244094499" footer="0.511811023622047"/>
  <pageSetup paperSize="9" fitToHeight="2" orientation="landscape" r:id="rId1"/>
  <headerFooter scaleWithDoc="0">
    <oddHeader>&amp;C&amp;"Times New Roman,Bold"&amp;12ELCO Steel
 Substation Daily Report</oddHeader>
    <oddFooter>&amp;L&amp;"Arial,Regular"&amp;8&amp;F&amp;R&amp;"Arial,Regular"&amp;8Page &amp;P of &amp;N</oddFooter>
  </headerFooter>
  <rowBreaks count="1" manualBreakCount="1">
    <brk id="26" min="1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view="pageBreakPreview" zoomScaleNormal="100" zoomScaleSheetLayoutView="100" workbookViewId="0">
      <selection activeCell="G24" sqref="B4:H24"/>
    </sheetView>
  </sheetViews>
  <sheetFormatPr defaultColWidth="9.109375" defaultRowHeight="14.4" x14ac:dyDescent="0.3"/>
  <cols>
    <col min="1" max="1" width="3.44140625" style="79" customWidth="1"/>
    <col min="2" max="2" width="3.109375" style="79" customWidth="1"/>
    <col min="3" max="4" width="3.5546875" style="79" customWidth="1"/>
    <col min="5" max="5" width="2.44140625" style="79" customWidth="1"/>
    <col min="6" max="6" width="15.33203125" style="79" customWidth="1"/>
    <col min="7" max="7" width="20.5546875" style="79" customWidth="1"/>
    <col min="8" max="8" width="21" style="79" customWidth="1"/>
    <col min="9" max="9" width="3.6640625" style="79" customWidth="1"/>
    <col min="10" max="16384" width="9.109375" style="79"/>
  </cols>
  <sheetData>
    <row r="1" spans="1:24" ht="5.25" customHeight="1" x14ac:dyDescent="0.3">
      <c r="A1" s="94" t="s">
        <v>24</v>
      </c>
      <c r="B1" s="94"/>
      <c r="C1" s="94"/>
      <c r="D1" s="94"/>
      <c r="E1" s="94"/>
      <c r="F1" s="94"/>
      <c r="G1" s="94"/>
      <c r="H1" s="94"/>
      <c r="I1" s="94"/>
    </row>
    <row r="2" spans="1:24" x14ac:dyDescent="0.3">
      <c r="A2" s="94"/>
      <c r="B2" s="94"/>
      <c r="C2" s="94"/>
      <c r="D2" s="94"/>
      <c r="E2" s="94"/>
      <c r="F2" s="94"/>
      <c r="G2" s="94"/>
      <c r="H2" s="94"/>
      <c r="I2" s="94"/>
    </row>
    <row r="3" spans="1:24" s="15" customFormat="1" ht="27" customHeight="1" thickBot="1" x14ac:dyDescent="0.35">
      <c r="A3" s="94"/>
      <c r="B3" s="94"/>
      <c r="C3" s="94"/>
      <c r="D3" s="94"/>
      <c r="E3" s="94"/>
      <c r="F3" s="94"/>
      <c r="G3" s="94"/>
      <c r="H3" s="94"/>
      <c r="I3" s="94"/>
      <c r="X3" s="15" t="s">
        <v>71</v>
      </c>
    </row>
    <row r="4" spans="1:24" x14ac:dyDescent="0.3">
      <c r="B4" s="374" t="s">
        <v>11</v>
      </c>
      <c r="C4" s="375"/>
      <c r="D4" s="375"/>
      <c r="E4" s="375"/>
      <c r="F4" s="376"/>
      <c r="G4" s="377" t="s">
        <v>106</v>
      </c>
      <c r="H4" s="378" t="s">
        <v>107</v>
      </c>
    </row>
    <row r="5" spans="1:24" x14ac:dyDescent="0.3">
      <c r="B5" s="133" t="s">
        <v>36</v>
      </c>
      <c r="C5" s="134"/>
      <c r="D5" s="134"/>
      <c r="E5" s="134"/>
      <c r="F5" s="134"/>
      <c r="G5" s="68">
        <v>0</v>
      </c>
      <c r="H5" s="379">
        <v>0</v>
      </c>
    </row>
    <row r="6" spans="1:24" x14ac:dyDescent="0.3">
      <c r="B6" s="131" t="s">
        <v>37</v>
      </c>
      <c r="C6" s="132"/>
      <c r="D6" s="132"/>
      <c r="E6" s="132"/>
      <c r="F6" s="132"/>
      <c r="G6" s="85">
        <v>0</v>
      </c>
      <c r="H6" s="379">
        <v>0</v>
      </c>
    </row>
    <row r="7" spans="1:24" x14ac:dyDescent="0.3">
      <c r="B7" s="131" t="s">
        <v>38</v>
      </c>
      <c r="C7" s="132"/>
      <c r="D7" s="132"/>
      <c r="E7" s="132"/>
      <c r="F7" s="132"/>
      <c r="G7" s="85">
        <v>0</v>
      </c>
      <c r="H7" s="379">
        <v>0</v>
      </c>
    </row>
    <row r="8" spans="1:24" x14ac:dyDescent="0.3">
      <c r="B8" s="131" t="s">
        <v>39</v>
      </c>
      <c r="C8" s="132"/>
      <c r="D8" s="132"/>
      <c r="E8" s="132"/>
      <c r="F8" s="132"/>
      <c r="G8" s="85">
        <v>0</v>
      </c>
      <c r="H8" s="379">
        <v>0</v>
      </c>
    </row>
    <row r="9" spans="1:24" x14ac:dyDescent="0.3">
      <c r="B9" s="131" t="s">
        <v>46</v>
      </c>
      <c r="C9" s="132"/>
      <c r="D9" s="132"/>
      <c r="E9" s="132"/>
      <c r="F9" s="132"/>
      <c r="G9" s="85">
        <v>0</v>
      </c>
      <c r="H9" s="379">
        <v>0</v>
      </c>
    </row>
    <row r="10" spans="1:24" x14ac:dyDescent="0.3">
      <c r="B10" s="131" t="s">
        <v>62</v>
      </c>
      <c r="C10" s="132"/>
      <c r="D10" s="132"/>
      <c r="E10" s="132"/>
      <c r="F10" s="132"/>
      <c r="G10" s="85">
        <v>0</v>
      </c>
      <c r="H10" s="379">
        <v>0</v>
      </c>
    </row>
    <row r="11" spans="1:24" x14ac:dyDescent="0.3">
      <c r="B11" s="131" t="s">
        <v>63</v>
      </c>
      <c r="C11" s="132"/>
      <c r="D11" s="132"/>
      <c r="E11" s="132"/>
      <c r="F11" s="132"/>
      <c r="G11" s="85">
        <v>0</v>
      </c>
      <c r="H11" s="379">
        <v>0</v>
      </c>
    </row>
    <row r="12" spans="1:24" x14ac:dyDescent="0.3">
      <c r="B12" s="131" t="s">
        <v>65</v>
      </c>
      <c r="C12" s="132"/>
      <c r="D12" s="132"/>
      <c r="E12" s="132"/>
      <c r="F12" s="132"/>
      <c r="G12" s="85">
        <v>0</v>
      </c>
      <c r="H12" s="379">
        <v>0</v>
      </c>
    </row>
    <row r="13" spans="1:24" x14ac:dyDescent="0.3">
      <c r="B13" s="137" t="s">
        <v>66</v>
      </c>
      <c r="C13" s="138"/>
      <c r="D13" s="138"/>
      <c r="E13" s="138"/>
      <c r="F13" s="138"/>
      <c r="G13" s="85">
        <v>0</v>
      </c>
      <c r="H13" s="379">
        <v>0</v>
      </c>
    </row>
    <row r="14" spans="1:24" x14ac:dyDescent="0.3">
      <c r="B14" s="137" t="s">
        <v>67</v>
      </c>
      <c r="C14" s="138"/>
      <c r="D14" s="138"/>
      <c r="E14" s="138"/>
      <c r="F14" s="138"/>
      <c r="G14" s="85">
        <v>0</v>
      </c>
      <c r="H14" s="379">
        <v>0</v>
      </c>
    </row>
    <row r="15" spans="1:24" x14ac:dyDescent="0.3">
      <c r="B15" s="137" t="s">
        <v>68</v>
      </c>
      <c r="C15" s="138"/>
      <c r="D15" s="138"/>
      <c r="E15" s="138"/>
      <c r="F15" s="138"/>
      <c r="G15" s="85">
        <v>0</v>
      </c>
      <c r="H15" s="379">
        <v>0</v>
      </c>
    </row>
    <row r="16" spans="1:24" x14ac:dyDescent="0.3">
      <c r="B16" s="137" t="s">
        <v>70</v>
      </c>
      <c r="C16" s="138"/>
      <c r="D16" s="138"/>
      <c r="E16" s="138"/>
      <c r="F16" s="138"/>
      <c r="G16" s="85">
        <v>0</v>
      </c>
      <c r="H16" s="379">
        <v>0</v>
      </c>
    </row>
    <row r="17" spans="2:8" x14ac:dyDescent="0.3">
      <c r="B17" s="135" t="s">
        <v>76</v>
      </c>
      <c r="C17" s="136"/>
      <c r="D17" s="136"/>
      <c r="E17" s="136"/>
      <c r="F17" s="136"/>
      <c r="G17" s="86">
        <v>0</v>
      </c>
      <c r="H17" s="379">
        <v>0</v>
      </c>
    </row>
    <row r="18" spans="2:8" x14ac:dyDescent="0.3">
      <c r="B18" s="131"/>
      <c r="C18" s="132"/>
      <c r="D18" s="132"/>
      <c r="E18" s="132"/>
      <c r="F18" s="132"/>
      <c r="G18" s="84"/>
      <c r="H18" s="380"/>
    </row>
    <row r="19" spans="2:8" x14ac:dyDescent="0.3">
      <c r="B19" s="131"/>
      <c r="C19" s="132"/>
      <c r="D19" s="132"/>
      <c r="E19" s="132"/>
      <c r="F19" s="132"/>
      <c r="G19" s="84"/>
      <c r="H19" s="380"/>
    </row>
    <row r="20" spans="2:8" x14ac:dyDescent="0.3">
      <c r="B20" s="131"/>
      <c r="C20" s="132"/>
      <c r="D20" s="132"/>
      <c r="E20" s="132"/>
      <c r="F20" s="132"/>
      <c r="G20" s="84"/>
      <c r="H20" s="380"/>
    </row>
    <row r="21" spans="2:8" x14ac:dyDescent="0.3">
      <c r="B21" s="131"/>
      <c r="C21" s="132"/>
      <c r="D21" s="132"/>
      <c r="E21" s="132"/>
      <c r="F21" s="132"/>
      <c r="G21" s="84"/>
      <c r="H21" s="380"/>
    </row>
    <row r="22" spans="2:8" x14ac:dyDescent="0.3">
      <c r="B22" s="131"/>
      <c r="C22" s="132"/>
      <c r="D22" s="132"/>
      <c r="E22" s="132"/>
      <c r="F22" s="132"/>
      <c r="G22" s="84"/>
      <c r="H22" s="380"/>
    </row>
    <row r="23" spans="2:8" x14ac:dyDescent="0.3">
      <c r="B23" s="131"/>
      <c r="C23" s="132"/>
      <c r="D23" s="132"/>
      <c r="E23" s="132"/>
      <c r="F23" s="132"/>
      <c r="G23" s="84"/>
      <c r="H23" s="380"/>
    </row>
    <row r="24" spans="2:8" ht="15" thickBot="1" x14ac:dyDescent="0.35">
      <c r="B24" s="381" t="s">
        <v>98</v>
      </c>
      <c r="C24" s="382"/>
      <c r="D24" s="382"/>
      <c r="E24" s="382"/>
      <c r="F24" s="382"/>
      <c r="G24" s="383">
        <f>SUM(G5:H23)</f>
        <v>0</v>
      </c>
      <c r="H24" s="384"/>
    </row>
    <row r="25" spans="2:8" ht="9.75" customHeight="1" x14ac:dyDescent="0.3"/>
    <row r="26" spans="2:8" ht="12.75" customHeight="1" x14ac:dyDescent="0.3">
      <c r="B26" s="7"/>
      <c r="C26" s="7"/>
      <c r="D26" s="7"/>
      <c r="E26" s="7"/>
      <c r="F26" s="7"/>
      <c r="G26" s="7"/>
      <c r="H26" s="7"/>
    </row>
    <row r="29" spans="2:8" x14ac:dyDescent="0.3">
      <c r="B29" s="20"/>
      <c r="C29" s="20"/>
      <c r="D29" s="20"/>
      <c r="E29" s="20"/>
      <c r="F29" s="20"/>
      <c r="G29" s="20"/>
      <c r="H29" s="20"/>
    </row>
    <row r="30" spans="2:8" x14ac:dyDescent="0.3">
      <c r="B30" s="20"/>
      <c r="C30" s="20"/>
      <c r="D30" s="20"/>
      <c r="E30" s="20"/>
      <c r="F30" s="20"/>
      <c r="G30" s="20"/>
      <c r="H30" s="20"/>
    </row>
  </sheetData>
  <mergeCells count="23">
    <mergeCell ref="B24:F24"/>
    <mergeCell ref="G24:H24"/>
    <mergeCell ref="B23:F23"/>
    <mergeCell ref="B4:F4"/>
    <mergeCell ref="B12:F12"/>
    <mergeCell ref="B13:F13"/>
    <mergeCell ref="B14:F14"/>
    <mergeCell ref="B15:F15"/>
    <mergeCell ref="B16:F16"/>
    <mergeCell ref="B22:F22"/>
    <mergeCell ref="B11:F11"/>
    <mergeCell ref="A1:I3"/>
    <mergeCell ref="B5:F5"/>
    <mergeCell ref="B6:F6"/>
    <mergeCell ref="B7:F7"/>
    <mergeCell ref="B8:F8"/>
    <mergeCell ref="B9:F9"/>
    <mergeCell ref="B10:F10"/>
    <mergeCell ref="B17:F17"/>
    <mergeCell ref="B18:F18"/>
    <mergeCell ref="B19:F19"/>
    <mergeCell ref="B20:F20"/>
    <mergeCell ref="B21:F21"/>
  </mergeCells>
  <printOptions horizontalCentered="1"/>
  <pageMargins left="0.23622047244094499" right="0.23622047244094499" top="0.98425196850393704" bottom="0.23622047244094499" header="0.23622047244094499" footer="0.511811023622047"/>
  <pageSetup paperSize="9" orientation="landscape" r:id="rId1"/>
  <headerFooter scaleWithDoc="0">
    <oddHeader>&amp;C&amp;"Times New Roman,Bold"&amp;12ELCO Steel
 Substation Daily Report</oddHeader>
    <oddFooter>&amp;L&amp;"Arial,Regular"&amp;8&amp;F&amp;R&amp;"Arial,Regular"&amp;8Page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81"/>
  <sheetViews>
    <sheetView tabSelected="1" view="pageBreakPreview" zoomScale="40" zoomScaleNormal="100" zoomScaleSheetLayoutView="40" workbookViewId="0">
      <selection activeCell="AB86" sqref="AB86"/>
    </sheetView>
  </sheetViews>
  <sheetFormatPr defaultRowHeight="14.4" x14ac:dyDescent="0.3"/>
  <cols>
    <col min="1" max="2" width="2.5546875" customWidth="1"/>
    <col min="3" max="3" width="10.44140625" customWidth="1"/>
    <col min="4" max="4" width="11.5546875" customWidth="1"/>
    <col min="5" max="8" width="3" customWidth="1"/>
    <col min="9" max="9" width="4.44140625" customWidth="1"/>
    <col min="10" max="10" width="16.88671875" customWidth="1"/>
    <col min="11" max="11" width="3.44140625" customWidth="1"/>
    <col min="12" max="12" width="5.5546875" customWidth="1"/>
    <col min="13" max="13" width="16.33203125" customWidth="1"/>
    <col min="14" max="15" width="6.5546875" customWidth="1"/>
    <col min="16" max="16" width="9.109375" customWidth="1"/>
    <col min="17" max="22" width="6.5546875" customWidth="1"/>
    <col min="23" max="27" width="3" customWidth="1"/>
    <col min="28" max="28" width="51.88671875" customWidth="1"/>
    <col min="29" max="29" width="6.109375" customWidth="1"/>
    <col min="30" max="30" width="18.33203125" customWidth="1"/>
    <col min="31" max="31" width="6.109375" customWidth="1"/>
    <col min="32" max="32" width="18.44140625" customWidth="1"/>
    <col min="33" max="33" width="6.109375" customWidth="1"/>
    <col min="34" max="34" width="16" customWidth="1"/>
    <col min="35" max="42" width="3" customWidth="1"/>
    <col min="43" max="43" width="48.6640625" customWidth="1"/>
    <col min="46" max="46" width="41.33203125" bestFit="1" customWidth="1"/>
  </cols>
  <sheetData>
    <row r="1" spans="1:50" ht="5.25" customHeight="1" x14ac:dyDescent="0.3">
      <c r="A1" s="201" t="s">
        <v>25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3"/>
    </row>
    <row r="2" spans="1:50" ht="15" customHeight="1" x14ac:dyDescent="0.3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6"/>
    </row>
    <row r="3" spans="1:50" s="15" customFormat="1" ht="55.5" customHeight="1" x14ac:dyDescent="0.3">
      <c r="A3" s="204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6"/>
    </row>
    <row r="4" spans="1:50" ht="7.5" hidden="1" customHeight="1" x14ac:dyDescent="0.3">
      <c r="A4" s="279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1"/>
      <c r="AT4" s="83"/>
      <c r="AU4" s="83"/>
      <c r="AV4" s="88"/>
      <c r="AW4" s="88"/>
      <c r="AX4" s="83"/>
    </row>
    <row r="5" spans="1:50" ht="51.75" customHeight="1" x14ac:dyDescent="0.3">
      <c r="A5" s="289" t="s">
        <v>12</v>
      </c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1"/>
      <c r="AT5" s="83"/>
      <c r="AU5" s="83"/>
      <c r="AV5" s="88"/>
      <c r="AW5" s="88"/>
      <c r="AX5" s="83"/>
    </row>
    <row r="6" spans="1:50" ht="41.25" customHeight="1" x14ac:dyDescent="0.3">
      <c r="A6" s="282" t="s">
        <v>35</v>
      </c>
      <c r="B6" s="282"/>
      <c r="C6" s="282"/>
      <c r="D6" s="282"/>
      <c r="E6" s="282" t="s">
        <v>86</v>
      </c>
      <c r="F6" s="282"/>
      <c r="G6" s="282"/>
      <c r="H6" s="282"/>
      <c r="I6" s="282"/>
      <c r="J6" s="282"/>
      <c r="K6" s="282" t="s">
        <v>15</v>
      </c>
      <c r="L6" s="282"/>
      <c r="M6" s="282"/>
      <c r="N6" s="282"/>
      <c r="O6" s="282"/>
      <c r="P6" s="282"/>
      <c r="Q6" s="293" t="s">
        <v>47</v>
      </c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4"/>
      <c r="AC6" s="282" t="s">
        <v>40</v>
      </c>
      <c r="AD6" s="282"/>
      <c r="AE6" s="282"/>
      <c r="AF6" s="282"/>
      <c r="AG6" s="282"/>
      <c r="AH6" s="282"/>
      <c r="AI6" s="282" t="s">
        <v>16</v>
      </c>
      <c r="AJ6" s="282"/>
      <c r="AK6" s="282"/>
      <c r="AL6" s="282"/>
      <c r="AM6" s="282"/>
      <c r="AN6" s="282"/>
      <c r="AO6" s="282"/>
      <c r="AP6" s="282"/>
      <c r="AQ6" s="283"/>
      <c r="AT6" s="83"/>
      <c r="AU6" s="83"/>
      <c r="AV6" s="88"/>
      <c r="AW6" s="88"/>
      <c r="AX6" s="83"/>
    </row>
    <row r="7" spans="1:50" ht="61.5" customHeight="1" thickBot="1" x14ac:dyDescent="0.35">
      <c r="A7" s="292"/>
      <c r="B7" s="292"/>
      <c r="C7" s="292"/>
      <c r="D7" s="292"/>
      <c r="E7" s="292"/>
      <c r="F7" s="292"/>
      <c r="G7" s="292"/>
      <c r="H7" s="292"/>
      <c r="I7" s="292"/>
      <c r="J7" s="292"/>
      <c r="K7" s="284" t="s">
        <v>13</v>
      </c>
      <c r="L7" s="284"/>
      <c r="M7" s="284"/>
      <c r="N7" s="284" t="s">
        <v>14</v>
      </c>
      <c r="O7" s="284"/>
      <c r="P7" s="284"/>
      <c r="Q7" s="298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99"/>
      <c r="AC7" s="293" t="s">
        <v>41</v>
      </c>
      <c r="AD7" s="294"/>
      <c r="AE7" s="293" t="s">
        <v>42</v>
      </c>
      <c r="AF7" s="294"/>
      <c r="AG7" s="293" t="s">
        <v>43</v>
      </c>
      <c r="AH7" s="294"/>
      <c r="AI7" s="284"/>
      <c r="AJ7" s="284"/>
      <c r="AK7" s="284"/>
      <c r="AL7" s="284"/>
      <c r="AM7" s="284"/>
      <c r="AN7" s="284"/>
      <c r="AO7" s="284"/>
      <c r="AP7" s="284"/>
      <c r="AQ7" s="285"/>
      <c r="AT7" s="83"/>
      <c r="AU7" s="83"/>
      <c r="AV7" s="88"/>
      <c r="AW7" s="88"/>
      <c r="AX7" s="83"/>
    </row>
    <row r="8" spans="1:50" ht="80.099999999999994" hidden="1" customHeight="1" x14ac:dyDescent="0.3">
      <c r="A8" s="286"/>
      <c r="B8" s="287"/>
      <c r="C8" s="287"/>
      <c r="D8" s="235"/>
      <c r="E8" s="266" t="s">
        <v>87</v>
      </c>
      <c r="F8" s="267"/>
      <c r="G8" s="267"/>
      <c r="H8" s="267"/>
      <c r="I8" s="267"/>
      <c r="J8" s="268"/>
      <c r="K8" s="288"/>
      <c r="L8" s="234"/>
      <c r="M8" s="234"/>
      <c r="N8" s="234"/>
      <c r="O8" s="234"/>
      <c r="P8" s="234"/>
      <c r="Q8" s="249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300"/>
      <c r="AC8" s="238"/>
      <c r="AD8" s="239"/>
      <c r="AE8" s="238"/>
      <c r="AF8" s="239"/>
      <c r="AG8" s="238"/>
      <c r="AH8" s="239"/>
      <c r="AI8" s="295"/>
      <c r="AJ8" s="295"/>
      <c r="AK8" s="295"/>
      <c r="AL8" s="295"/>
      <c r="AM8" s="295"/>
      <c r="AN8" s="295"/>
      <c r="AO8" s="295"/>
      <c r="AP8" s="295"/>
      <c r="AQ8" s="296"/>
    </row>
    <row r="9" spans="1:50" ht="80.099999999999994" hidden="1" customHeight="1" x14ac:dyDescent="0.3">
      <c r="A9" s="226"/>
      <c r="B9" s="227"/>
      <c r="C9" s="227"/>
      <c r="D9" s="228"/>
      <c r="E9" s="269"/>
      <c r="F9" s="270"/>
      <c r="G9" s="270"/>
      <c r="H9" s="270"/>
      <c r="I9" s="270"/>
      <c r="J9" s="271"/>
      <c r="K9" s="224"/>
      <c r="L9" s="225"/>
      <c r="M9" s="225"/>
      <c r="N9" s="225"/>
      <c r="O9" s="225"/>
      <c r="P9" s="225"/>
      <c r="Q9" s="174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248"/>
      <c r="AC9" s="230"/>
      <c r="AD9" s="231"/>
      <c r="AE9" s="230"/>
      <c r="AF9" s="231"/>
      <c r="AG9" s="230"/>
      <c r="AH9" s="231"/>
      <c r="AI9" s="252"/>
      <c r="AJ9" s="252"/>
      <c r="AK9" s="252"/>
      <c r="AL9" s="252"/>
      <c r="AM9" s="252"/>
      <c r="AN9" s="252"/>
      <c r="AO9" s="252"/>
      <c r="AP9" s="252"/>
      <c r="AQ9" s="253"/>
    </row>
    <row r="10" spans="1:50" ht="80.099999999999994" hidden="1" customHeight="1" x14ac:dyDescent="0.3">
      <c r="A10" s="226"/>
      <c r="B10" s="227"/>
      <c r="C10" s="227"/>
      <c r="D10" s="228"/>
      <c r="E10" s="269"/>
      <c r="F10" s="270"/>
      <c r="G10" s="270"/>
      <c r="H10" s="270"/>
      <c r="I10" s="270"/>
      <c r="J10" s="271"/>
      <c r="K10" s="224"/>
      <c r="L10" s="225"/>
      <c r="M10" s="225"/>
      <c r="N10" s="225"/>
      <c r="O10" s="225"/>
      <c r="P10" s="225"/>
      <c r="Q10" s="17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248"/>
      <c r="AC10" s="230"/>
      <c r="AD10" s="231"/>
      <c r="AE10" s="230"/>
      <c r="AF10" s="231"/>
      <c r="AG10" s="230"/>
      <c r="AH10" s="231"/>
      <c r="AI10" s="252"/>
      <c r="AJ10" s="252"/>
      <c r="AK10" s="252"/>
      <c r="AL10" s="252"/>
      <c r="AM10" s="252"/>
      <c r="AN10" s="252"/>
      <c r="AO10" s="252"/>
      <c r="AP10" s="252"/>
      <c r="AQ10" s="253"/>
    </row>
    <row r="11" spans="1:50" ht="80.099999999999994" hidden="1" customHeight="1" x14ac:dyDescent="0.3">
      <c r="A11" s="226"/>
      <c r="B11" s="227"/>
      <c r="C11" s="227"/>
      <c r="D11" s="228"/>
      <c r="E11" s="269"/>
      <c r="F11" s="270"/>
      <c r="G11" s="270"/>
      <c r="H11" s="270"/>
      <c r="I11" s="270"/>
      <c r="J11" s="271"/>
      <c r="K11" s="224"/>
      <c r="L11" s="225"/>
      <c r="M11" s="225"/>
      <c r="N11" s="225"/>
      <c r="O11" s="225"/>
      <c r="P11" s="225"/>
      <c r="Q11" s="174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248"/>
      <c r="AC11" s="230"/>
      <c r="AD11" s="231"/>
      <c r="AE11" s="230"/>
      <c r="AF11" s="231"/>
      <c r="AG11" s="230"/>
      <c r="AH11" s="231"/>
      <c r="AI11" s="252"/>
      <c r="AJ11" s="252"/>
      <c r="AK11" s="252"/>
      <c r="AL11" s="252"/>
      <c r="AM11" s="252"/>
      <c r="AN11" s="252"/>
      <c r="AO11" s="252"/>
      <c r="AP11" s="252"/>
      <c r="AQ11" s="253"/>
    </row>
    <row r="12" spans="1:50" ht="80.099999999999994" hidden="1" customHeight="1" x14ac:dyDescent="0.3">
      <c r="A12" s="172"/>
      <c r="B12" s="173"/>
      <c r="C12" s="173"/>
      <c r="D12" s="173"/>
      <c r="E12" s="269"/>
      <c r="F12" s="270"/>
      <c r="G12" s="270"/>
      <c r="H12" s="270"/>
      <c r="I12" s="270"/>
      <c r="J12" s="271"/>
      <c r="K12" s="224"/>
      <c r="L12" s="225"/>
      <c r="M12" s="225"/>
      <c r="N12" s="225"/>
      <c r="O12" s="225"/>
      <c r="P12" s="225"/>
      <c r="Q12" s="228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229"/>
      <c r="AC12" s="230"/>
      <c r="AD12" s="231"/>
      <c r="AE12" s="230"/>
      <c r="AF12" s="231"/>
      <c r="AG12" s="230"/>
      <c r="AH12" s="231"/>
      <c r="AI12" s="174"/>
      <c r="AJ12" s="175"/>
      <c r="AK12" s="175"/>
      <c r="AL12" s="175"/>
      <c r="AM12" s="175"/>
      <c r="AN12" s="175"/>
      <c r="AO12" s="175"/>
      <c r="AP12" s="175"/>
      <c r="AQ12" s="176"/>
    </row>
    <row r="13" spans="1:50" ht="80.099999999999994" hidden="1" customHeight="1" x14ac:dyDescent="0.3">
      <c r="A13" s="226"/>
      <c r="B13" s="227"/>
      <c r="C13" s="227"/>
      <c r="D13" s="228"/>
      <c r="E13" s="269"/>
      <c r="F13" s="270"/>
      <c r="G13" s="270"/>
      <c r="H13" s="270"/>
      <c r="I13" s="270"/>
      <c r="J13" s="271"/>
      <c r="K13" s="224"/>
      <c r="L13" s="225"/>
      <c r="M13" s="225"/>
      <c r="N13" s="225"/>
      <c r="O13" s="225"/>
      <c r="P13" s="225"/>
      <c r="Q13" s="228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229"/>
      <c r="AC13" s="230"/>
      <c r="AD13" s="231"/>
      <c r="AE13" s="230"/>
      <c r="AF13" s="231"/>
      <c r="AG13" s="230"/>
      <c r="AH13" s="231"/>
      <c r="AI13" s="174"/>
      <c r="AJ13" s="175"/>
      <c r="AK13" s="175"/>
      <c r="AL13" s="175"/>
      <c r="AM13" s="175"/>
      <c r="AN13" s="175"/>
      <c r="AO13" s="175"/>
      <c r="AP13" s="175"/>
      <c r="AQ13" s="176"/>
    </row>
    <row r="14" spans="1:50" ht="80.099999999999994" hidden="1" customHeight="1" x14ac:dyDescent="0.3">
      <c r="A14" s="172"/>
      <c r="B14" s="173"/>
      <c r="C14" s="173"/>
      <c r="D14" s="173"/>
      <c r="E14" s="269"/>
      <c r="F14" s="270"/>
      <c r="G14" s="270"/>
      <c r="H14" s="270"/>
      <c r="I14" s="270"/>
      <c r="J14" s="271"/>
      <c r="K14" s="224"/>
      <c r="L14" s="225"/>
      <c r="M14" s="225"/>
      <c r="N14" s="225"/>
      <c r="O14" s="225"/>
      <c r="P14" s="225"/>
      <c r="Q14" s="228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229"/>
      <c r="AC14" s="230"/>
      <c r="AD14" s="231"/>
      <c r="AE14" s="230"/>
      <c r="AF14" s="231"/>
      <c r="AG14" s="230"/>
      <c r="AH14" s="231"/>
      <c r="AI14" s="174"/>
      <c r="AJ14" s="175"/>
      <c r="AK14" s="175"/>
      <c r="AL14" s="175"/>
      <c r="AM14" s="175"/>
      <c r="AN14" s="175"/>
      <c r="AO14" s="175"/>
      <c r="AP14" s="175"/>
      <c r="AQ14" s="176"/>
    </row>
    <row r="15" spans="1:50" ht="80.099999999999994" hidden="1" customHeight="1" x14ac:dyDescent="0.3">
      <c r="A15" s="226"/>
      <c r="B15" s="227"/>
      <c r="C15" s="227"/>
      <c r="D15" s="228"/>
      <c r="E15" s="269"/>
      <c r="F15" s="270"/>
      <c r="G15" s="270"/>
      <c r="H15" s="270"/>
      <c r="I15" s="270"/>
      <c r="J15" s="271"/>
      <c r="K15" s="224"/>
      <c r="L15" s="225"/>
      <c r="M15" s="225"/>
      <c r="N15" s="225"/>
      <c r="O15" s="225"/>
      <c r="P15" s="225"/>
      <c r="Q15" s="228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229"/>
      <c r="AC15" s="230"/>
      <c r="AD15" s="231"/>
      <c r="AE15" s="230"/>
      <c r="AF15" s="231"/>
      <c r="AG15" s="230"/>
      <c r="AH15" s="231"/>
      <c r="AI15" s="174"/>
      <c r="AJ15" s="175"/>
      <c r="AK15" s="175"/>
      <c r="AL15" s="175"/>
      <c r="AM15" s="175"/>
      <c r="AN15" s="175"/>
      <c r="AO15" s="175"/>
      <c r="AP15" s="175"/>
      <c r="AQ15" s="176"/>
      <c r="AV15" s="22"/>
    </row>
    <row r="16" spans="1:50" ht="80.099999999999994" hidden="1" customHeight="1" x14ac:dyDescent="0.3">
      <c r="A16" s="226"/>
      <c r="B16" s="227"/>
      <c r="C16" s="227"/>
      <c r="D16" s="228"/>
      <c r="E16" s="269"/>
      <c r="F16" s="270"/>
      <c r="G16" s="270"/>
      <c r="H16" s="270"/>
      <c r="I16" s="270"/>
      <c r="J16" s="271"/>
      <c r="K16" s="224"/>
      <c r="L16" s="225"/>
      <c r="M16" s="225"/>
      <c r="N16" s="225"/>
      <c r="O16" s="225"/>
      <c r="P16" s="225"/>
      <c r="Q16" s="228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229"/>
      <c r="AC16" s="230"/>
      <c r="AD16" s="231"/>
      <c r="AE16" s="230"/>
      <c r="AF16" s="231"/>
      <c r="AG16" s="230"/>
      <c r="AH16" s="231"/>
      <c r="AI16" s="174"/>
      <c r="AJ16" s="175"/>
      <c r="AK16" s="175"/>
      <c r="AL16" s="175"/>
      <c r="AM16" s="175"/>
      <c r="AN16" s="175"/>
      <c r="AO16" s="175"/>
      <c r="AP16" s="175"/>
      <c r="AQ16" s="176"/>
      <c r="AV16" s="22"/>
    </row>
    <row r="17" spans="1:43" ht="80.099999999999994" hidden="1" customHeight="1" x14ac:dyDescent="0.3">
      <c r="A17" s="226"/>
      <c r="B17" s="227"/>
      <c r="C17" s="227"/>
      <c r="D17" s="228"/>
      <c r="E17" s="269"/>
      <c r="F17" s="270"/>
      <c r="G17" s="270"/>
      <c r="H17" s="270"/>
      <c r="I17" s="270"/>
      <c r="J17" s="271"/>
      <c r="K17" s="224"/>
      <c r="L17" s="225"/>
      <c r="M17" s="225"/>
      <c r="N17" s="225"/>
      <c r="O17" s="225"/>
      <c r="P17" s="225"/>
      <c r="Q17" s="228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229"/>
      <c r="AC17" s="230"/>
      <c r="AD17" s="231"/>
      <c r="AE17" s="230"/>
      <c r="AF17" s="231"/>
      <c r="AG17" s="230"/>
      <c r="AH17" s="231"/>
      <c r="AI17" s="174"/>
      <c r="AJ17" s="175"/>
      <c r="AK17" s="175"/>
      <c r="AL17" s="175"/>
      <c r="AM17" s="175"/>
      <c r="AN17" s="175"/>
      <c r="AO17" s="175"/>
      <c r="AP17" s="175"/>
      <c r="AQ17" s="176"/>
    </row>
    <row r="18" spans="1:43" ht="80.099999999999994" hidden="1" customHeight="1" x14ac:dyDescent="0.3">
      <c r="A18" s="226"/>
      <c r="B18" s="227"/>
      <c r="C18" s="227"/>
      <c r="D18" s="228"/>
      <c r="E18" s="269"/>
      <c r="F18" s="270"/>
      <c r="G18" s="270"/>
      <c r="H18" s="270"/>
      <c r="I18" s="270"/>
      <c r="J18" s="271"/>
      <c r="K18" s="224"/>
      <c r="L18" s="225"/>
      <c r="M18" s="225"/>
      <c r="N18" s="225"/>
      <c r="O18" s="225"/>
      <c r="P18" s="225"/>
      <c r="Q18" s="228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229"/>
      <c r="AC18" s="230"/>
      <c r="AD18" s="231"/>
      <c r="AE18" s="230"/>
      <c r="AF18" s="231"/>
      <c r="AG18" s="230"/>
      <c r="AH18" s="231"/>
      <c r="AI18" s="174"/>
      <c r="AJ18" s="175"/>
      <c r="AK18" s="175"/>
      <c r="AL18" s="175"/>
      <c r="AM18" s="175"/>
      <c r="AN18" s="175"/>
      <c r="AO18" s="175"/>
      <c r="AP18" s="175"/>
      <c r="AQ18" s="176"/>
    </row>
    <row r="19" spans="1:43" ht="80.099999999999994" hidden="1" customHeight="1" thickBot="1" x14ac:dyDescent="0.35">
      <c r="A19" s="226"/>
      <c r="B19" s="227"/>
      <c r="C19" s="227"/>
      <c r="D19" s="228"/>
      <c r="E19" s="269"/>
      <c r="F19" s="270"/>
      <c r="G19" s="270"/>
      <c r="H19" s="270"/>
      <c r="I19" s="270"/>
      <c r="J19" s="271"/>
      <c r="K19" s="247"/>
      <c r="L19" s="246"/>
      <c r="M19" s="246"/>
      <c r="N19" s="246"/>
      <c r="O19" s="246"/>
      <c r="P19" s="246"/>
      <c r="Q19" s="240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241"/>
      <c r="AC19" s="254"/>
      <c r="AD19" s="255"/>
      <c r="AE19" s="254"/>
      <c r="AF19" s="255"/>
      <c r="AG19" s="254"/>
      <c r="AH19" s="255"/>
      <c r="AI19" s="256"/>
      <c r="AJ19" s="257"/>
      <c r="AK19" s="257"/>
      <c r="AL19" s="257"/>
      <c r="AM19" s="257"/>
      <c r="AN19" s="257"/>
      <c r="AO19" s="257"/>
      <c r="AP19" s="257"/>
      <c r="AQ19" s="258"/>
    </row>
    <row r="20" spans="1:43" ht="80.099999999999994" hidden="1" customHeight="1" x14ac:dyDescent="0.3">
      <c r="A20" s="226"/>
      <c r="B20" s="227"/>
      <c r="C20" s="227"/>
      <c r="D20" s="228"/>
      <c r="E20" s="269"/>
      <c r="F20" s="270"/>
      <c r="G20" s="270"/>
      <c r="H20" s="270"/>
      <c r="I20" s="270"/>
      <c r="J20" s="271"/>
      <c r="K20" s="233"/>
      <c r="L20" s="234"/>
      <c r="M20" s="234"/>
      <c r="N20" s="234"/>
      <c r="O20" s="234"/>
      <c r="P20" s="234"/>
      <c r="Q20" s="235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7"/>
      <c r="AC20" s="238"/>
      <c r="AD20" s="239"/>
      <c r="AE20" s="238"/>
      <c r="AF20" s="239"/>
      <c r="AG20" s="238"/>
      <c r="AH20" s="239"/>
      <c r="AI20" s="249"/>
      <c r="AJ20" s="250"/>
      <c r="AK20" s="250"/>
      <c r="AL20" s="250"/>
      <c r="AM20" s="250"/>
      <c r="AN20" s="250"/>
      <c r="AO20" s="250"/>
      <c r="AP20" s="250"/>
      <c r="AQ20" s="251"/>
    </row>
    <row r="21" spans="1:43" ht="80.099999999999994" hidden="1" customHeight="1" x14ac:dyDescent="0.3">
      <c r="A21" s="226"/>
      <c r="B21" s="227"/>
      <c r="C21" s="227"/>
      <c r="D21" s="228"/>
      <c r="E21" s="269"/>
      <c r="F21" s="270"/>
      <c r="G21" s="270"/>
      <c r="H21" s="270"/>
      <c r="I21" s="270"/>
      <c r="J21" s="271"/>
      <c r="K21" s="224"/>
      <c r="L21" s="225"/>
      <c r="M21" s="225"/>
      <c r="N21" s="225"/>
      <c r="O21" s="225"/>
      <c r="P21" s="225"/>
      <c r="Q21" s="228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229"/>
      <c r="AC21" s="230"/>
      <c r="AD21" s="231"/>
      <c r="AE21" s="230"/>
      <c r="AF21" s="231"/>
      <c r="AG21" s="230"/>
      <c r="AH21" s="231"/>
      <c r="AI21" s="174"/>
      <c r="AJ21" s="175"/>
      <c r="AK21" s="175"/>
      <c r="AL21" s="175"/>
      <c r="AM21" s="175"/>
      <c r="AN21" s="175"/>
      <c r="AO21" s="175"/>
      <c r="AP21" s="175"/>
      <c r="AQ21" s="176"/>
    </row>
    <row r="22" spans="1:43" ht="80.099999999999994" hidden="1" customHeight="1" x14ac:dyDescent="0.3">
      <c r="A22" s="226"/>
      <c r="B22" s="227"/>
      <c r="C22" s="227"/>
      <c r="D22" s="228"/>
      <c r="E22" s="269"/>
      <c r="F22" s="270"/>
      <c r="G22" s="270"/>
      <c r="H22" s="270"/>
      <c r="I22" s="270"/>
      <c r="J22" s="271"/>
      <c r="K22" s="224"/>
      <c r="L22" s="225"/>
      <c r="M22" s="225"/>
      <c r="N22" s="225"/>
      <c r="O22" s="225"/>
      <c r="P22" s="225"/>
      <c r="Q22" s="228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229"/>
      <c r="AC22" s="230"/>
      <c r="AD22" s="231"/>
      <c r="AE22" s="230"/>
      <c r="AF22" s="231"/>
      <c r="AG22" s="230"/>
      <c r="AH22" s="231"/>
      <c r="AI22" s="174"/>
      <c r="AJ22" s="175"/>
      <c r="AK22" s="175"/>
      <c r="AL22" s="175"/>
      <c r="AM22" s="175"/>
      <c r="AN22" s="175"/>
      <c r="AO22" s="175"/>
      <c r="AP22" s="175"/>
      <c r="AQ22" s="176"/>
    </row>
    <row r="23" spans="1:43" ht="80.099999999999994" hidden="1" customHeight="1" x14ac:dyDescent="0.3">
      <c r="A23" s="226"/>
      <c r="B23" s="227"/>
      <c r="C23" s="227"/>
      <c r="D23" s="228"/>
      <c r="E23" s="269"/>
      <c r="F23" s="270"/>
      <c r="G23" s="270"/>
      <c r="H23" s="270"/>
      <c r="I23" s="270"/>
      <c r="J23" s="271"/>
      <c r="K23" s="224"/>
      <c r="L23" s="225"/>
      <c r="M23" s="225"/>
      <c r="N23" s="225"/>
      <c r="O23" s="225"/>
      <c r="P23" s="225"/>
      <c r="Q23" s="228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229"/>
      <c r="AC23" s="230"/>
      <c r="AD23" s="231"/>
      <c r="AE23" s="230"/>
      <c r="AF23" s="231"/>
      <c r="AG23" s="230"/>
      <c r="AH23" s="231"/>
      <c r="AI23" s="174"/>
      <c r="AJ23" s="175"/>
      <c r="AK23" s="175"/>
      <c r="AL23" s="175"/>
      <c r="AM23" s="175"/>
      <c r="AN23" s="175"/>
      <c r="AO23" s="175"/>
      <c r="AP23" s="175"/>
      <c r="AQ23" s="176"/>
    </row>
    <row r="24" spans="1:43" ht="80.099999999999994" hidden="1" customHeight="1" x14ac:dyDescent="0.55000000000000004">
      <c r="A24" s="172"/>
      <c r="B24" s="173"/>
      <c r="C24" s="173"/>
      <c r="D24" s="189"/>
      <c r="E24" s="269"/>
      <c r="F24" s="270"/>
      <c r="G24" s="270"/>
      <c r="H24" s="270"/>
      <c r="I24" s="270"/>
      <c r="J24" s="271"/>
      <c r="K24" s="190"/>
      <c r="L24" s="191"/>
      <c r="M24" s="191"/>
      <c r="N24" s="191"/>
      <c r="O24" s="191"/>
      <c r="P24" s="191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32"/>
      <c r="AD24" s="232"/>
      <c r="AE24" s="232"/>
      <c r="AF24" s="232"/>
      <c r="AG24" s="230"/>
      <c r="AH24" s="231"/>
      <c r="AI24" s="259"/>
      <c r="AJ24" s="259"/>
      <c r="AK24" s="259"/>
      <c r="AL24" s="259"/>
      <c r="AM24" s="259"/>
      <c r="AN24" s="259"/>
      <c r="AO24" s="259"/>
      <c r="AP24" s="259"/>
      <c r="AQ24" s="260"/>
    </row>
    <row r="25" spans="1:43" ht="80.099999999999994" hidden="1" customHeight="1" x14ac:dyDescent="0.55000000000000004">
      <c r="A25" s="172"/>
      <c r="B25" s="173"/>
      <c r="C25" s="173"/>
      <c r="D25" s="189"/>
      <c r="E25" s="269"/>
      <c r="F25" s="270"/>
      <c r="G25" s="270"/>
      <c r="H25" s="270"/>
      <c r="I25" s="270"/>
      <c r="J25" s="271"/>
      <c r="K25" s="190"/>
      <c r="L25" s="191"/>
      <c r="M25" s="191"/>
      <c r="N25" s="191"/>
      <c r="O25" s="191"/>
      <c r="P25" s="191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32"/>
      <c r="AD25" s="232"/>
      <c r="AE25" s="232"/>
      <c r="AF25" s="232"/>
      <c r="AG25" s="230"/>
      <c r="AH25" s="231"/>
      <c r="AI25" s="259"/>
      <c r="AJ25" s="259"/>
      <c r="AK25" s="259"/>
      <c r="AL25" s="259"/>
      <c r="AM25" s="259"/>
      <c r="AN25" s="259"/>
      <c r="AO25" s="259"/>
      <c r="AP25" s="259"/>
      <c r="AQ25" s="260"/>
    </row>
    <row r="26" spans="1:43" ht="80.099999999999994" hidden="1" customHeight="1" x14ac:dyDescent="0.55000000000000004">
      <c r="A26" s="172"/>
      <c r="B26" s="173"/>
      <c r="C26" s="173"/>
      <c r="D26" s="189"/>
      <c r="E26" s="269"/>
      <c r="F26" s="270"/>
      <c r="G26" s="270"/>
      <c r="H26" s="270"/>
      <c r="I26" s="270"/>
      <c r="J26" s="271"/>
      <c r="K26" s="275"/>
      <c r="L26" s="276"/>
      <c r="M26" s="276"/>
      <c r="N26" s="276"/>
      <c r="O26" s="276"/>
      <c r="P26" s="276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2"/>
      <c r="AD26" s="262"/>
      <c r="AE26" s="262"/>
      <c r="AF26" s="262"/>
      <c r="AG26" s="155"/>
      <c r="AH26" s="156"/>
      <c r="AI26" s="259"/>
      <c r="AJ26" s="259"/>
      <c r="AK26" s="259"/>
      <c r="AL26" s="259"/>
      <c r="AM26" s="259"/>
      <c r="AN26" s="259"/>
      <c r="AO26" s="259"/>
      <c r="AP26" s="259"/>
      <c r="AQ26" s="260"/>
    </row>
    <row r="27" spans="1:43" ht="80.099999999999994" hidden="1" customHeight="1" x14ac:dyDescent="0.55000000000000004">
      <c r="A27" s="172"/>
      <c r="B27" s="173"/>
      <c r="C27" s="173"/>
      <c r="D27" s="189"/>
      <c r="E27" s="269"/>
      <c r="F27" s="270"/>
      <c r="G27" s="270"/>
      <c r="H27" s="270"/>
      <c r="I27" s="270"/>
      <c r="J27" s="271"/>
      <c r="K27" s="190"/>
      <c r="L27" s="191"/>
      <c r="M27" s="191"/>
      <c r="N27" s="191"/>
      <c r="O27" s="191"/>
      <c r="P27" s="191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32"/>
      <c r="AD27" s="232"/>
      <c r="AE27" s="232"/>
      <c r="AF27" s="232"/>
      <c r="AG27" s="155"/>
      <c r="AH27" s="156"/>
      <c r="AI27" s="259"/>
      <c r="AJ27" s="259"/>
      <c r="AK27" s="259"/>
      <c r="AL27" s="259"/>
      <c r="AM27" s="259"/>
      <c r="AN27" s="259"/>
      <c r="AO27" s="259"/>
      <c r="AP27" s="259"/>
      <c r="AQ27" s="260"/>
    </row>
    <row r="28" spans="1:43" ht="80.099999999999994" hidden="1" customHeight="1" x14ac:dyDescent="0.55000000000000004">
      <c r="A28" s="172"/>
      <c r="B28" s="173"/>
      <c r="C28" s="173"/>
      <c r="D28" s="189"/>
      <c r="E28" s="269"/>
      <c r="F28" s="270"/>
      <c r="G28" s="270"/>
      <c r="H28" s="270"/>
      <c r="I28" s="270"/>
      <c r="J28" s="271"/>
      <c r="K28" s="143"/>
      <c r="L28" s="143"/>
      <c r="M28" s="144"/>
      <c r="N28" s="145"/>
      <c r="O28" s="143"/>
      <c r="P28" s="144"/>
      <c r="Q28" s="152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4"/>
      <c r="AC28" s="155"/>
      <c r="AD28" s="156"/>
      <c r="AE28" s="155"/>
      <c r="AF28" s="156"/>
      <c r="AG28" s="155"/>
      <c r="AH28" s="156"/>
      <c r="AI28" s="259"/>
      <c r="AJ28" s="259"/>
      <c r="AK28" s="259"/>
      <c r="AL28" s="259"/>
      <c r="AM28" s="259"/>
      <c r="AN28" s="259"/>
      <c r="AO28" s="259"/>
      <c r="AP28" s="259"/>
      <c r="AQ28" s="260"/>
    </row>
    <row r="29" spans="1:43" ht="80.099999999999994" hidden="1" customHeight="1" x14ac:dyDescent="0.55000000000000004">
      <c r="A29" s="172"/>
      <c r="B29" s="173"/>
      <c r="C29" s="173"/>
      <c r="D29" s="189"/>
      <c r="E29" s="269"/>
      <c r="F29" s="270"/>
      <c r="G29" s="270"/>
      <c r="H29" s="270"/>
      <c r="I29" s="270"/>
      <c r="J29" s="271"/>
      <c r="K29" s="143"/>
      <c r="L29" s="143"/>
      <c r="M29" s="144"/>
      <c r="N29" s="145"/>
      <c r="O29" s="143"/>
      <c r="P29" s="144"/>
      <c r="Q29" s="152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4"/>
      <c r="AC29" s="155"/>
      <c r="AD29" s="156"/>
      <c r="AE29" s="155"/>
      <c r="AF29" s="156"/>
      <c r="AG29" s="155"/>
      <c r="AH29" s="156"/>
      <c r="AI29" s="259"/>
      <c r="AJ29" s="259"/>
      <c r="AK29" s="259"/>
      <c r="AL29" s="259"/>
      <c r="AM29" s="259"/>
      <c r="AN29" s="259"/>
      <c r="AO29" s="259"/>
      <c r="AP29" s="259"/>
      <c r="AQ29" s="260"/>
    </row>
    <row r="30" spans="1:43" ht="80.099999999999994" hidden="1" customHeight="1" x14ac:dyDescent="0.55000000000000004">
      <c r="A30" s="172"/>
      <c r="B30" s="173"/>
      <c r="C30" s="173"/>
      <c r="D30" s="189"/>
      <c r="E30" s="269"/>
      <c r="F30" s="270"/>
      <c r="G30" s="270"/>
      <c r="H30" s="270"/>
      <c r="I30" s="270"/>
      <c r="J30" s="271"/>
      <c r="K30" s="143"/>
      <c r="L30" s="143"/>
      <c r="M30" s="144"/>
      <c r="N30" s="145"/>
      <c r="O30" s="143"/>
      <c r="P30" s="144"/>
      <c r="Q30" s="152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4"/>
      <c r="AC30" s="155"/>
      <c r="AD30" s="156"/>
      <c r="AE30" s="155"/>
      <c r="AF30" s="156"/>
      <c r="AG30" s="155"/>
      <c r="AH30" s="156"/>
      <c r="AI30" s="259"/>
      <c r="AJ30" s="259"/>
      <c r="AK30" s="259"/>
      <c r="AL30" s="259"/>
      <c r="AM30" s="259"/>
      <c r="AN30" s="259"/>
      <c r="AO30" s="259"/>
      <c r="AP30" s="259"/>
      <c r="AQ30" s="260"/>
    </row>
    <row r="31" spans="1:43" ht="80.099999999999994" hidden="1" customHeight="1" thickBot="1" x14ac:dyDescent="0.6">
      <c r="A31" s="192"/>
      <c r="B31" s="193"/>
      <c r="C31" s="193"/>
      <c r="D31" s="194"/>
      <c r="E31" s="269"/>
      <c r="F31" s="270"/>
      <c r="G31" s="270"/>
      <c r="H31" s="270"/>
      <c r="I31" s="270"/>
      <c r="J31" s="271"/>
      <c r="K31" s="147"/>
      <c r="L31" s="147"/>
      <c r="M31" s="148"/>
      <c r="N31" s="161"/>
      <c r="O31" s="147"/>
      <c r="P31" s="148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4"/>
      <c r="AC31" s="165"/>
      <c r="AD31" s="166"/>
      <c r="AE31" s="165"/>
      <c r="AF31" s="166"/>
      <c r="AG31" s="165"/>
      <c r="AH31" s="166"/>
      <c r="AI31" s="301"/>
      <c r="AJ31" s="301"/>
      <c r="AK31" s="301"/>
      <c r="AL31" s="301"/>
      <c r="AM31" s="301"/>
      <c r="AN31" s="301"/>
      <c r="AO31" s="301"/>
      <c r="AP31" s="301"/>
      <c r="AQ31" s="302"/>
    </row>
    <row r="32" spans="1:43" ht="80.099999999999994" hidden="1" customHeight="1" x14ac:dyDescent="0.55000000000000004">
      <c r="A32" s="201"/>
      <c r="B32" s="202"/>
      <c r="C32" s="202"/>
      <c r="D32" s="203"/>
      <c r="E32" s="269"/>
      <c r="F32" s="270"/>
      <c r="G32" s="270"/>
      <c r="H32" s="270"/>
      <c r="I32" s="270"/>
      <c r="J32" s="271"/>
      <c r="K32" s="217"/>
      <c r="L32" s="218"/>
      <c r="M32" s="219"/>
      <c r="N32" s="220"/>
      <c r="O32" s="218"/>
      <c r="P32" s="219"/>
      <c r="Q32" s="221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3"/>
      <c r="AC32" s="277"/>
      <c r="AD32" s="278"/>
      <c r="AE32" s="277"/>
      <c r="AF32" s="278"/>
      <c r="AG32" s="277"/>
      <c r="AH32" s="278"/>
      <c r="AI32" s="303"/>
      <c r="AJ32" s="303"/>
      <c r="AK32" s="303"/>
      <c r="AL32" s="303"/>
      <c r="AM32" s="303"/>
      <c r="AN32" s="303"/>
      <c r="AO32" s="303"/>
      <c r="AP32" s="303"/>
      <c r="AQ32" s="304"/>
    </row>
    <row r="33" spans="1:76" ht="80.099999999999994" hidden="1" customHeight="1" x14ac:dyDescent="0.55000000000000004">
      <c r="A33" s="204"/>
      <c r="B33" s="205"/>
      <c r="C33" s="205"/>
      <c r="D33" s="206"/>
      <c r="E33" s="269"/>
      <c r="F33" s="270"/>
      <c r="G33" s="270"/>
      <c r="H33" s="270"/>
      <c r="I33" s="270"/>
      <c r="J33" s="271"/>
      <c r="K33" s="142"/>
      <c r="L33" s="143"/>
      <c r="M33" s="144"/>
      <c r="N33" s="145"/>
      <c r="O33" s="143"/>
      <c r="P33" s="144"/>
      <c r="Q33" s="152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4"/>
      <c r="AC33" s="155"/>
      <c r="AD33" s="156"/>
      <c r="AE33" s="155"/>
      <c r="AF33" s="156"/>
      <c r="AG33" s="155"/>
      <c r="AH33" s="156"/>
      <c r="AI33" s="259"/>
      <c r="AJ33" s="259"/>
      <c r="AK33" s="259"/>
      <c r="AL33" s="259"/>
      <c r="AM33" s="259"/>
      <c r="AN33" s="259"/>
      <c r="AO33" s="259"/>
      <c r="AP33" s="259"/>
      <c r="AQ33" s="260"/>
    </row>
    <row r="34" spans="1:76" ht="80.099999999999994" hidden="1" customHeight="1" x14ac:dyDescent="0.55000000000000004">
      <c r="A34" s="204"/>
      <c r="B34" s="205"/>
      <c r="C34" s="205"/>
      <c r="D34" s="206"/>
      <c r="E34" s="269"/>
      <c r="F34" s="270"/>
      <c r="G34" s="270"/>
      <c r="H34" s="270"/>
      <c r="I34" s="270"/>
      <c r="J34" s="271"/>
      <c r="K34" s="213"/>
      <c r="L34" s="196"/>
      <c r="M34" s="197"/>
      <c r="N34" s="195"/>
      <c r="O34" s="196"/>
      <c r="P34" s="197"/>
      <c r="Q34" s="263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5"/>
      <c r="AC34" s="305"/>
      <c r="AD34" s="306"/>
      <c r="AE34" s="305"/>
      <c r="AF34" s="306"/>
      <c r="AG34" s="305"/>
      <c r="AH34" s="306"/>
      <c r="AI34" s="259"/>
      <c r="AJ34" s="259"/>
      <c r="AK34" s="259"/>
      <c r="AL34" s="259"/>
      <c r="AM34" s="259"/>
      <c r="AN34" s="259"/>
      <c r="AO34" s="259"/>
      <c r="AP34" s="259"/>
      <c r="AQ34" s="260"/>
    </row>
    <row r="35" spans="1:76" ht="80.099999999999994" hidden="1" customHeight="1" x14ac:dyDescent="0.55000000000000004">
      <c r="A35" s="204"/>
      <c r="B35" s="205"/>
      <c r="C35" s="205"/>
      <c r="D35" s="206"/>
      <c r="E35" s="269"/>
      <c r="F35" s="270"/>
      <c r="G35" s="270"/>
      <c r="H35" s="270"/>
      <c r="I35" s="270"/>
      <c r="J35" s="271"/>
      <c r="K35" s="213"/>
      <c r="L35" s="196"/>
      <c r="M35" s="197"/>
      <c r="N35" s="195"/>
      <c r="O35" s="196"/>
      <c r="P35" s="197"/>
      <c r="Q35" s="263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5"/>
      <c r="AC35" s="305"/>
      <c r="AD35" s="306"/>
      <c r="AE35" s="305"/>
      <c r="AF35" s="306"/>
      <c r="AG35" s="305"/>
      <c r="AH35" s="306"/>
      <c r="AI35" s="259"/>
      <c r="AJ35" s="259"/>
      <c r="AK35" s="259"/>
      <c r="AL35" s="259"/>
      <c r="AM35" s="259"/>
      <c r="AN35" s="259"/>
      <c r="AO35" s="259"/>
      <c r="AP35" s="259"/>
      <c r="AQ35" s="260"/>
    </row>
    <row r="36" spans="1:76" ht="80.099999999999994" hidden="1" customHeight="1" x14ac:dyDescent="0.55000000000000004">
      <c r="A36" s="204"/>
      <c r="B36" s="205"/>
      <c r="C36" s="205"/>
      <c r="D36" s="206"/>
      <c r="E36" s="269"/>
      <c r="F36" s="270"/>
      <c r="G36" s="270"/>
      <c r="H36" s="270"/>
      <c r="I36" s="270"/>
      <c r="J36" s="271"/>
      <c r="K36" s="142"/>
      <c r="L36" s="143"/>
      <c r="M36" s="144"/>
      <c r="N36" s="145"/>
      <c r="O36" s="143"/>
      <c r="P36" s="144"/>
      <c r="Q36" s="152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4"/>
      <c r="AC36" s="155"/>
      <c r="AD36" s="156"/>
      <c r="AE36" s="155"/>
      <c r="AF36" s="156"/>
      <c r="AG36" s="155"/>
      <c r="AH36" s="156"/>
      <c r="AI36" s="259"/>
      <c r="AJ36" s="259"/>
      <c r="AK36" s="259"/>
      <c r="AL36" s="259"/>
      <c r="AM36" s="259"/>
      <c r="AN36" s="259"/>
      <c r="AO36" s="259"/>
      <c r="AP36" s="259"/>
      <c r="AQ36" s="260"/>
    </row>
    <row r="37" spans="1:76" ht="80.099999999999994" hidden="1" customHeight="1" x14ac:dyDescent="0.3">
      <c r="A37" s="204"/>
      <c r="B37" s="205"/>
      <c r="C37" s="205"/>
      <c r="D37" s="206"/>
      <c r="E37" s="269"/>
      <c r="F37" s="270"/>
      <c r="G37" s="270"/>
      <c r="H37" s="270"/>
      <c r="I37" s="270"/>
      <c r="J37" s="271"/>
      <c r="K37" s="142"/>
      <c r="L37" s="143"/>
      <c r="M37" s="144"/>
      <c r="N37" s="145"/>
      <c r="O37" s="143"/>
      <c r="P37" s="144"/>
      <c r="Q37" s="152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4"/>
      <c r="AC37" s="155"/>
      <c r="AD37" s="156"/>
      <c r="AE37" s="155"/>
      <c r="AF37" s="156"/>
      <c r="AG37" s="155"/>
      <c r="AH37" s="156"/>
      <c r="AI37" s="309"/>
      <c r="AJ37" s="310"/>
      <c r="AK37" s="310"/>
      <c r="AL37" s="310"/>
      <c r="AM37" s="310"/>
      <c r="AN37" s="310"/>
      <c r="AO37" s="310"/>
      <c r="AP37" s="310"/>
      <c r="AQ37" s="311"/>
    </row>
    <row r="38" spans="1:76" ht="80.099999999999994" hidden="1" customHeight="1" x14ac:dyDescent="0.55000000000000004">
      <c r="A38" s="204"/>
      <c r="B38" s="205"/>
      <c r="C38" s="205"/>
      <c r="D38" s="206"/>
      <c r="E38" s="269"/>
      <c r="F38" s="270"/>
      <c r="G38" s="270"/>
      <c r="H38" s="270"/>
      <c r="I38" s="270"/>
      <c r="J38" s="271"/>
      <c r="K38" s="213"/>
      <c r="L38" s="196"/>
      <c r="M38" s="197"/>
      <c r="N38" s="195"/>
      <c r="O38" s="196"/>
      <c r="P38" s="197"/>
      <c r="Q38" s="263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5"/>
      <c r="AC38" s="305"/>
      <c r="AD38" s="306"/>
      <c r="AE38" s="305"/>
      <c r="AF38" s="306"/>
      <c r="AG38" s="305"/>
      <c r="AH38" s="306"/>
      <c r="AI38" s="259"/>
      <c r="AJ38" s="259"/>
      <c r="AK38" s="259"/>
      <c r="AL38" s="259"/>
      <c r="AM38" s="259"/>
      <c r="AN38" s="259"/>
      <c r="AO38" s="259"/>
      <c r="AP38" s="259"/>
      <c r="AQ38" s="260"/>
    </row>
    <row r="39" spans="1:76" ht="80.099999999999994" hidden="1" customHeight="1" x14ac:dyDescent="0.55000000000000004">
      <c r="A39" s="204"/>
      <c r="B39" s="205"/>
      <c r="C39" s="205"/>
      <c r="D39" s="206"/>
      <c r="E39" s="269"/>
      <c r="F39" s="270"/>
      <c r="G39" s="270"/>
      <c r="H39" s="270"/>
      <c r="I39" s="270"/>
      <c r="J39" s="271"/>
      <c r="K39" s="142"/>
      <c r="L39" s="143"/>
      <c r="M39" s="144"/>
      <c r="N39" s="195"/>
      <c r="O39" s="196"/>
      <c r="P39" s="197"/>
      <c r="Q39" s="152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4"/>
      <c r="AC39" s="155"/>
      <c r="AD39" s="156"/>
      <c r="AE39" s="155"/>
      <c r="AF39" s="156"/>
      <c r="AG39" s="155"/>
      <c r="AH39" s="156"/>
      <c r="AI39" s="259"/>
      <c r="AJ39" s="259"/>
      <c r="AK39" s="259"/>
      <c r="AL39" s="259"/>
      <c r="AM39" s="259"/>
      <c r="AN39" s="259"/>
      <c r="AO39" s="259"/>
      <c r="AP39" s="259"/>
      <c r="AQ39" s="260"/>
    </row>
    <row r="40" spans="1:76" ht="80.099999999999994" hidden="1" customHeight="1" x14ac:dyDescent="0.55000000000000004">
      <c r="A40" s="204"/>
      <c r="B40" s="205"/>
      <c r="C40" s="205"/>
      <c r="D40" s="206"/>
      <c r="E40" s="269"/>
      <c r="F40" s="270"/>
      <c r="G40" s="270"/>
      <c r="H40" s="270"/>
      <c r="I40" s="270"/>
      <c r="J40" s="271"/>
      <c r="K40" s="142"/>
      <c r="L40" s="143"/>
      <c r="M40" s="144"/>
      <c r="N40" s="195"/>
      <c r="O40" s="196"/>
      <c r="P40" s="197"/>
      <c r="Q40" s="152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4"/>
      <c r="AC40" s="155"/>
      <c r="AD40" s="156"/>
      <c r="AE40" s="155"/>
      <c r="AF40" s="156"/>
      <c r="AG40" s="155"/>
      <c r="AH40" s="156"/>
      <c r="AI40" s="259"/>
      <c r="AJ40" s="259"/>
      <c r="AK40" s="259"/>
      <c r="AL40" s="259"/>
      <c r="AM40" s="259"/>
      <c r="AN40" s="259"/>
      <c r="AO40" s="259"/>
      <c r="AP40" s="259"/>
      <c r="AQ40" s="260"/>
    </row>
    <row r="41" spans="1:76" ht="80.099999999999994" hidden="1" customHeight="1" x14ac:dyDescent="0.55000000000000004">
      <c r="A41" s="204"/>
      <c r="B41" s="205"/>
      <c r="C41" s="205"/>
      <c r="D41" s="206"/>
      <c r="E41" s="269"/>
      <c r="F41" s="270"/>
      <c r="G41" s="270"/>
      <c r="H41" s="270"/>
      <c r="I41" s="270"/>
      <c r="J41" s="271"/>
      <c r="K41" s="142"/>
      <c r="L41" s="143"/>
      <c r="M41" s="144"/>
      <c r="N41" s="195"/>
      <c r="O41" s="196"/>
      <c r="P41" s="197"/>
      <c r="Q41" s="152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4"/>
      <c r="AC41" s="155"/>
      <c r="AD41" s="156"/>
      <c r="AE41" s="155"/>
      <c r="AF41" s="156"/>
      <c r="AG41" s="155"/>
      <c r="AH41" s="156"/>
      <c r="AI41" s="259"/>
      <c r="AJ41" s="259"/>
      <c r="AK41" s="259"/>
      <c r="AL41" s="259"/>
      <c r="AM41" s="259"/>
      <c r="AN41" s="259"/>
      <c r="AO41" s="259"/>
      <c r="AP41" s="259"/>
      <c r="AQ41" s="260"/>
    </row>
    <row r="42" spans="1:76" ht="80.099999999999994" hidden="1" customHeight="1" x14ac:dyDescent="0.55000000000000004">
      <c r="A42" s="204"/>
      <c r="B42" s="205"/>
      <c r="C42" s="205"/>
      <c r="D42" s="206"/>
      <c r="E42" s="269"/>
      <c r="F42" s="270"/>
      <c r="G42" s="270"/>
      <c r="H42" s="270"/>
      <c r="I42" s="270"/>
      <c r="J42" s="271"/>
      <c r="K42" s="142"/>
      <c r="L42" s="143"/>
      <c r="M42" s="144"/>
      <c r="N42" s="145"/>
      <c r="O42" s="143"/>
      <c r="P42" s="144"/>
      <c r="Q42" s="152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4"/>
      <c r="AC42" s="155"/>
      <c r="AD42" s="156"/>
      <c r="AE42" s="155"/>
      <c r="AF42" s="156"/>
      <c r="AG42" s="155"/>
      <c r="AH42" s="156"/>
      <c r="AI42" s="259"/>
      <c r="AJ42" s="259"/>
      <c r="AK42" s="259"/>
      <c r="AL42" s="259"/>
      <c r="AM42" s="259"/>
      <c r="AN42" s="259"/>
      <c r="AO42" s="259"/>
      <c r="AP42" s="259"/>
      <c r="AQ42" s="260"/>
    </row>
    <row r="43" spans="1:76" s="26" customFormat="1" ht="80.099999999999994" hidden="1" customHeight="1" x14ac:dyDescent="0.55000000000000004">
      <c r="A43" s="204"/>
      <c r="B43" s="205"/>
      <c r="C43" s="205"/>
      <c r="D43" s="206"/>
      <c r="E43" s="269"/>
      <c r="F43" s="270"/>
      <c r="G43" s="270"/>
      <c r="H43" s="270"/>
      <c r="I43" s="270"/>
      <c r="J43" s="271"/>
      <c r="K43" s="142"/>
      <c r="L43" s="143"/>
      <c r="M43" s="144"/>
      <c r="N43" s="145"/>
      <c r="O43" s="143"/>
      <c r="P43" s="144"/>
      <c r="Q43" s="152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4"/>
      <c r="AC43" s="155"/>
      <c r="AD43" s="156"/>
      <c r="AE43" s="155"/>
      <c r="AF43" s="156"/>
      <c r="AG43" s="155"/>
      <c r="AH43" s="156"/>
      <c r="AI43" s="259"/>
      <c r="AJ43" s="259"/>
      <c r="AK43" s="259"/>
      <c r="AL43" s="259"/>
      <c r="AM43" s="259"/>
      <c r="AN43" s="259"/>
      <c r="AO43" s="259"/>
      <c r="AP43" s="259"/>
      <c r="AQ43" s="260"/>
      <c r="AS43" s="31"/>
    </row>
    <row r="44" spans="1:76" s="30" customFormat="1" ht="80.099999999999994" hidden="1" customHeight="1" x14ac:dyDescent="0.55000000000000004">
      <c r="A44" s="204"/>
      <c r="B44" s="205"/>
      <c r="C44" s="205"/>
      <c r="D44" s="206"/>
      <c r="E44" s="269"/>
      <c r="F44" s="270"/>
      <c r="G44" s="270"/>
      <c r="H44" s="270"/>
      <c r="I44" s="270"/>
      <c r="J44" s="271"/>
      <c r="K44" s="142"/>
      <c r="L44" s="143"/>
      <c r="M44" s="144"/>
      <c r="N44" s="145"/>
      <c r="O44" s="143"/>
      <c r="P44" s="144"/>
      <c r="Q44" s="152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4"/>
      <c r="AC44" s="155"/>
      <c r="AD44" s="156"/>
      <c r="AE44" s="155"/>
      <c r="AF44" s="156"/>
      <c r="AG44" s="155"/>
      <c r="AH44" s="156"/>
      <c r="AI44" s="259"/>
      <c r="AJ44" s="259"/>
      <c r="AK44" s="259"/>
      <c r="AL44" s="259"/>
      <c r="AM44" s="259"/>
      <c r="AN44" s="259"/>
      <c r="AO44" s="259"/>
      <c r="AP44" s="259"/>
      <c r="AQ44" s="260"/>
    </row>
    <row r="45" spans="1:76" s="30" customFormat="1" ht="80.099999999999994" hidden="1" customHeight="1" x14ac:dyDescent="0.55000000000000004">
      <c r="A45" s="204"/>
      <c r="B45" s="205"/>
      <c r="C45" s="205"/>
      <c r="D45" s="206"/>
      <c r="E45" s="269"/>
      <c r="F45" s="270"/>
      <c r="G45" s="270"/>
      <c r="H45" s="270"/>
      <c r="I45" s="270"/>
      <c r="J45" s="271"/>
      <c r="K45" s="142"/>
      <c r="L45" s="143"/>
      <c r="M45" s="144"/>
      <c r="N45" s="145"/>
      <c r="O45" s="143"/>
      <c r="P45" s="144"/>
      <c r="Q45" s="152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4"/>
      <c r="AC45" s="155"/>
      <c r="AD45" s="156"/>
      <c r="AE45" s="155"/>
      <c r="AF45" s="156"/>
      <c r="AG45" s="155"/>
      <c r="AH45" s="156"/>
      <c r="AI45" s="259"/>
      <c r="AJ45" s="259"/>
      <c r="AK45" s="259"/>
      <c r="AL45" s="259"/>
      <c r="AM45" s="259"/>
      <c r="AN45" s="259"/>
      <c r="AO45" s="259"/>
      <c r="AP45" s="259"/>
      <c r="AQ45" s="260"/>
      <c r="AR45" s="334"/>
      <c r="AS45" s="329"/>
      <c r="AT45" s="330"/>
      <c r="AU45" s="328"/>
      <c r="AV45" s="329"/>
      <c r="AW45" s="330"/>
      <c r="AX45" s="331"/>
      <c r="AY45" s="332"/>
      <c r="AZ45" s="332"/>
      <c r="BA45" s="332"/>
      <c r="BB45" s="332"/>
      <c r="BC45" s="332"/>
      <c r="BD45" s="332"/>
      <c r="BE45" s="332"/>
      <c r="BF45" s="332"/>
      <c r="BG45" s="332"/>
      <c r="BH45" s="332"/>
      <c r="BI45" s="333"/>
      <c r="BJ45" s="324"/>
      <c r="BK45" s="325"/>
      <c r="BL45" s="324"/>
      <c r="BM45" s="325"/>
      <c r="BN45" s="324"/>
      <c r="BO45" s="325"/>
      <c r="BP45" s="326"/>
      <c r="BQ45" s="326"/>
      <c r="BR45" s="326"/>
      <c r="BS45" s="326"/>
      <c r="BT45" s="326"/>
      <c r="BU45" s="326"/>
      <c r="BV45" s="326"/>
      <c r="BW45" s="326"/>
      <c r="BX45" s="327"/>
    </row>
    <row r="46" spans="1:76" s="33" customFormat="1" ht="80.099999999999994" hidden="1" customHeight="1" thickBot="1" x14ac:dyDescent="0.6">
      <c r="A46" s="204"/>
      <c r="B46" s="205"/>
      <c r="C46" s="205"/>
      <c r="D46" s="206"/>
      <c r="E46" s="269"/>
      <c r="F46" s="270"/>
      <c r="G46" s="270"/>
      <c r="H46" s="270"/>
      <c r="I46" s="270"/>
      <c r="J46" s="271"/>
      <c r="K46" s="146"/>
      <c r="L46" s="147"/>
      <c r="M46" s="148"/>
      <c r="N46" s="161"/>
      <c r="O46" s="147"/>
      <c r="P46" s="148"/>
      <c r="Q46" s="162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4"/>
      <c r="AC46" s="165"/>
      <c r="AD46" s="166"/>
      <c r="AE46" s="165"/>
      <c r="AF46" s="166"/>
      <c r="AG46" s="165"/>
      <c r="AH46" s="166"/>
      <c r="AI46" s="301"/>
      <c r="AJ46" s="301"/>
      <c r="AK46" s="301"/>
      <c r="AL46" s="301"/>
      <c r="AM46" s="301"/>
      <c r="AN46" s="301"/>
      <c r="AO46" s="301"/>
      <c r="AP46" s="301"/>
      <c r="AQ46" s="302"/>
      <c r="AR46" s="34"/>
      <c r="AS46" s="34"/>
      <c r="AT46" s="34"/>
      <c r="AU46" s="34"/>
      <c r="AV46" s="34"/>
      <c r="AW46" s="34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6"/>
      <c r="BK46" s="36"/>
      <c r="BL46" s="36"/>
      <c r="BM46" s="36"/>
      <c r="BN46" s="36"/>
      <c r="BO46" s="36"/>
      <c r="BP46" s="37"/>
      <c r="BQ46" s="37"/>
      <c r="BR46" s="37"/>
      <c r="BS46" s="37"/>
      <c r="BT46" s="37"/>
      <c r="BU46" s="37"/>
      <c r="BV46" s="37"/>
      <c r="BW46" s="37"/>
      <c r="BX46" s="37"/>
    </row>
    <row r="47" spans="1:76" s="32" customFormat="1" ht="80.099999999999994" hidden="1" customHeight="1" x14ac:dyDescent="0.55000000000000004">
      <c r="A47" s="204"/>
      <c r="B47" s="205"/>
      <c r="C47" s="205"/>
      <c r="D47" s="206"/>
      <c r="E47" s="269"/>
      <c r="F47" s="270"/>
      <c r="G47" s="270"/>
      <c r="H47" s="270"/>
      <c r="I47" s="270"/>
      <c r="J47" s="271"/>
      <c r="K47" s="217"/>
      <c r="L47" s="218"/>
      <c r="M47" s="219"/>
      <c r="N47" s="220"/>
      <c r="O47" s="218"/>
      <c r="P47" s="219"/>
      <c r="Q47" s="221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3"/>
      <c r="AC47" s="277"/>
      <c r="AD47" s="278"/>
      <c r="AE47" s="277"/>
      <c r="AF47" s="278"/>
      <c r="AG47" s="277"/>
      <c r="AH47" s="278"/>
      <c r="AI47" s="303"/>
      <c r="AJ47" s="303"/>
      <c r="AK47" s="303"/>
      <c r="AL47" s="303"/>
      <c r="AM47" s="303"/>
      <c r="AN47" s="303"/>
      <c r="AO47" s="303"/>
      <c r="AP47" s="303"/>
      <c r="AQ47" s="304"/>
      <c r="AR47" s="34"/>
      <c r="AS47" s="34"/>
      <c r="AT47" s="34"/>
      <c r="AU47" s="34"/>
      <c r="AV47" s="34"/>
      <c r="AW47" s="34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6"/>
      <c r="BK47" s="36"/>
      <c r="BL47" s="36"/>
      <c r="BM47" s="36"/>
      <c r="BN47" s="36"/>
      <c r="BO47" s="36"/>
      <c r="BP47" s="37"/>
      <c r="BQ47" s="37"/>
      <c r="BR47" s="37"/>
      <c r="BS47" s="37"/>
      <c r="BT47" s="37"/>
      <c r="BU47" s="37"/>
      <c r="BV47" s="37"/>
      <c r="BW47" s="37"/>
      <c r="BX47" s="37"/>
    </row>
    <row r="48" spans="1:76" s="33" customFormat="1" ht="80.099999999999994" hidden="1" customHeight="1" x14ac:dyDescent="0.55000000000000004">
      <c r="A48" s="204"/>
      <c r="B48" s="205"/>
      <c r="C48" s="205"/>
      <c r="D48" s="206"/>
      <c r="E48" s="269"/>
      <c r="F48" s="270"/>
      <c r="G48" s="270"/>
      <c r="H48" s="270"/>
      <c r="I48" s="270"/>
      <c r="J48" s="271"/>
      <c r="K48" s="142"/>
      <c r="L48" s="143"/>
      <c r="M48" s="144"/>
      <c r="N48" s="145"/>
      <c r="O48" s="143"/>
      <c r="P48" s="144"/>
      <c r="Q48" s="152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4"/>
      <c r="AC48" s="155"/>
      <c r="AD48" s="156"/>
      <c r="AE48" s="155"/>
      <c r="AF48" s="156"/>
      <c r="AG48" s="155"/>
      <c r="AH48" s="156"/>
      <c r="AI48" s="259"/>
      <c r="AJ48" s="259"/>
      <c r="AK48" s="259"/>
      <c r="AL48" s="259"/>
      <c r="AM48" s="259"/>
      <c r="AN48" s="259"/>
      <c r="AO48" s="259"/>
      <c r="AP48" s="259"/>
      <c r="AQ48" s="260"/>
      <c r="AR48" s="34"/>
      <c r="AS48" s="34"/>
      <c r="AT48" s="34"/>
      <c r="AU48" s="34"/>
      <c r="AV48" s="34"/>
      <c r="AW48" s="34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6"/>
      <c r="BK48" s="36"/>
      <c r="BL48" s="36"/>
      <c r="BM48" s="36"/>
      <c r="BN48" s="36"/>
      <c r="BO48" s="36"/>
      <c r="BP48" s="37"/>
      <c r="BQ48" s="37"/>
      <c r="BR48" s="37"/>
      <c r="BS48" s="37"/>
      <c r="BT48" s="37"/>
      <c r="BU48" s="37"/>
      <c r="BV48" s="37"/>
      <c r="BW48" s="37"/>
      <c r="BX48" s="37"/>
    </row>
    <row r="49" spans="1:76" s="40" customFormat="1" ht="80.099999999999994" hidden="1" customHeight="1" x14ac:dyDescent="0.55000000000000004">
      <c r="A49" s="204"/>
      <c r="B49" s="205"/>
      <c r="C49" s="205"/>
      <c r="D49" s="206"/>
      <c r="E49" s="269"/>
      <c r="F49" s="270"/>
      <c r="G49" s="270"/>
      <c r="H49" s="270"/>
      <c r="I49" s="270"/>
      <c r="J49" s="271"/>
      <c r="K49" s="142"/>
      <c r="L49" s="143"/>
      <c r="M49" s="144"/>
      <c r="N49" s="145"/>
      <c r="O49" s="143"/>
      <c r="P49" s="144"/>
      <c r="Q49" s="152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4"/>
      <c r="AC49" s="155"/>
      <c r="AD49" s="156"/>
      <c r="AE49" s="155"/>
      <c r="AF49" s="156"/>
      <c r="AG49" s="155"/>
      <c r="AH49" s="156"/>
      <c r="AI49" s="259"/>
      <c r="AJ49" s="259"/>
      <c r="AK49" s="259"/>
      <c r="AL49" s="259"/>
      <c r="AM49" s="259"/>
      <c r="AN49" s="259"/>
      <c r="AO49" s="259"/>
      <c r="AP49" s="259"/>
      <c r="AQ49" s="260"/>
      <c r="AR49" s="34"/>
      <c r="AS49" s="34"/>
      <c r="AT49" s="34"/>
      <c r="AU49" s="34"/>
      <c r="AV49" s="34"/>
      <c r="AW49" s="34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6"/>
      <c r="BK49" s="36"/>
      <c r="BL49" s="36"/>
      <c r="BM49" s="36"/>
      <c r="BN49" s="36"/>
      <c r="BO49" s="36"/>
      <c r="BP49" s="37"/>
      <c r="BQ49" s="37"/>
      <c r="BR49" s="37"/>
      <c r="BS49" s="37"/>
      <c r="BT49" s="37"/>
      <c r="BU49" s="37"/>
      <c r="BV49" s="37"/>
      <c r="BW49" s="37"/>
      <c r="BX49" s="37"/>
    </row>
    <row r="50" spans="1:76" s="41" customFormat="1" ht="80.099999999999994" hidden="1" customHeight="1" thickBot="1" x14ac:dyDescent="0.6">
      <c r="A50" s="204"/>
      <c r="B50" s="205"/>
      <c r="C50" s="205"/>
      <c r="D50" s="206"/>
      <c r="E50" s="269"/>
      <c r="F50" s="270"/>
      <c r="G50" s="270"/>
      <c r="H50" s="270"/>
      <c r="I50" s="270"/>
      <c r="J50" s="271"/>
      <c r="K50" s="146"/>
      <c r="L50" s="147"/>
      <c r="M50" s="148"/>
      <c r="N50" s="161"/>
      <c r="O50" s="147"/>
      <c r="P50" s="148"/>
      <c r="Q50" s="162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4"/>
      <c r="AC50" s="165"/>
      <c r="AD50" s="166"/>
      <c r="AE50" s="165"/>
      <c r="AF50" s="166"/>
      <c r="AG50" s="165"/>
      <c r="AH50" s="166"/>
      <c r="AI50" s="301"/>
      <c r="AJ50" s="301"/>
      <c r="AK50" s="301"/>
      <c r="AL50" s="301"/>
      <c r="AM50" s="301"/>
      <c r="AN50" s="301"/>
      <c r="AO50" s="301"/>
      <c r="AP50" s="301"/>
      <c r="AQ50" s="302"/>
      <c r="AR50" s="34"/>
      <c r="AS50" s="34"/>
      <c r="AT50" s="34"/>
      <c r="AU50" s="34"/>
      <c r="AV50" s="34"/>
      <c r="AW50" s="34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6"/>
      <c r="BK50" s="36"/>
      <c r="BL50" s="36"/>
      <c r="BM50" s="36"/>
      <c r="BN50" s="36"/>
      <c r="BO50" s="36"/>
      <c r="BP50" s="37"/>
      <c r="BQ50" s="37"/>
      <c r="BR50" s="37"/>
      <c r="BS50" s="37"/>
      <c r="BT50" s="37"/>
      <c r="BU50" s="37"/>
      <c r="BV50" s="37"/>
      <c r="BW50" s="37"/>
      <c r="BX50" s="37"/>
    </row>
    <row r="51" spans="1:76" s="42" customFormat="1" ht="80.099999999999994" hidden="1" customHeight="1" x14ac:dyDescent="0.55000000000000004">
      <c r="A51" s="204"/>
      <c r="B51" s="205"/>
      <c r="C51" s="205"/>
      <c r="D51" s="206"/>
      <c r="E51" s="269"/>
      <c r="F51" s="270"/>
      <c r="G51" s="270"/>
      <c r="H51" s="270"/>
      <c r="I51" s="270"/>
      <c r="J51" s="271"/>
      <c r="K51" s="217"/>
      <c r="L51" s="218"/>
      <c r="M51" s="219"/>
      <c r="N51" s="220"/>
      <c r="O51" s="218"/>
      <c r="P51" s="219"/>
      <c r="Q51" s="221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3"/>
      <c r="AC51" s="277"/>
      <c r="AD51" s="278"/>
      <c r="AE51" s="277"/>
      <c r="AF51" s="278"/>
      <c r="AG51" s="277"/>
      <c r="AH51" s="278"/>
      <c r="AI51" s="303"/>
      <c r="AJ51" s="303"/>
      <c r="AK51" s="303"/>
      <c r="AL51" s="303"/>
      <c r="AM51" s="303"/>
      <c r="AN51" s="303"/>
      <c r="AO51" s="303"/>
      <c r="AP51" s="303"/>
      <c r="AQ51" s="304"/>
      <c r="AR51" s="34"/>
      <c r="AS51" s="34"/>
      <c r="AT51" s="34"/>
      <c r="AU51" s="34"/>
      <c r="AV51" s="34"/>
      <c r="AW51" s="34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6"/>
      <c r="BK51" s="36"/>
      <c r="BL51" s="36"/>
      <c r="BM51" s="36"/>
      <c r="BN51" s="36"/>
      <c r="BO51" s="36"/>
      <c r="BP51" s="37"/>
      <c r="BQ51" s="37"/>
      <c r="BR51" s="37"/>
      <c r="BS51" s="37"/>
      <c r="BT51" s="37"/>
      <c r="BU51" s="37"/>
      <c r="BV51" s="37"/>
      <c r="BW51" s="37"/>
      <c r="BX51" s="37"/>
    </row>
    <row r="52" spans="1:76" s="43" customFormat="1" ht="80.099999999999994" hidden="1" customHeight="1" x14ac:dyDescent="0.55000000000000004">
      <c r="A52" s="204"/>
      <c r="B52" s="205"/>
      <c r="C52" s="205"/>
      <c r="D52" s="206"/>
      <c r="E52" s="269"/>
      <c r="F52" s="270"/>
      <c r="G52" s="270"/>
      <c r="H52" s="270"/>
      <c r="I52" s="270"/>
      <c r="J52" s="271"/>
      <c r="K52" s="142"/>
      <c r="L52" s="143"/>
      <c r="M52" s="144"/>
      <c r="N52" s="145"/>
      <c r="O52" s="143"/>
      <c r="P52" s="144"/>
      <c r="Q52" s="152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4"/>
      <c r="AC52" s="155"/>
      <c r="AD52" s="156"/>
      <c r="AE52" s="155"/>
      <c r="AF52" s="156"/>
      <c r="AG52" s="155"/>
      <c r="AH52" s="156"/>
      <c r="AI52" s="139"/>
      <c r="AJ52" s="140"/>
      <c r="AK52" s="140"/>
      <c r="AL52" s="140"/>
      <c r="AM52" s="140"/>
      <c r="AN52" s="140"/>
      <c r="AO52" s="140"/>
      <c r="AP52" s="140"/>
      <c r="AQ52" s="141"/>
      <c r="AR52" s="34"/>
      <c r="AS52" s="34"/>
      <c r="AT52" s="34"/>
      <c r="AU52" s="34"/>
      <c r="AV52" s="34"/>
      <c r="AW52" s="34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6"/>
      <c r="BK52" s="36"/>
      <c r="BL52" s="36"/>
      <c r="BM52" s="36"/>
      <c r="BN52" s="36"/>
      <c r="BO52" s="36"/>
      <c r="BP52" s="37"/>
      <c r="BQ52" s="37"/>
      <c r="BR52" s="37"/>
      <c r="BS52" s="37"/>
      <c r="BT52" s="37"/>
      <c r="BU52" s="37"/>
      <c r="BV52" s="37"/>
      <c r="BW52" s="37"/>
      <c r="BX52" s="37"/>
    </row>
    <row r="53" spans="1:76" s="45" customFormat="1" ht="80.099999999999994" hidden="1" customHeight="1" x14ac:dyDescent="0.55000000000000004">
      <c r="A53" s="204"/>
      <c r="B53" s="205"/>
      <c r="C53" s="205"/>
      <c r="D53" s="206"/>
      <c r="E53" s="269"/>
      <c r="F53" s="270"/>
      <c r="G53" s="270"/>
      <c r="H53" s="270"/>
      <c r="I53" s="270"/>
      <c r="J53" s="271"/>
      <c r="K53" s="142"/>
      <c r="L53" s="143"/>
      <c r="M53" s="144"/>
      <c r="N53" s="145"/>
      <c r="O53" s="143"/>
      <c r="P53" s="144"/>
      <c r="Q53" s="152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4"/>
      <c r="AC53" s="155"/>
      <c r="AD53" s="156"/>
      <c r="AE53" s="155"/>
      <c r="AF53" s="156"/>
      <c r="AG53" s="155"/>
      <c r="AH53" s="156"/>
      <c r="AI53" s="139"/>
      <c r="AJ53" s="140"/>
      <c r="AK53" s="140"/>
      <c r="AL53" s="140"/>
      <c r="AM53" s="140"/>
      <c r="AN53" s="140"/>
      <c r="AO53" s="140"/>
      <c r="AP53" s="140"/>
      <c r="AQ53" s="141"/>
      <c r="AR53" s="44"/>
      <c r="AS53" s="34"/>
      <c r="AT53" s="34"/>
      <c r="AU53" s="34"/>
      <c r="AV53" s="34"/>
      <c r="AW53" s="34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6"/>
      <c r="BK53" s="36"/>
      <c r="BL53" s="36"/>
      <c r="BM53" s="36"/>
      <c r="BN53" s="36"/>
      <c r="BO53" s="36"/>
      <c r="BP53" s="37"/>
      <c r="BQ53" s="37"/>
      <c r="BR53" s="37"/>
      <c r="BS53" s="37"/>
      <c r="BT53" s="37"/>
      <c r="BU53" s="37"/>
      <c r="BV53" s="37"/>
      <c r="BW53" s="37"/>
      <c r="BX53" s="37"/>
    </row>
    <row r="54" spans="1:76" s="47" customFormat="1" ht="80.099999999999994" hidden="1" customHeight="1" x14ac:dyDescent="0.55000000000000004">
      <c r="A54" s="204"/>
      <c r="B54" s="205"/>
      <c r="C54" s="205"/>
      <c r="D54" s="206"/>
      <c r="E54" s="269"/>
      <c r="F54" s="270"/>
      <c r="G54" s="270"/>
      <c r="H54" s="270"/>
      <c r="I54" s="270"/>
      <c r="J54" s="271"/>
      <c r="K54" s="142"/>
      <c r="L54" s="143"/>
      <c r="M54" s="144"/>
      <c r="N54" s="145"/>
      <c r="O54" s="143"/>
      <c r="P54" s="144"/>
      <c r="Q54" s="152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4"/>
      <c r="AC54" s="155"/>
      <c r="AD54" s="156"/>
      <c r="AE54" s="155"/>
      <c r="AF54" s="156"/>
      <c r="AG54" s="155"/>
      <c r="AH54" s="156"/>
      <c r="AI54" s="139"/>
      <c r="AJ54" s="140"/>
      <c r="AK54" s="140"/>
      <c r="AL54" s="140"/>
      <c r="AM54" s="140"/>
      <c r="AN54" s="140"/>
      <c r="AO54" s="140"/>
      <c r="AP54" s="140"/>
      <c r="AQ54" s="141"/>
      <c r="AR54" s="48"/>
      <c r="AS54" s="46"/>
      <c r="AT54" s="46"/>
      <c r="AU54" s="46"/>
      <c r="AV54" s="46"/>
      <c r="AW54" s="46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6"/>
      <c r="BK54" s="36"/>
      <c r="BL54" s="36"/>
      <c r="BM54" s="36"/>
      <c r="BN54" s="36"/>
      <c r="BO54" s="36"/>
      <c r="BP54" s="37"/>
      <c r="BQ54" s="37"/>
      <c r="BR54" s="37"/>
      <c r="BS54" s="37"/>
      <c r="BT54" s="37"/>
      <c r="BU54" s="37"/>
      <c r="BV54" s="37"/>
      <c r="BW54" s="37"/>
      <c r="BX54" s="37"/>
    </row>
    <row r="55" spans="1:76" s="47" customFormat="1" ht="80.099999999999994" hidden="1" customHeight="1" x14ac:dyDescent="0.55000000000000004">
      <c r="A55" s="204"/>
      <c r="B55" s="205"/>
      <c r="C55" s="205"/>
      <c r="D55" s="206"/>
      <c r="E55" s="269"/>
      <c r="F55" s="270"/>
      <c r="G55" s="270"/>
      <c r="H55" s="270"/>
      <c r="I55" s="270"/>
      <c r="J55" s="271"/>
      <c r="K55" s="142"/>
      <c r="L55" s="143"/>
      <c r="M55" s="144"/>
      <c r="N55" s="145"/>
      <c r="O55" s="143"/>
      <c r="P55" s="144"/>
      <c r="Q55" s="152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4"/>
      <c r="AC55" s="155"/>
      <c r="AD55" s="156"/>
      <c r="AE55" s="155"/>
      <c r="AF55" s="156"/>
      <c r="AG55" s="155"/>
      <c r="AH55" s="156"/>
      <c r="AI55" s="139"/>
      <c r="AJ55" s="140"/>
      <c r="AK55" s="140"/>
      <c r="AL55" s="140"/>
      <c r="AM55" s="140"/>
      <c r="AN55" s="140"/>
      <c r="AO55" s="140"/>
      <c r="AP55" s="140"/>
      <c r="AQ55" s="141"/>
      <c r="AR55" s="48"/>
      <c r="AS55" s="46"/>
      <c r="AT55" s="46"/>
      <c r="AU55" s="46"/>
      <c r="AV55" s="46"/>
      <c r="AW55" s="46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6"/>
      <c r="BK55" s="36"/>
      <c r="BL55" s="36"/>
      <c r="BM55" s="36"/>
      <c r="BN55" s="36"/>
      <c r="BO55" s="36"/>
      <c r="BP55" s="37"/>
      <c r="BQ55" s="37"/>
      <c r="BR55" s="37"/>
      <c r="BS55" s="37"/>
      <c r="BT55" s="37"/>
      <c r="BU55" s="37"/>
      <c r="BV55" s="37"/>
      <c r="BW55" s="37"/>
      <c r="BX55" s="37"/>
    </row>
    <row r="56" spans="1:76" s="50" customFormat="1" ht="80.099999999999994" hidden="1" customHeight="1" x14ac:dyDescent="0.55000000000000004">
      <c r="A56" s="204"/>
      <c r="B56" s="205"/>
      <c r="C56" s="205"/>
      <c r="D56" s="206"/>
      <c r="E56" s="269"/>
      <c r="F56" s="270"/>
      <c r="G56" s="270"/>
      <c r="H56" s="270"/>
      <c r="I56" s="270"/>
      <c r="J56" s="271"/>
      <c r="K56" s="142"/>
      <c r="L56" s="143"/>
      <c r="M56" s="144"/>
      <c r="N56" s="145"/>
      <c r="O56" s="143"/>
      <c r="P56" s="144"/>
      <c r="Q56" s="152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4"/>
      <c r="AC56" s="155"/>
      <c r="AD56" s="156"/>
      <c r="AE56" s="155"/>
      <c r="AF56" s="156"/>
      <c r="AG56" s="155"/>
      <c r="AH56" s="156"/>
      <c r="AI56" s="139"/>
      <c r="AJ56" s="140"/>
      <c r="AK56" s="140"/>
      <c r="AL56" s="140"/>
      <c r="AM56" s="140"/>
      <c r="AN56" s="140"/>
      <c r="AO56" s="140"/>
      <c r="AP56" s="140"/>
      <c r="AQ56" s="141"/>
      <c r="AR56" s="48"/>
      <c r="AS56" s="49"/>
      <c r="AT56" s="49"/>
      <c r="AU56" s="49"/>
      <c r="AV56" s="49"/>
      <c r="AW56" s="49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6"/>
      <c r="BK56" s="36"/>
      <c r="BL56" s="36"/>
      <c r="BM56" s="36"/>
      <c r="BN56" s="36"/>
      <c r="BO56" s="36"/>
      <c r="BP56" s="37"/>
      <c r="BQ56" s="37"/>
      <c r="BR56" s="37"/>
      <c r="BS56" s="37"/>
      <c r="BT56" s="37"/>
      <c r="BU56" s="37"/>
      <c r="BV56" s="37"/>
      <c r="BW56" s="37"/>
      <c r="BX56" s="37"/>
    </row>
    <row r="57" spans="1:76" s="50" customFormat="1" ht="80.099999999999994" hidden="1" customHeight="1" x14ac:dyDescent="0.55000000000000004">
      <c r="A57" s="204"/>
      <c r="B57" s="205"/>
      <c r="C57" s="205"/>
      <c r="D57" s="206"/>
      <c r="E57" s="269"/>
      <c r="F57" s="270"/>
      <c r="G57" s="270"/>
      <c r="H57" s="270"/>
      <c r="I57" s="270"/>
      <c r="J57" s="271"/>
      <c r="K57" s="142"/>
      <c r="L57" s="143"/>
      <c r="M57" s="144"/>
      <c r="N57" s="145"/>
      <c r="O57" s="143"/>
      <c r="P57" s="144"/>
      <c r="Q57" s="152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4"/>
      <c r="AC57" s="155"/>
      <c r="AD57" s="156"/>
      <c r="AE57" s="155"/>
      <c r="AF57" s="156"/>
      <c r="AG57" s="155"/>
      <c r="AH57" s="156"/>
      <c r="AI57" s="139"/>
      <c r="AJ57" s="140"/>
      <c r="AK57" s="140"/>
      <c r="AL57" s="140"/>
      <c r="AM57" s="140"/>
      <c r="AN57" s="140"/>
      <c r="AO57" s="140"/>
      <c r="AP57" s="140"/>
      <c r="AQ57" s="141"/>
      <c r="AR57" s="48"/>
      <c r="AS57" s="49"/>
      <c r="AT57" s="49"/>
      <c r="AU57" s="49"/>
      <c r="AV57" s="49"/>
      <c r="AW57" s="49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6"/>
      <c r="BK57" s="36"/>
      <c r="BL57" s="36"/>
      <c r="BM57" s="36"/>
      <c r="BN57" s="36"/>
      <c r="BO57" s="36"/>
      <c r="BP57" s="37"/>
      <c r="BQ57" s="37"/>
      <c r="BR57" s="37"/>
      <c r="BS57" s="37"/>
      <c r="BT57" s="37"/>
      <c r="BU57" s="37"/>
      <c r="BV57" s="37"/>
      <c r="BW57" s="37"/>
      <c r="BX57" s="37"/>
    </row>
    <row r="58" spans="1:76" s="51" customFormat="1" ht="80.099999999999994" hidden="1" customHeight="1" x14ac:dyDescent="0.55000000000000004">
      <c r="A58" s="204"/>
      <c r="B58" s="205"/>
      <c r="C58" s="205"/>
      <c r="D58" s="206"/>
      <c r="E58" s="269"/>
      <c r="F58" s="270"/>
      <c r="G58" s="270"/>
      <c r="H58" s="270"/>
      <c r="I58" s="270"/>
      <c r="J58" s="271"/>
      <c r="K58" s="142"/>
      <c r="L58" s="143"/>
      <c r="M58" s="144"/>
      <c r="N58" s="145"/>
      <c r="O58" s="143"/>
      <c r="P58" s="144"/>
      <c r="Q58" s="152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4"/>
      <c r="AC58" s="155"/>
      <c r="AD58" s="156"/>
      <c r="AE58" s="155"/>
      <c r="AF58" s="156"/>
      <c r="AG58" s="155"/>
      <c r="AH58" s="156"/>
      <c r="AI58" s="139"/>
      <c r="AJ58" s="140"/>
      <c r="AK58" s="140"/>
      <c r="AL58" s="140"/>
      <c r="AM58" s="140"/>
      <c r="AN58" s="140"/>
      <c r="AO58" s="140"/>
      <c r="AP58" s="140"/>
      <c r="AQ58" s="141"/>
      <c r="AR58" s="48"/>
      <c r="AS58" s="49"/>
      <c r="AT58" s="49"/>
      <c r="AU58" s="49"/>
      <c r="AV58" s="49"/>
      <c r="AW58" s="49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6"/>
      <c r="BK58" s="36"/>
      <c r="BL58" s="36"/>
      <c r="BM58" s="36"/>
      <c r="BN58" s="36"/>
      <c r="BO58" s="36"/>
      <c r="BP58" s="37"/>
      <c r="BQ58" s="37"/>
      <c r="BR58" s="37"/>
      <c r="BS58" s="37"/>
      <c r="BT58" s="37"/>
      <c r="BU58" s="37"/>
      <c r="BV58" s="37"/>
      <c r="BW58" s="37"/>
      <c r="BX58" s="37"/>
    </row>
    <row r="59" spans="1:76" s="52" customFormat="1" ht="80.099999999999994" hidden="1" customHeight="1" x14ac:dyDescent="0.55000000000000004">
      <c r="A59" s="204"/>
      <c r="B59" s="205"/>
      <c r="C59" s="205"/>
      <c r="D59" s="206"/>
      <c r="E59" s="269"/>
      <c r="F59" s="270"/>
      <c r="G59" s="270"/>
      <c r="H59" s="270"/>
      <c r="I59" s="270"/>
      <c r="J59" s="271"/>
      <c r="K59" s="142"/>
      <c r="L59" s="143"/>
      <c r="M59" s="144"/>
      <c r="N59" s="145"/>
      <c r="O59" s="143"/>
      <c r="P59" s="144"/>
      <c r="Q59" s="152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4"/>
      <c r="AC59" s="155"/>
      <c r="AD59" s="156"/>
      <c r="AE59" s="155"/>
      <c r="AF59" s="156"/>
      <c r="AG59" s="155"/>
      <c r="AH59" s="156"/>
      <c r="AI59" s="139"/>
      <c r="AJ59" s="140"/>
      <c r="AK59" s="140"/>
      <c r="AL59" s="140"/>
      <c r="AM59" s="140"/>
      <c r="AN59" s="140"/>
      <c r="AO59" s="140"/>
      <c r="AP59" s="140"/>
      <c r="AQ59" s="141"/>
      <c r="AR59" s="48"/>
      <c r="AS59" s="49"/>
      <c r="AT59" s="49"/>
      <c r="AU59" s="49"/>
      <c r="AV59" s="49"/>
      <c r="AW59" s="49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6"/>
      <c r="BK59" s="36"/>
      <c r="BL59" s="36"/>
      <c r="BM59" s="36"/>
      <c r="BN59" s="36"/>
      <c r="BO59" s="36"/>
      <c r="BP59" s="37"/>
      <c r="BQ59" s="37"/>
      <c r="BR59" s="37"/>
      <c r="BS59" s="37"/>
      <c r="BT59" s="37"/>
      <c r="BU59" s="37"/>
      <c r="BV59" s="37"/>
      <c r="BW59" s="37"/>
      <c r="BX59" s="37"/>
    </row>
    <row r="60" spans="1:76" s="53" customFormat="1" ht="80.099999999999994" hidden="1" customHeight="1" x14ac:dyDescent="0.55000000000000004">
      <c r="A60" s="204"/>
      <c r="B60" s="205"/>
      <c r="C60" s="205"/>
      <c r="D60" s="206"/>
      <c r="E60" s="269"/>
      <c r="F60" s="270"/>
      <c r="G60" s="270"/>
      <c r="H60" s="270"/>
      <c r="I60" s="270"/>
      <c r="J60" s="271"/>
      <c r="K60" s="142"/>
      <c r="L60" s="143"/>
      <c r="M60" s="144"/>
      <c r="N60" s="145"/>
      <c r="O60" s="143"/>
      <c r="P60" s="144"/>
      <c r="Q60" s="152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4"/>
      <c r="AC60" s="155"/>
      <c r="AD60" s="156"/>
      <c r="AE60" s="155"/>
      <c r="AF60" s="156"/>
      <c r="AG60" s="155"/>
      <c r="AH60" s="156"/>
      <c r="AI60" s="139"/>
      <c r="AJ60" s="140"/>
      <c r="AK60" s="140"/>
      <c r="AL60" s="140"/>
      <c r="AM60" s="140"/>
      <c r="AN60" s="140"/>
      <c r="AO60" s="140"/>
      <c r="AP60" s="140"/>
      <c r="AQ60" s="141"/>
      <c r="AR60" s="48"/>
      <c r="AS60" s="49"/>
      <c r="AT60" s="49"/>
      <c r="AU60" s="49"/>
      <c r="AV60" s="49"/>
      <c r="AW60" s="49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6"/>
      <c r="BK60" s="36"/>
      <c r="BL60" s="36"/>
      <c r="BM60" s="36"/>
      <c r="BN60" s="36"/>
      <c r="BO60" s="36"/>
      <c r="BP60" s="37"/>
      <c r="BQ60" s="37"/>
      <c r="BR60" s="37"/>
      <c r="BS60" s="37"/>
      <c r="BT60" s="37"/>
      <c r="BU60" s="37"/>
      <c r="BV60" s="37"/>
      <c r="BW60" s="37"/>
      <c r="BX60" s="37"/>
    </row>
    <row r="61" spans="1:76" s="54" customFormat="1" ht="80.099999999999994" hidden="1" customHeight="1" x14ac:dyDescent="0.55000000000000004">
      <c r="A61" s="204"/>
      <c r="B61" s="205"/>
      <c r="C61" s="205"/>
      <c r="D61" s="206"/>
      <c r="E61" s="269"/>
      <c r="F61" s="270"/>
      <c r="G61" s="270"/>
      <c r="H61" s="270"/>
      <c r="I61" s="270"/>
      <c r="J61" s="271"/>
      <c r="K61" s="142"/>
      <c r="L61" s="143"/>
      <c r="M61" s="144"/>
      <c r="N61" s="145"/>
      <c r="O61" s="143"/>
      <c r="P61" s="144"/>
      <c r="Q61" s="152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4"/>
      <c r="AC61" s="155"/>
      <c r="AD61" s="156"/>
      <c r="AE61" s="155"/>
      <c r="AF61" s="156"/>
      <c r="AG61" s="155"/>
      <c r="AH61" s="156"/>
      <c r="AI61" s="139"/>
      <c r="AJ61" s="140"/>
      <c r="AK61" s="140"/>
      <c r="AL61" s="140"/>
      <c r="AM61" s="140"/>
      <c r="AN61" s="140"/>
      <c r="AO61" s="140"/>
      <c r="AP61" s="140"/>
      <c r="AQ61" s="141"/>
      <c r="AR61" s="48"/>
      <c r="AS61" s="49"/>
      <c r="AT61" s="49"/>
      <c r="AU61" s="49"/>
      <c r="AV61" s="49"/>
      <c r="AW61" s="49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6"/>
      <c r="BK61" s="36"/>
      <c r="BL61" s="36"/>
      <c r="BM61" s="36"/>
      <c r="BN61" s="36"/>
      <c r="BO61" s="36"/>
      <c r="BP61" s="37"/>
      <c r="BQ61" s="37"/>
      <c r="BR61" s="37"/>
      <c r="BS61" s="37"/>
      <c r="BT61" s="37"/>
      <c r="BU61" s="37"/>
      <c r="BV61" s="37"/>
      <c r="BW61" s="37"/>
      <c r="BX61" s="37"/>
    </row>
    <row r="62" spans="1:76" s="55" customFormat="1" ht="80.099999999999994" hidden="1" customHeight="1" x14ac:dyDescent="0.55000000000000004">
      <c r="A62" s="204"/>
      <c r="B62" s="205"/>
      <c r="C62" s="205"/>
      <c r="D62" s="206"/>
      <c r="E62" s="269"/>
      <c r="F62" s="270"/>
      <c r="G62" s="270"/>
      <c r="H62" s="270"/>
      <c r="I62" s="270"/>
      <c r="J62" s="271"/>
      <c r="K62" s="142"/>
      <c r="L62" s="143"/>
      <c r="M62" s="144"/>
      <c r="N62" s="145"/>
      <c r="O62" s="143"/>
      <c r="P62" s="144"/>
      <c r="Q62" s="152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4"/>
      <c r="AC62" s="155"/>
      <c r="AD62" s="156"/>
      <c r="AE62" s="155"/>
      <c r="AF62" s="156"/>
      <c r="AG62" s="155"/>
      <c r="AH62" s="156"/>
      <c r="AI62" s="139"/>
      <c r="AJ62" s="140"/>
      <c r="AK62" s="140"/>
      <c r="AL62" s="140"/>
      <c r="AM62" s="140"/>
      <c r="AN62" s="140"/>
      <c r="AO62" s="140"/>
      <c r="AP62" s="140"/>
      <c r="AQ62" s="141"/>
      <c r="AR62" s="48"/>
      <c r="AS62" s="49"/>
      <c r="AT62" s="49"/>
      <c r="AU62" s="49"/>
      <c r="AV62" s="49"/>
      <c r="AW62" s="49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6"/>
      <c r="BK62" s="36"/>
      <c r="BL62" s="36"/>
      <c r="BM62" s="36"/>
      <c r="BN62" s="36"/>
      <c r="BO62" s="36"/>
      <c r="BP62" s="37"/>
      <c r="BQ62" s="37"/>
      <c r="BR62" s="37"/>
      <c r="BS62" s="37"/>
      <c r="BT62" s="37"/>
      <c r="BU62" s="37"/>
      <c r="BV62" s="37"/>
      <c r="BW62" s="37"/>
      <c r="BX62" s="37"/>
    </row>
    <row r="63" spans="1:76" s="59" customFormat="1" ht="80.099999999999994" hidden="1" customHeight="1" thickBot="1" x14ac:dyDescent="0.6">
      <c r="A63" s="204"/>
      <c r="B63" s="205"/>
      <c r="C63" s="205"/>
      <c r="D63" s="206"/>
      <c r="E63" s="269"/>
      <c r="F63" s="270"/>
      <c r="G63" s="270"/>
      <c r="H63" s="270"/>
      <c r="I63" s="270"/>
      <c r="J63" s="271"/>
      <c r="K63" s="146"/>
      <c r="L63" s="147"/>
      <c r="M63" s="148"/>
      <c r="N63" s="161"/>
      <c r="O63" s="147"/>
      <c r="P63" s="148"/>
      <c r="Q63" s="162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4"/>
      <c r="AC63" s="165"/>
      <c r="AD63" s="166"/>
      <c r="AE63" s="165"/>
      <c r="AF63" s="166"/>
      <c r="AG63" s="165"/>
      <c r="AH63" s="166"/>
      <c r="AI63" s="167"/>
      <c r="AJ63" s="168"/>
      <c r="AK63" s="168"/>
      <c r="AL63" s="168"/>
      <c r="AM63" s="168"/>
      <c r="AN63" s="168"/>
      <c r="AO63" s="168"/>
      <c r="AP63" s="168"/>
      <c r="AQ63" s="169"/>
      <c r="AR63" s="48"/>
      <c r="AS63" s="49"/>
      <c r="AT63" s="49"/>
      <c r="AU63" s="49"/>
      <c r="AV63" s="49"/>
      <c r="AW63" s="49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6"/>
      <c r="BK63" s="36"/>
      <c r="BL63" s="36"/>
      <c r="BM63" s="36"/>
      <c r="BN63" s="36"/>
      <c r="BO63" s="36"/>
      <c r="BP63" s="37"/>
      <c r="BQ63" s="37"/>
      <c r="BR63" s="37"/>
      <c r="BS63" s="37"/>
      <c r="BT63" s="37"/>
      <c r="BU63" s="37"/>
      <c r="BV63" s="37"/>
      <c r="BW63" s="37"/>
      <c r="BX63" s="37"/>
    </row>
    <row r="64" spans="1:76" s="62" customFormat="1" ht="80.099999999999994" hidden="1" customHeight="1" x14ac:dyDescent="0.55000000000000004">
      <c r="A64" s="204"/>
      <c r="B64" s="205"/>
      <c r="C64" s="205"/>
      <c r="D64" s="206"/>
      <c r="E64" s="269"/>
      <c r="F64" s="270"/>
      <c r="G64" s="270"/>
      <c r="H64" s="270"/>
      <c r="I64" s="270"/>
      <c r="J64" s="271"/>
      <c r="K64" s="242"/>
      <c r="L64" s="243"/>
      <c r="M64" s="244"/>
      <c r="N64" s="245"/>
      <c r="O64" s="243"/>
      <c r="P64" s="244"/>
      <c r="Q64" s="317"/>
      <c r="R64" s="267"/>
      <c r="S64" s="267"/>
      <c r="T64" s="267"/>
      <c r="U64" s="267"/>
      <c r="V64" s="267"/>
      <c r="W64" s="267"/>
      <c r="X64" s="267"/>
      <c r="Y64" s="267"/>
      <c r="Z64" s="267"/>
      <c r="AA64" s="267"/>
      <c r="AB64" s="318"/>
      <c r="AC64" s="315"/>
      <c r="AD64" s="316"/>
      <c r="AE64" s="315"/>
      <c r="AF64" s="316"/>
      <c r="AG64" s="315"/>
      <c r="AH64" s="316"/>
      <c r="AI64" s="180"/>
      <c r="AJ64" s="181"/>
      <c r="AK64" s="181"/>
      <c r="AL64" s="181"/>
      <c r="AM64" s="181"/>
      <c r="AN64" s="181"/>
      <c r="AO64" s="181"/>
      <c r="AP64" s="181"/>
      <c r="AQ64" s="182"/>
      <c r="AR64" s="48"/>
      <c r="AS64" s="49"/>
      <c r="AT64" s="49"/>
      <c r="AU64" s="49"/>
      <c r="AV64" s="49"/>
      <c r="AW64" s="49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6"/>
      <c r="BK64" s="36"/>
      <c r="BL64" s="36"/>
      <c r="BM64" s="36"/>
      <c r="BN64" s="36"/>
      <c r="BO64" s="36"/>
      <c r="BP64" s="37"/>
      <c r="BQ64" s="37"/>
      <c r="BR64" s="37"/>
      <c r="BS64" s="37"/>
      <c r="BT64" s="37"/>
      <c r="BU64" s="37"/>
      <c r="BV64" s="37"/>
      <c r="BW64" s="37"/>
      <c r="BX64" s="37"/>
    </row>
    <row r="65" spans="1:76" s="63" customFormat="1" ht="80.099999999999994" hidden="1" customHeight="1" x14ac:dyDescent="0.55000000000000004">
      <c r="A65" s="204"/>
      <c r="B65" s="205"/>
      <c r="C65" s="205"/>
      <c r="D65" s="206"/>
      <c r="E65" s="269"/>
      <c r="F65" s="270"/>
      <c r="G65" s="270"/>
      <c r="H65" s="270"/>
      <c r="I65" s="270"/>
      <c r="J65" s="271"/>
      <c r="K65" s="217"/>
      <c r="L65" s="218"/>
      <c r="M65" s="219"/>
      <c r="N65" s="220"/>
      <c r="O65" s="218"/>
      <c r="P65" s="219"/>
      <c r="Q65" s="221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3"/>
      <c r="AC65" s="277"/>
      <c r="AD65" s="278"/>
      <c r="AE65" s="277"/>
      <c r="AF65" s="278"/>
      <c r="AG65" s="277"/>
      <c r="AH65" s="278"/>
      <c r="AI65" s="149"/>
      <c r="AJ65" s="150"/>
      <c r="AK65" s="150"/>
      <c r="AL65" s="150"/>
      <c r="AM65" s="150"/>
      <c r="AN65" s="150"/>
      <c r="AO65" s="150"/>
      <c r="AP65" s="150"/>
      <c r="AQ65" s="151"/>
      <c r="AR65" s="48"/>
      <c r="AS65" s="49"/>
      <c r="AT65" s="49"/>
      <c r="AU65" s="49"/>
      <c r="AV65" s="49"/>
      <c r="AW65" s="49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6"/>
      <c r="BK65" s="36"/>
      <c r="BL65" s="36"/>
      <c r="BM65" s="36"/>
      <c r="BN65" s="36"/>
      <c r="BO65" s="36"/>
      <c r="BP65" s="37"/>
      <c r="BQ65" s="37"/>
      <c r="BR65" s="37"/>
      <c r="BS65" s="37"/>
      <c r="BT65" s="37"/>
      <c r="BU65" s="37"/>
      <c r="BV65" s="37"/>
      <c r="BW65" s="37"/>
      <c r="BX65" s="37"/>
    </row>
    <row r="66" spans="1:76" s="64" customFormat="1" ht="80.099999999999994" hidden="1" customHeight="1" x14ac:dyDescent="0.55000000000000004">
      <c r="A66" s="204"/>
      <c r="B66" s="205"/>
      <c r="C66" s="205"/>
      <c r="D66" s="206"/>
      <c r="E66" s="269"/>
      <c r="F66" s="270"/>
      <c r="G66" s="270"/>
      <c r="H66" s="270"/>
      <c r="I66" s="270"/>
      <c r="J66" s="271"/>
      <c r="K66" s="142"/>
      <c r="L66" s="143"/>
      <c r="M66" s="144"/>
      <c r="N66" s="145"/>
      <c r="O66" s="143"/>
      <c r="P66" s="144"/>
      <c r="Q66" s="152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4"/>
      <c r="AC66" s="155"/>
      <c r="AD66" s="156"/>
      <c r="AE66" s="155"/>
      <c r="AF66" s="156"/>
      <c r="AG66" s="155"/>
      <c r="AH66" s="156"/>
      <c r="AI66" s="139"/>
      <c r="AJ66" s="140"/>
      <c r="AK66" s="140"/>
      <c r="AL66" s="140"/>
      <c r="AM66" s="140"/>
      <c r="AN66" s="140"/>
      <c r="AO66" s="140"/>
      <c r="AP66" s="140"/>
      <c r="AQ66" s="141"/>
      <c r="AR66" s="48"/>
      <c r="AS66" s="49"/>
      <c r="AT66" s="49"/>
      <c r="AU66" s="49"/>
      <c r="AV66" s="49"/>
      <c r="AW66" s="49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6"/>
      <c r="BK66" s="36"/>
      <c r="BL66" s="36"/>
      <c r="BM66" s="36"/>
      <c r="BN66" s="36"/>
      <c r="BO66" s="36"/>
      <c r="BP66" s="37"/>
      <c r="BQ66" s="37"/>
      <c r="BR66" s="37"/>
      <c r="BS66" s="37"/>
      <c r="BT66" s="37"/>
      <c r="BU66" s="37"/>
      <c r="BV66" s="37"/>
      <c r="BW66" s="37"/>
      <c r="BX66" s="37"/>
    </row>
    <row r="67" spans="1:76" s="65" customFormat="1" ht="80.099999999999994" hidden="1" customHeight="1" x14ac:dyDescent="0.55000000000000004">
      <c r="A67" s="204"/>
      <c r="B67" s="205"/>
      <c r="C67" s="205"/>
      <c r="D67" s="206"/>
      <c r="E67" s="269"/>
      <c r="F67" s="270"/>
      <c r="G67" s="270"/>
      <c r="H67" s="270"/>
      <c r="I67" s="270"/>
      <c r="J67" s="271"/>
      <c r="K67" s="142"/>
      <c r="L67" s="143"/>
      <c r="M67" s="144"/>
      <c r="N67" s="145"/>
      <c r="O67" s="143"/>
      <c r="P67" s="144"/>
      <c r="Q67" s="152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4"/>
      <c r="AC67" s="155"/>
      <c r="AD67" s="156"/>
      <c r="AE67" s="155"/>
      <c r="AF67" s="156"/>
      <c r="AG67" s="155"/>
      <c r="AH67" s="156"/>
      <c r="AI67" s="139"/>
      <c r="AJ67" s="140"/>
      <c r="AK67" s="140"/>
      <c r="AL67" s="140"/>
      <c r="AM67" s="140"/>
      <c r="AN67" s="140"/>
      <c r="AO67" s="140"/>
      <c r="AP67" s="140"/>
      <c r="AQ67" s="141"/>
      <c r="AR67" s="48"/>
      <c r="AS67" s="49"/>
      <c r="AT67" s="49"/>
      <c r="AU67" s="49"/>
      <c r="AV67" s="49"/>
      <c r="AW67" s="49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6"/>
      <c r="BK67" s="36"/>
      <c r="BL67" s="36"/>
      <c r="BM67" s="36"/>
      <c r="BN67" s="36"/>
      <c r="BO67" s="36"/>
      <c r="BP67" s="37"/>
      <c r="BQ67" s="37"/>
      <c r="BR67" s="37"/>
      <c r="BS67" s="37"/>
      <c r="BT67" s="37"/>
      <c r="BU67" s="37"/>
      <c r="BV67" s="37"/>
      <c r="BW67" s="37"/>
      <c r="BX67" s="37"/>
    </row>
    <row r="68" spans="1:76" s="66" customFormat="1" ht="80.099999999999994" hidden="1" customHeight="1" x14ac:dyDescent="0.55000000000000004">
      <c r="A68" s="204"/>
      <c r="B68" s="205"/>
      <c r="C68" s="205"/>
      <c r="D68" s="206"/>
      <c r="E68" s="269"/>
      <c r="F68" s="270"/>
      <c r="G68" s="270"/>
      <c r="H68" s="270"/>
      <c r="I68" s="270"/>
      <c r="J68" s="271"/>
      <c r="K68" s="142"/>
      <c r="L68" s="143"/>
      <c r="M68" s="144"/>
      <c r="N68" s="145"/>
      <c r="O68" s="143"/>
      <c r="P68" s="144"/>
      <c r="Q68" s="152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4"/>
      <c r="AC68" s="155"/>
      <c r="AD68" s="156"/>
      <c r="AE68" s="155"/>
      <c r="AF68" s="156"/>
      <c r="AG68" s="155"/>
      <c r="AH68" s="156"/>
      <c r="AI68" s="139"/>
      <c r="AJ68" s="140"/>
      <c r="AK68" s="140"/>
      <c r="AL68" s="140"/>
      <c r="AM68" s="140"/>
      <c r="AN68" s="140"/>
      <c r="AO68" s="140"/>
      <c r="AP68" s="140"/>
      <c r="AQ68" s="141"/>
      <c r="AR68" s="48"/>
      <c r="AS68" s="49"/>
      <c r="AT68" s="49"/>
      <c r="AU68" s="49"/>
      <c r="AV68" s="49"/>
      <c r="AW68" s="49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6"/>
      <c r="BK68" s="36"/>
      <c r="BL68" s="36"/>
      <c r="BM68" s="36"/>
      <c r="BN68" s="36"/>
      <c r="BO68" s="36"/>
      <c r="BP68" s="37"/>
      <c r="BQ68" s="37"/>
      <c r="BR68" s="37"/>
      <c r="BS68" s="37"/>
      <c r="BT68" s="37"/>
      <c r="BU68" s="37"/>
      <c r="BV68" s="37"/>
      <c r="BW68" s="37"/>
      <c r="BX68" s="37"/>
    </row>
    <row r="69" spans="1:76" s="67" customFormat="1" ht="80.099999999999994" hidden="1" customHeight="1" x14ac:dyDescent="0.55000000000000004">
      <c r="A69" s="204"/>
      <c r="B69" s="205"/>
      <c r="C69" s="205"/>
      <c r="D69" s="206"/>
      <c r="E69" s="269"/>
      <c r="F69" s="270"/>
      <c r="G69" s="270"/>
      <c r="H69" s="270"/>
      <c r="I69" s="270"/>
      <c r="J69" s="271"/>
      <c r="K69" s="142"/>
      <c r="L69" s="143"/>
      <c r="M69" s="144"/>
      <c r="N69" s="145"/>
      <c r="O69" s="143"/>
      <c r="P69" s="144"/>
      <c r="Q69" s="152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4"/>
      <c r="AC69" s="155"/>
      <c r="AD69" s="156"/>
      <c r="AE69" s="155"/>
      <c r="AF69" s="156"/>
      <c r="AG69" s="155"/>
      <c r="AH69" s="156"/>
      <c r="AI69" s="139"/>
      <c r="AJ69" s="140"/>
      <c r="AK69" s="140"/>
      <c r="AL69" s="140"/>
      <c r="AM69" s="140"/>
      <c r="AN69" s="140"/>
      <c r="AO69" s="140"/>
      <c r="AP69" s="140"/>
      <c r="AQ69" s="141"/>
      <c r="AR69" s="48"/>
      <c r="AS69" s="49"/>
      <c r="AT69" s="49"/>
      <c r="AU69" s="49"/>
      <c r="AV69" s="49"/>
      <c r="AW69" s="49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6"/>
      <c r="BK69" s="36"/>
      <c r="BL69" s="36"/>
      <c r="BM69" s="36"/>
      <c r="BN69" s="36"/>
      <c r="BO69" s="36"/>
      <c r="BP69" s="37"/>
      <c r="BQ69" s="37"/>
      <c r="BR69" s="37"/>
      <c r="BS69" s="37"/>
      <c r="BT69" s="37"/>
      <c r="BU69" s="37"/>
      <c r="BV69" s="37"/>
      <c r="BW69" s="37"/>
      <c r="BX69" s="37"/>
    </row>
    <row r="70" spans="1:76" s="67" customFormat="1" ht="80.099999999999994" hidden="1" customHeight="1" x14ac:dyDescent="0.55000000000000004">
      <c r="A70" s="204"/>
      <c r="B70" s="205"/>
      <c r="C70" s="205"/>
      <c r="D70" s="206"/>
      <c r="E70" s="269"/>
      <c r="F70" s="270"/>
      <c r="G70" s="270"/>
      <c r="H70" s="270"/>
      <c r="I70" s="270"/>
      <c r="J70" s="271"/>
      <c r="K70" s="142"/>
      <c r="L70" s="143"/>
      <c r="M70" s="144"/>
      <c r="N70" s="145"/>
      <c r="O70" s="143"/>
      <c r="P70" s="144"/>
      <c r="Q70" s="152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4"/>
      <c r="AC70" s="155"/>
      <c r="AD70" s="156"/>
      <c r="AE70" s="155"/>
      <c r="AF70" s="156"/>
      <c r="AG70" s="155"/>
      <c r="AH70" s="156"/>
      <c r="AI70" s="139"/>
      <c r="AJ70" s="140"/>
      <c r="AK70" s="140"/>
      <c r="AL70" s="140"/>
      <c r="AM70" s="140"/>
      <c r="AN70" s="140"/>
      <c r="AO70" s="140"/>
      <c r="AP70" s="140"/>
      <c r="AQ70" s="141"/>
      <c r="AR70" s="48"/>
      <c r="AS70" s="49"/>
      <c r="AT70" s="49"/>
      <c r="AU70" s="49"/>
      <c r="AV70" s="49"/>
      <c r="AW70" s="49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6"/>
      <c r="BK70" s="36"/>
      <c r="BL70" s="36"/>
      <c r="BM70" s="36"/>
      <c r="BN70" s="36"/>
      <c r="BO70" s="36"/>
      <c r="BP70" s="37"/>
      <c r="BQ70" s="37"/>
      <c r="BR70" s="37"/>
      <c r="BS70" s="37"/>
      <c r="BT70" s="37"/>
      <c r="BU70" s="37"/>
      <c r="BV70" s="37"/>
      <c r="BW70" s="37"/>
      <c r="BX70" s="37"/>
    </row>
    <row r="71" spans="1:76" s="69" customFormat="1" ht="80.099999999999994" hidden="1" customHeight="1" x14ac:dyDescent="0.55000000000000004">
      <c r="A71" s="204"/>
      <c r="B71" s="205"/>
      <c r="C71" s="205"/>
      <c r="D71" s="206"/>
      <c r="E71" s="269"/>
      <c r="F71" s="270"/>
      <c r="G71" s="270"/>
      <c r="H71" s="270"/>
      <c r="I71" s="270"/>
      <c r="J71" s="271"/>
      <c r="K71" s="142"/>
      <c r="L71" s="143"/>
      <c r="M71" s="144"/>
      <c r="N71" s="145"/>
      <c r="O71" s="143"/>
      <c r="P71" s="144"/>
      <c r="Q71" s="152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4"/>
      <c r="AC71" s="155"/>
      <c r="AD71" s="156"/>
      <c r="AE71" s="155"/>
      <c r="AF71" s="156"/>
      <c r="AG71" s="155"/>
      <c r="AH71" s="156"/>
      <c r="AI71" s="139"/>
      <c r="AJ71" s="140"/>
      <c r="AK71" s="140"/>
      <c r="AL71" s="140"/>
      <c r="AM71" s="140"/>
      <c r="AN71" s="140"/>
      <c r="AO71" s="140"/>
      <c r="AP71" s="140"/>
      <c r="AQ71" s="141"/>
      <c r="AR71" s="48"/>
      <c r="AS71" s="49"/>
      <c r="AT71" s="49"/>
      <c r="AU71" s="49"/>
      <c r="AV71" s="49"/>
      <c r="AW71" s="49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6"/>
      <c r="BK71" s="36"/>
      <c r="BL71" s="36"/>
      <c r="BM71" s="36"/>
      <c r="BN71" s="36"/>
      <c r="BO71" s="36"/>
      <c r="BP71" s="37"/>
      <c r="BQ71" s="37"/>
      <c r="BR71" s="37"/>
      <c r="BS71" s="37"/>
      <c r="BT71" s="37"/>
      <c r="BU71" s="37"/>
      <c r="BV71" s="37"/>
      <c r="BW71" s="37"/>
      <c r="BX71" s="37"/>
    </row>
    <row r="72" spans="1:76" s="71" customFormat="1" ht="80.099999999999994" hidden="1" customHeight="1" x14ac:dyDescent="0.55000000000000004">
      <c r="A72" s="204"/>
      <c r="B72" s="205"/>
      <c r="C72" s="205"/>
      <c r="D72" s="206"/>
      <c r="E72" s="269"/>
      <c r="F72" s="270"/>
      <c r="G72" s="270"/>
      <c r="H72" s="270"/>
      <c r="I72" s="270"/>
      <c r="J72" s="271"/>
      <c r="K72" s="142"/>
      <c r="L72" s="143"/>
      <c r="M72" s="144"/>
      <c r="N72" s="145"/>
      <c r="O72" s="143"/>
      <c r="P72" s="144"/>
      <c r="Q72" s="152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4"/>
      <c r="AC72" s="155"/>
      <c r="AD72" s="156"/>
      <c r="AE72" s="155"/>
      <c r="AF72" s="156"/>
      <c r="AG72" s="155"/>
      <c r="AH72" s="156"/>
      <c r="AI72" s="139"/>
      <c r="AJ72" s="140"/>
      <c r="AK72" s="140"/>
      <c r="AL72" s="140"/>
      <c r="AM72" s="140"/>
      <c r="AN72" s="140"/>
      <c r="AO72" s="140"/>
      <c r="AP72" s="140"/>
      <c r="AQ72" s="141"/>
      <c r="AR72" s="48"/>
      <c r="AS72" s="49"/>
      <c r="AT72" s="49"/>
      <c r="AU72" s="49"/>
      <c r="AV72" s="49"/>
      <c r="AW72" s="49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6"/>
      <c r="BK72" s="36"/>
      <c r="BL72" s="36"/>
      <c r="BM72" s="36"/>
      <c r="BN72" s="36"/>
      <c r="BO72" s="36"/>
      <c r="BP72" s="37"/>
      <c r="BQ72" s="37"/>
      <c r="BR72" s="37"/>
      <c r="BS72" s="37"/>
      <c r="BT72" s="37"/>
      <c r="BU72" s="37"/>
      <c r="BV72" s="37"/>
      <c r="BW72" s="37"/>
      <c r="BX72" s="37"/>
    </row>
    <row r="73" spans="1:76" s="72" customFormat="1" ht="80.099999999999994" hidden="1" customHeight="1" x14ac:dyDescent="0.55000000000000004">
      <c r="A73" s="204"/>
      <c r="B73" s="205"/>
      <c r="C73" s="205"/>
      <c r="D73" s="206"/>
      <c r="E73" s="269"/>
      <c r="F73" s="270"/>
      <c r="G73" s="270"/>
      <c r="H73" s="270"/>
      <c r="I73" s="270"/>
      <c r="J73" s="271"/>
      <c r="K73" s="146"/>
      <c r="L73" s="147"/>
      <c r="M73" s="148"/>
      <c r="N73" s="161"/>
      <c r="O73" s="147"/>
      <c r="P73" s="148"/>
      <c r="Q73" s="162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4"/>
      <c r="AC73" s="165"/>
      <c r="AD73" s="166"/>
      <c r="AE73" s="165"/>
      <c r="AF73" s="166"/>
      <c r="AG73" s="165"/>
      <c r="AH73" s="166"/>
      <c r="AI73" s="167"/>
      <c r="AJ73" s="168"/>
      <c r="AK73" s="168"/>
      <c r="AL73" s="168"/>
      <c r="AM73" s="168"/>
      <c r="AN73" s="168"/>
      <c r="AO73" s="168"/>
      <c r="AP73" s="168"/>
      <c r="AQ73" s="169"/>
      <c r="AR73" s="48"/>
      <c r="AS73" s="49"/>
      <c r="AT73" s="49"/>
      <c r="AU73" s="49"/>
      <c r="AV73" s="49"/>
      <c r="AW73" s="49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6"/>
      <c r="BK73" s="36"/>
      <c r="BL73" s="36"/>
      <c r="BM73" s="36"/>
      <c r="BN73" s="36"/>
      <c r="BO73" s="36"/>
      <c r="BP73" s="37"/>
      <c r="BQ73" s="37"/>
      <c r="BR73" s="37"/>
      <c r="BS73" s="37"/>
      <c r="BT73" s="37"/>
      <c r="BU73" s="37"/>
      <c r="BV73" s="37"/>
      <c r="BW73" s="37"/>
      <c r="BX73" s="37"/>
    </row>
    <row r="74" spans="1:76" s="75" customFormat="1" ht="80.099999999999994" customHeight="1" x14ac:dyDescent="0.55000000000000004">
      <c r="A74" s="204"/>
      <c r="B74" s="205"/>
      <c r="C74" s="205"/>
      <c r="D74" s="206"/>
      <c r="E74" s="269"/>
      <c r="F74" s="270"/>
      <c r="G74" s="270"/>
      <c r="H74" s="270"/>
      <c r="I74" s="270"/>
      <c r="J74" s="271"/>
      <c r="K74" s="217"/>
      <c r="L74" s="218"/>
      <c r="M74" s="219"/>
      <c r="N74" s="220"/>
      <c r="O74" s="218"/>
      <c r="P74" s="219"/>
      <c r="Q74" s="221" t="s">
        <v>92</v>
      </c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3"/>
      <c r="AC74" s="277">
        <v>1</v>
      </c>
      <c r="AD74" s="278"/>
      <c r="AE74" s="277">
        <v>1</v>
      </c>
      <c r="AF74" s="278"/>
      <c r="AG74" s="277">
        <v>1</v>
      </c>
      <c r="AH74" s="278"/>
      <c r="AI74" s="149"/>
      <c r="AJ74" s="150"/>
      <c r="AK74" s="150"/>
      <c r="AL74" s="150"/>
      <c r="AM74" s="150"/>
      <c r="AN74" s="150"/>
      <c r="AO74" s="150"/>
      <c r="AP74" s="150"/>
      <c r="AQ74" s="151"/>
      <c r="AR74" s="48"/>
      <c r="AS74" s="49"/>
      <c r="AT74" s="49"/>
      <c r="AU74" s="49"/>
      <c r="AV74" s="49"/>
      <c r="AW74" s="49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6"/>
      <c r="BK74" s="36"/>
      <c r="BL74" s="36"/>
      <c r="BM74" s="36"/>
      <c r="BN74" s="36"/>
      <c r="BO74" s="36"/>
      <c r="BP74" s="37"/>
      <c r="BQ74" s="37"/>
      <c r="BR74" s="37"/>
      <c r="BS74" s="37"/>
      <c r="BT74" s="37"/>
      <c r="BU74" s="37"/>
      <c r="BV74" s="37"/>
      <c r="BW74" s="37"/>
      <c r="BX74" s="37"/>
    </row>
    <row r="75" spans="1:76" s="76" customFormat="1" ht="80.099999999999994" customHeight="1" x14ac:dyDescent="0.55000000000000004">
      <c r="A75" s="204"/>
      <c r="B75" s="205"/>
      <c r="C75" s="205"/>
      <c r="D75" s="206"/>
      <c r="E75" s="269"/>
      <c r="F75" s="270"/>
      <c r="G75" s="270"/>
      <c r="H75" s="270"/>
      <c r="I75" s="270"/>
      <c r="J75" s="271"/>
      <c r="K75" s="142"/>
      <c r="L75" s="143"/>
      <c r="M75" s="144"/>
      <c r="N75" s="145"/>
      <c r="O75" s="143"/>
      <c r="P75" s="144"/>
      <c r="Q75" s="152" t="s">
        <v>93</v>
      </c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4"/>
      <c r="AC75" s="155">
        <v>0</v>
      </c>
      <c r="AD75" s="156"/>
      <c r="AE75" s="155">
        <v>0</v>
      </c>
      <c r="AF75" s="156"/>
      <c r="AG75" s="155">
        <v>0</v>
      </c>
      <c r="AH75" s="156"/>
      <c r="AI75" s="139"/>
      <c r="AJ75" s="140"/>
      <c r="AK75" s="140"/>
      <c r="AL75" s="140"/>
      <c r="AM75" s="140"/>
      <c r="AN75" s="140"/>
      <c r="AO75" s="140"/>
      <c r="AP75" s="140"/>
      <c r="AQ75" s="141"/>
      <c r="AR75" s="48"/>
      <c r="AS75" s="49"/>
      <c r="AT75" s="49"/>
      <c r="AU75" s="49"/>
      <c r="AV75" s="49"/>
      <c r="AW75" s="49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6"/>
      <c r="BK75" s="36"/>
      <c r="BL75" s="36"/>
      <c r="BM75" s="36"/>
      <c r="BN75" s="36"/>
      <c r="BO75" s="36"/>
      <c r="BP75" s="37"/>
      <c r="BQ75" s="37"/>
      <c r="BR75" s="37"/>
      <c r="BS75" s="37"/>
      <c r="BT75" s="37"/>
      <c r="BU75" s="37"/>
      <c r="BV75" s="37"/>
      <c r="BW75" s="37"/>
      <c r="BX75" s="37"/>
    </row>
    <row r="76" spans="1:76" s="77" customFormat="1" ht="80.099999999999994" customHeight="1" x14ac:dyDescent="0.55000000000000004">
      <c r="A76" s="204"/>
      <c r="B76" s="205"/>
      <c r="C76" s="205"/>
      <c r="D76" s="206"/>
      <c r="E76" s="269"/>
      <c r="F76" s="270"/>
      <c r="G76" s="270"/>
      <c r="H76" s="270"/>
      <c r="I76" s="270"/>
      <c r="J76" s="271"/>
      <c r="K76" s="142"/>
      <c r="L76" s="143"/>
      <c r="M76" s="144"/>
      <c r="N76" s="145"/>
      <c r="O76" s="143"/>
      <c r="P76" s="144"/>
      <c r="Q76" s="152" t="s">
        <v>94</v>
      </c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4"/>
      <c r="AC76" s="155">
        <v>0</v>
      </c>
      <c r="AD76" s="156"/>
      <c r="AE76" s="155">
        <v>0</v>
      </c>
      <c r="AF76" s="156"/>
      <c r="AG76" s="155">
        <v>0</v>
      </c>
      <c r="AH76" s="156"/>
      <c r="AI76" s="139"/>
      <c r="AJ76" s="140"/>
      <c r="AK76" s="140"/>
      <c r="AL76" s="140"/>
      <c r="AM76" s="140"/>
      <c r="AN76" s="140"/>
      <c r="AO76" s="140"/>
      <c r="AP76" s="140"/>
      <c r="AQ76" s="141"/>
      <c r="AR76" s="48"/>
      <c r="AS76" s="49"/>
      <c r="AT76" s="49"/>
      <c r="AU76" s="49"/>
      <c r="AV76" s="49"/>
      <c r="AW76" s="49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6"/>
      <c r="BK76" s="36"/>
      <c r="BL76" s="36"/>
      <c r="BM76" s="36"/>
      <c r="BN76" s="36"/>
      <c r="BO76" s="36"/>
      <c r="BP76" s="37"/>
      <c r="BQ76" s="37"/>
      <c r="BR76" s="37"/>
      <c r="BS76" s="37"/>
      <c r="BT76" s="37"/>
      <c r="BU76" s="37"/>
      <c r="BV76" s="37"/>
      <c r="BW76" s="37"/>
      <c r="BX76" s="37"/>
    </row>
    <row r="77" spans="1:76" s="29" customFormat="1" ht="80.099999999999994" customHeight="1" thickBot="1" x14ac:dyDescent="0.35">
      <c r="A77" s="207"/>
      <c r="B77" s="208"/>
      <c r="C77" s="208"/>
      <c r="D77" s="209"/>
      <c r="E77" s="272"/>
      <c r="F77" s="273"/>
      <c r="G77" s="273"/>
      <c r="H77" s="273"/>
      <c r="I77" s="273"/>
      <c r="J77" s="274"/>
      <c r="K77" s="160"/>
      <c r="L77" s="158"/>
      <c r="M77" s="159"/>
      <c r="N77" s="157"/>
      <c r="O77" s="158"/>
      <c r="P77" s="159"/>
      <c r="Q77" s="214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6"/>
      <c r="AC77" s="177"/>
      <c r="AD77" s="198"/>
      <c r="AE77" s="177"/>
      <c r="AF77" s="198"/>
      <c r="AG77" s="177"/>
      <c r="AH77" s="198"/>
      <c r="AI77" s="177"/>
      <c r="AJ77" s="178"/>
      <c r="AK77" s="178"/>
      <c r="AL77" s="178"/>
      <c r="AM77" s="178"/>
      <c r="AN77" s="178"/>
      <c r="AO77" s="178"/>
      <c r="AP77" s="178"/>
      <c r="AQ77" s="179"/>
    </row>
    <row r="78" spans="1:76" ht="88.5" hidden="1" customHeight="1" x14ac:dyDescent="0.3">
      <c r="A78" s="170"/>
      <c r="B78" s="171"/>
      <c r="C78" s="171"/>
      <c r="D78" s="171"/>
      <c r="E78" s="183"/>
      <c r="F78" s="184"/>
      <c r="G78" s="184"/>
      <c r="H78" s="184"/>
      <c r="I78" s="184"/>
      <c r="J78" s="185"/>
      <c r="K78" s="211"/>
      <c r="L78" s="211"/>
      <c r="M78" s="212"/>
      <c r="N78" s="210"/>
      <c r="O78" s="211"/>
      <c r="P78" s="212"/>
      <c r="Q78" s="312"/>
      <c r="R78" s="313"/>
      <c r="S78" s="313"/>
      <c r="T78" s="313"/>
      <c r="U78" s="313"/>
      <c r="V78" s="313"/>
      <c r="W78" s="313"/>
      <c r="X78" s="313"/>
      <c r="Y78" s="313"/>
      <c r="Z78" s="313"/>
      <c r="AA78" s="313"/>
      <c r="AB78" s="314"/>
      <c r="AC78" s="322"/>
      <c r="AD78" s="323"/>
      <c r="AE78" s="322"/>
      <c r="AF78" s="323"/>
      <c r="AG78" s="322"/>
      <c r="AH78" s="323"/>
      <c r="AI78" s="319"/>
      <c r="AJ78" s="320"/>
      <c r="AK78" s="320"/>
      <c r="AL78" s="320"/>
      <c r="AM78" s="320"/>
      <c r="AN78" s="320"/>
      <c r="AO78" s="320"/>
      <c r="AP78" s="320"/>
      <c r="AQ78" s="321"/>
    </row>
    <row r="79" spans="1:76" ht="88.5" hidden="1" customHeight="1" x14ac:dyDescent="0.3">
      <c r="A79" s="172"/>
      <c r="B79" s="173"/>
      <c r="C79" s="173"/>
      <c r="D79" s="173"/>
      <c r="E79" s="183"/>
      <c r="F79" s="184"/>
      <c r="G79" s="184"/>
      <c r="H79" s="184"/>
      <c r="I79" s="184"/>
      <c r="J79" s="185"/>
      <c r="K79" s="143"/>
      <c r="L79" s="143"/>
      <c r="M79" s="144"/>
      <c r="N79" s="145"/>
      <c r="O79" s="143"/>
      <c r="P79" s="144"/>
      <c r="Q79" s="152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4"/>
      <c r="AC79" s="155"/>
      <c r="AD79" s="156"/>
      <c r="AE79" s="155"/>
      <c r="AF79" s="156"/>
      <c r="AG79" s="155"/>
      <c r="AH79" s="156"/>
      <c r="AI79" s="174"/>
      <c r="AJ79" s="175"/>
      <c r="AK79" s="175"/>
      <c r="AL79" s="175"/>
      <c r="AM79" s="175"/>
      <c r="AN79" s="175"/>
      <c r="AO79" s="175"/>
      <c r="AP79" s="175"/>
      <c r="AQ79" s="176"/>
    </row>
    <row r="80" spans="1:76" ht="88.5" hidden="1" customHeight="1" x14ac:dyDescent="0.3">
      <c r="A80" s="172"/>
      <c r="B80" s="173"/>
      <c r="C80" s="173"/>
      <c r="D80" s="173"/>
      <c r="E80" s="183"/>
      <c r="F80" s="184"/>
      <c r="G80" s="184"/>
      <c r="H80" s="184"/>
      <c r="I80" s="184"/>
      <c r="J80" s="185"/>
      <c r="K80" s="143"/>
      <c r="L80" s="143"/>
      <c r="M80" s="144"/>
      <c r="N80" s="145"/>
      <c r="O80" s="143"/>
      <c r="P80" s="144"/>
      <c r="Q80" s="152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4"/>
      <c r="AC80" s="155"/>
      <c r="AD80" s="156"/>
      <c r="AE80" s="155"/>
      <c r="AF80" s="156"/>
      <c r="AG80" s="155"/>
      <c r="AH80" s="156"/>
      <c r="AI80" s="174"/>
      <c r="AJ80" s="175"/>
      <c r="AK80" s="175"/>
      <c r="AL80" s="175"/>
      <c r="AM80" s="175"/>
      <c r="AN80" s="175"/>
      <c r="AO80" s="175"/>
      <c r="AP80" s="175"/>
      <c r="AQ80" s="176"/>
    </row>
    <row r="81" spans="1:43" ht="88.5" hidden="1" customHeight="1" thickBot="1" x14ac:dyDescent="0.35">
      <c r="A81" s="199"/>
      <c r="B81" s="200"/>
      <c r="C81" s="200"/>
      <c r="D81" s="200"/>
      <c r="E81" s="186"/>
      <c r="F81" s="187"/>
      <c r="G81" s="187"/>
      <c r="H81" s="187"/>
      <c r="I81" s="187"/>
      <c r="J81" s="188"/>
      <c r="K81" s="158"/>
      <c r="L81" s="158"/>
      <c r="M81" s="159"/>
      <c r="N81" s="157"/>
      <c r="O81" s="158"/>
      <c r="P81" s="159"/>
      <c r="Q81" s="214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6"/>
      <c r="AC81" s="177"/>
      <c r="AD81" s="198"/>
      <c r="AE81" s="177"/>
      <c r="AF81" s="198"/>
      <c r="AG81" s="155"/>
      <c r="AH81" s="156"/>
      <c r="AI81" s="307"/>
      <c r="AJ81" s="200"/>
      <c r="AK81" s="200"/>
      <c r="AL81" s="200"/>
      <c r="AM81" s="200"/>
      <c r="AN81" s="200"/>
      <c r="AO81" s="200"/>
      <c r="AP81" s="200"/>
      <c r="AQ81" s="308"/>
    </row>
  </sheetData>
  <mergeCells count="569">
    <mergeCell ref="AI74:AQ74"/>
    <mergeCell ref="AI58:AQ58"/>
    <mergeCell ref="K62:M62"/>
    <mergeCell ref="AI62:AQ62"/>
    <mergeCell ref="K57:M57"/>
    <mergeCell ref="N57:P57"/>
    <mergeCell ref="K60:M60"/>
    <mergeCell ref="N60:P60"/>
    <mergeCell ref="AG60:AH60"/>
    <mergeCell ref="K61:M61"/>
    <mergeCell ref="AI61:AQ61"/>
    <mergeCell ref="AI50:AQ50"/>
    <mergeCell ref="Q46:AB46"/>
    <mergeCell ref="AE48:AF48"/>
    <mergeCell ref="AG48:AH48"/>
    <mergeCell ref="N47:P47"/>
    <mergeCell ref="AI51:AQ51"/>
    <mergeCell ref="AI45:AQ45"/>
    <mergeCell ref="AI55:AQ55"/>
    <mergeCell ref="AI57:AQ57"/>
    <mergeCell ref="N56:P56"/>
    <mergeCell ref="Q56:AB56"/>
    <mergeCell ref="AC56:AD56"/>
    <mergeCell ref="AE56:AF56"/>
    <mergeCell ref="AG56:AH56"/>
    <mergeCell ref="AI56:AQ56"/>
    <mergeCell ref="AG81:AH81"/>
    <mergeCell ref="BL45:BM45"/>
    <mergeCell ref="BN45:BO45"/>
    <mergeCell ref="BP45:BX45"/>
    <mergeCell ref="BJ45:BK45"/>
    <mergeCell ref="AU45:AW45"/>
    <mergeCell ref="AX45:BI45"/>
    <mergeCell ref="N45:P45"/>
    <mergeCell ref="Q45:AB45"/>
    <mergeCell ref="AC45:AD45"/>
    <mergeCell ref="AE45:AF45"/>
    <mergeCell ref="N50:P50"/>
    <mergeCell ref="Q50:AB50"/>
    <mergeCell ref="AI46:AQ46"/>
    <mergeCell ref="N51:P51"/>
    <mergeCell ref="Q51:AB51"/>
    <mergeCell ref="AR45:AT45"/>
    <mergeCell ref="N52:P52"/>
    <mergeCell ref="Q52:AB52"/>
    <mergeCell ref="AE47:AF47"/>
    <mergeCell ref="AG47:AH47"/>
    <mergeCell ref="AI47:AQ47"/>
    <mergeCell ref="AG46:AH46"/>
    <mergeCell ref="AG50:AH50"/>
    <mergeCell ref="AE53:AF53"/>
    <mergeCell ref="AG53:AH53"/>
    <mergeCell ref="N58:P58"/>
    <mergeCell ref="Q58:AB58"/>
    <mergeCell ref="AC58:AD58"/>
    <mergeCell ref="AG72:AH72"/>
    <mergeCell ref="AE55:AF55"/>
    <mergeCell ref="AC77:AD77"/>
    <mergeCell ref="AC78:AD78"/>
    <mergeCell ref="AE71:AF71"/>
    <mergeCell ref="N55:P55"/>
    <mergeCell ref="Q55:AB55"/>
    <mergeCell ref="AC55:AD55"/>
    <mergeCell ref="AE78:AF78"/>
    <mergeCell ref="AG78:AH78"/>
    <mergeCell ref="AG58:AH58"/>
    <mergeCell ref="N74:P74"/>
    <mergeCell ref="Q74:AB74"/>
    <mergeCell ref="AC74:AD74"/>
    <mergeCell ref="AE74:AF74"/>
    <mergeCell ref="AG74:AH74"/>
    <mergeCell ref="AE81:AF81"/>
    <mergeCell ref="AI52:AQ52"/>
    <mergeCell ref="AI53:AQ53"/>
    <mergeCell ref="AC57:AD57"/>
    <mergeCell ref="AE57:AF57"/>
    <mergeCell ref="AG57:AH57"/>
    <mergeCell ref="AI60:AQ60"/>
    <mergeCell ref="AG55:AH55"/>
    <mergeCell ref="AI54:AQ54"/>
    <mergeCell ref="AI72:AQ72"/>
    <mergeCell ref="AE77:AF77"/>
    <mergeCell ref="AI70:AQ70"/>
    <mergeCell ref="AC75:AD75"/>
    <mergeCell ref="AE75:AF75"/>
    <mergeCell ref="AG75:AH75"/>
    <mergeCell ref="AI75:AQ75"/>
    <mergeCell ref="AE66:AF66"/>
    <mergeCell ref="AC67:AD67"/>
    <mergeCell ref="AE67:AF67"/>
    <mergeCell ref="AG67:AH67"/>
    <mergeCell ref="AI67:AQ67"/>
    <mergeCell ref="AG68:AH68"/>
    <mergeCell ref="AC52:AD52"/>
    <mergeCell ref="AG52:AH52"/>
    <mergeCell ref="AE32:AF32"/>
    <mergeCell ref="AC39:AD39"/>
    <mergeCell ref="AG54:AH54"/>
    <mergeCell ref="AE41:AF41"/>
    <mergeCell ref="AE39:AF39"/>
    <mergeCell ref="AE54:AF54"/>
    <mergeCell ref="AC65:AD65"/>
    <mergeCell ref="AE65:AF65"/>
    <mergeCell ref="AC60:AD60"/>
    <mergeCell ref="AE60:AF60"/>
    <mergeCell ref="AC47:AD47"/>
    <mergeCell ref="AC61:AD61"/>
    <mergeCell ref="AE61:AF61"/>
    <mergeCell ref="AE50:AF50"/>
    <mergeCell ref="AC49:AD49"/>
    <mergeCell ref="AE51:AF51"/>
    <mergeCell ref="AC64:AD64"/>
    <mergeCell ref="AE64:AF64"/>
    <mergeCell ref="AC59:AD59"/>
    <mergeCell ref="AG61:AH61"/>
    <mergeCell ref="AG42:AH42"/>
    <mergeCell ref="AG65:AH65"/>
    <mergeCell ref="AG59:AH59"/>
    <mergeCell ref="AE62:AF62"/>
    <mergeCell ref="AI39:AQ39"/>
    <mergeCell ref="AC33:AD33"/>
    <mergeCell ref="AC50:AD50"/>
    <mergeCell ref="Q72:AB72"/>
    <mergeCell ref="AC72:AD72"/>
    <mergeCell ref="AG39:AH39"/>
    <mergeCell ref="AG64:AH64"/>
    <mergeCell ref="AI48:AQ48"/>
    <mergeCell ref="AE46:AF46"/>
    <mergeCell ref="AI49:AQ49"/>
    <mergeCell ref="AI68:AQ68"/>
    <mergeCell ref="AE42:AF42"/>
    <mergeCell ref="Q44:AB44"/>
    <mergeCell ref="Q60:AB60"/>
    <mergeCell ref="Q61:AB61"/>
    <mergeCell ref="Q49:AB49"/>
    <mergeCell ref="Q64:AB64"/>
    <mergeCell ref="AI59:AQ59"/>
    <mergeCell ref="AG62:AH62"/>
    <mergeCell ref="AC42:AD42"/>
    <mergeCell ref="AG49:AH49"/>
    <mergeCell ref="AI44:AQ44"/>
    <mergeCell ref="AE52:AF52"/>
    <mergeCell ref="Q53:AB53"/>
    <mergeCell ref="AG31:AH31"/>
    <mergeCell ref="AG29:AH29"/>
    <mergeCell ref="Q59:AB59"/>
    <mergeCell ref="AE49:AF49"/>
    <mergeCell ref="AI33:AQ33"/>
    <mergeCell ref="AE20:AF20"/>
    <mergeCell ref="AE59:AF59"/>
    <mergeCell ref="AI43:AQ43"/>
    <mergeCell ref="AG10:AH10"/>
    <mergeCell ref="AE15:AF15"/>
    <mergeCell ref="AG15:AH15"/>
    <mergeCell ref="AI15:AQ15"/>
    <mergeCell ref="AC15:AD15"/>
    <mergeCell ref="Q24:AB24"/>
    <mergeCell ref="AG24:AH24"/>
    <mergeCell ref="AE27:AF27"/>
    <mergeCell ref="AG27:AH27"/>
    <mergeCell ref="AI28:AQ28"/>
    <mergeCell ref="AE33:AF33"/>
    <mergeCell ref="AE34:AF34"/>
    <mergeCell ref="AG34:AH34"/>
    <mergeCell ref="AI34:AQ34"/>
    <mergeCell ref="AI38:AQ38"/>
    <mergeCell ref="AI27:AQ27"/>
    <mergeCell ref="AE63:AF63"/>
    <mergeCell ref="AG63:AH63"/>
    <mergeCell ref="AC44:AD44"/>
    <mergeCell ref="AE44:AF44"/>
    <mergeCell ref="Q57:AB57"/>
    <mergeCell ref="AG44:AH44"/>
    <mergeCell ref="Q34:AB34"/>
    <mergeCell ref="AI22:AQ22"/>
    <mergeCell ref="AC32:AD32"/>
    <mergeCell ref="AC35:AD35"/>
    <mergeCell ref="Q41:AB41"/>
    <mergeCell ref="AC41:AD41"/>
    <mergeCell ref="AC34:AD34"/>
    <mergeCell ref="AI30:AQ30"/>
    <mergeCell ref="AE31:AF31"/>
    <mergeCell ref="AE38:AF38"/>
    <mergeCell ref="AG38:AH38"/>
    <mergeCell ref="AE30:AF30"/>
    <mergeCell ref="AI29:AQ29"/>
    <mergeCell ref="AG30:AH30"/>
    <mergeCell ref="AE58:AF58"/>
    <mergeCell ref="AI35:AQ35"/>
    <mergeCell ref="Q32:AB32"/>
    <mergeCell ref="AE35:AF35"/>
    <mergeCell ref="AG32:AH32"/>
    <mergeCell ref="AG77:AH77"/>
    <mergeCell ref="AG45:AH45"/>
    <mergeCell ref="Q47:AB47"/>
    <mergeCell ref="Q37:AB37"/>
    <mergeCell ref="AG40:AH40"/>
    <mergeCell ref="AE72:AF72"/>
    <mergeCell ref="AI37:AQ37"/>
    <mergeCell ref="AG33:AH33"/>
    <mergeCell ref="AE36:AF36"/>
    <mergeCell ref="AE40:AF40"/>
    <mergeCell ref="AC38:AD38"/>
    <mergeCell ref="AI36:AQ36"/>
    <mergeCell ref="AI40:AQ40"/>
    <mergeCell ref="Q36:AB36"/>
    <mergeCell ref="AC43:AD43"/>
    <mergeCell ref="AE43:AF43"/>
    <mergeCell ref="AI41:AQ41"/>
    <mergeCell ref="AG36:AH36"/>
    <mergeCell ref="Q33:AB33"/>
    <mergeCell ref="Q39:AB39"/>
    <mergeCell ref="AC70:AD70"/>
    <mergeCell ref="Q63:AB63"/>
    <mergeCell ref="AC63:AD63"/>
    <mergeCell ref="Q6:AB7"/>
    <mergeCell ref="N11:P11"/>
    <mergeCell ref="AG8:AH8"/>
    <mergeCell ref="AI10:AQ10"/>
    <mergeCell ref="AE9:AF9"/>
    <mergeCell ref="AG9:AH9"/>
    <mergeCell ref="AE8:AF8"/>
    <mergeCell ref="Q8:AB8"/>
    <mergeCell ref="AE21:AF21"/>
    <mergeCell ref="AI18:AQ18"/>
    <mergeCell ref="AE18:AF18"/>
    <mergeCell ref="AG18:AH18"/>
    <mergeCell ref="AC9:AD9"/>
    <mergeCell ref="Q9:AB9"/>
    <mergeCell ref="AI9:AQ9"/>
    <mergeCell ref="A1:AQ4"/>
    <mergeCell ref="AI6:AQ7"/>
    <mergeCell ref="A8:D8"/>
    <mergeCell ref="A9:D9"/>
    <mergeCell ref="A10:D10"/>
    <mergeCell ref="A13:D13"/>
    <mergeCell ref="K8:M8"/>
    <mergeCell ref="N8:P8"/>
    <mergeCell ref="AI13:AQ13"/>
    <mergeCell ref="A5:AQ5"/>
    <mergeCell ref="A6:D7"/>
    <mergeCell ref="E6:J7"/>
    <mergeCell ref="AC6:AH6"/>
    <mergeCell ref="K7:M7"/>
    <mergeCell ref="N7:P7"/>
    <mergeCell ref="K9:M9"/>
    <mergeCell ref="K6:P6"/>
    <mergeCell ref="AG7:AH7"/>
    <mergeCell ref="AC7:AD7"/>
    <mergeCell ref="AE7:AF7"/>
    <mergeCell ref="A11:D11"/>
    <mergeCell ref="K11:M11"/>
    <mergeCell ref="Q13:AB13"/>
    <mergeCell ref="AI8:AQ8"/>
    <mergeCell ref="AC8:AD8"/>
    <mergeCell ref="A19:D19"/>
    <mergeCell ref="A14:D14"/>
    <mergeCell ref="K34:M34"/>
    <mergeCell ref="K37:M37"/>
    <mergeCell ref="K32:M32"/>
    <mergeCell ref="K24:M24"/>
    <mergeCell ref="K26:M26"/>
    <mergeCell ref="N26:P26"/>
    <mergeCell ref="N13:P13"/>
    <mergeCell ref="A29:D29"/>
    <mergeCell ref="Q17:AB17"/>
    <mergeCell ref="AC17:AD17"/>
    <mergeCell ref="N37:P37"/>
    <mergeCell ref="Q30:AB30"/>
    <mergeCell ref="Q31:AB31"/>
    <mergeCell ref="AC36:AD36"/>
    <mergeCell ref="AC37:AD37"/>
    <mergeCell ref="N25:P25"/>
    <mergeCell ref="Q25:AB25"/>
    <mergeCell ref="N9:P9"/>
    <mergeCell ref="A18:D18"/>
    <mergeCell ref="K18:M18"/>
    <mergeCell ref="K16:M16"/>
    <mergeCell ref="K15:M15"/>
    <mergeCell ref="N15:P15"/>
    <mergeCell ref="Q15:AB15"/>
    <mergeCell ref="K17:M17"/>
    <mergeCell ref="A17:D17"/>
    <mergeCell ref="A16:D16"/>
    <mergeCell ref="N14:P14"/>
    <mergeCell ref="E8:J77"/>
    <mergeCell ref="Q42:AB42"/>
    <mergeCell ref="Q38:AB38"/>
    <mergeCell ref="Q43:AB43"/>
    <mergeCell ref="K52:M52"/>
    <mergeCell ref="K53:M53"/>
    <mergeCell ref="N53:P53"/>
    <mergeCell ref="K55:M55"/>
    <mergeCell ref="K75:M75"/>
    <mergeCell ref="K56:M56"/>
    <mergeCell ref="K58:M58"/>
    <mergeCell ref="K74:M74"/>
    <mergeCell ref="AE26:AF26"/>
    <mergeCell ref="AC28:AD28"/>
    <mergeCell ref="AE28:AF28"/>
    <mergeCell ref="AG25:AH25"/>
    <mergeCell ref="AI25:AQ25"/>
    <mergeCell ref="AG26:AH26"/>
    <mergeCell ref="AG28:AH28"/>
    <mergeCell ref="AC30:AD30"/>
    <mergeCell ref="Q81:AB81"/>
    <mergeCell ref="Q35:AB35"/>
    <mergeCell ref="AC46:AD46"/>
    <mergeCell ref="AC51:AD51"/>
    <mergeCell ref="AI26:AQ26"/>
    <mergeCell ref="AI31:AQ31"/>
    <mergeCell ref="AE29:AF29"/>
    <mergeCell ref="AG41:AH41"/>
    <mergeCell ref="AI32:AQ32"/>
    <mergeCell ref="AE37:AF37"/>
    <mergeCell ref="AG37:AH37"/>
    <mergeCell ref="AG51:AH51"/>
    <mergeCell ref="AG35:AH35"/>
    <mergeCell ref="AG43:AH43"/>
    <mergeCell ref="AI81:AQ81"/>
    <mergeCell ref="AI42:AQ42"/>
    <mergeCell ref="AI14:AQ14"/>
    <mergeCell ref="AG19:AH19"/>
    <mergeCell ref="AC19:AD19"/>
    <mergeCell ref="AI17:AQ17"/>
    <mergeCell ref="AG17:AH17"/>
    <mergeCell ref="AG22:AH22"/>
    <mergeCell ref="AC25:AD25"/>
    <mergeCell ref="AE25:AF25"/>
    <mergeCell ref="AE23:AF23"/>
    <mergeCell ref="AC23:AD23"/>
    <mergeCell ref="AC24:AD24"/>
    <mergeCell ref="AE24:AF24"/>
    <mergeCell ref="AI24:AQ24"/>
    <mergeCell ref="AG16:AH16"/>
    <mergeCell ref="AI20:AQ20"/>
    <mergeCell ref="AG23:AH23"/>
    <mergeCell ref="Q23:AB23"/>
    <mergeCell ref="AI23:AQ23"/>
    <mergeCell ref="AG11:AH11"/>
    <mergeCell ref="AI11:AQ11"/>
    <mergeCell ref="AE13:AF13"/>
    <mergeCell ref="AC12:AD12"/>
    <mergeCell ref="AE12:AF12"/>
    <mergeCell ref="AE14:AF14"/>
    <mergeCell ref="AG12:AH12"/>
    <mergeCell ref="AI12:AQ12"/>
    <mergeCell ref="AG13:AH13"/>
    <mergeCell ref="AC22:AD22"/>
    <mergeCell ref="AE22:AF22"/>
    <mergeCell ref="AG20:AH20"/>
    <mergeCell ref="AE17:AF17"/>
    <mergeCell ref="AE19:AF19"/>
    <mergeCell ref="AI21:AQ21"/>
    <mergeCell ref="AG21:AH21"/>
    <mergeCell ref="AI19:AQ19"/>
    <mergeCell ref="AI16:AQ16"/>
    <mergeCell ref="AG14:AH14"/>
    <mergeCell ref="AE16:AF16"/>
    <mergeCell ref="N16:P16"/>
    <mergeCell ref="Q16:AB16"/>
    <mergeCell ref="K10:M10"/>
    <mergeCell ref="K12:M12"/>
    <mergeCell ref="K19:M19"/>
    <mergeCell ref="Q12:AB12"/>
    <mergeCell ref="Q11:AB11"/>
    <mergeCell ref="AC11:AD11"/>
    <mergeCell ref="AC14:AD14"/>
    <mergeCell ref="AE11:AF11"/>
    <mergeCell ref="N17:P17"/>
    <mergeCell ref="AC16:AD16"/>
    <mergeCell ref="N12:P12"/>
    <mergeCell ref="AE10:AF10"/>
    <mergeCell ref="Q10:AB10"/>
    <mergeCell ref="N10:P10"/>
    <mergeCell ref="N18:P18"/>
    <mergeCell ref="AC13:AD13"/>
    <mergeCell ref="AC10:AD10"/>
    <mergeCell ref="N62:P62"/>
    <mergeCell ref="K59:M59"/>
    <mergeCell ref="N59:P59"/>
    <mergeCell ref="A26:D26"/>
    <mergeCell ref="N27:P27"/>
    <mergeCell ref="K50:M50"/>
    <mergeCell ref="K51:M51"/>
    <mergeCell ref="K81:M81"/>
    <mergeCell ref="A25:D25"/>
    <mergeCell ref="K25:M25"/>
    <mergeCell ref="N75:P75"/>
    <mergeCell ref="K64:M64"/>
    <mergeCell ref="N64:P64"/>
    <mergeCell ref="N39:P39"/>
    <mergeCell ref="N36:P36"/>
    <mergeCell ref="N32:P32"/>
    <mergeCell ref="N41:P41"/>
    <mergeCell ref="N63:P63"/>
    <mergeCell ref="K47:M47"/>
    <mergeCell ref="K36:M36"/>
    <mergeCell ref="N43:P43"/>
    <mergeCell ref="N35:P35"/>
    <mergeCell ref="N34:P34"/>
    <mergeCell ref="A80:D80"/>
    <mergeCell ref="Q14:AB14"/>
    <mergeCell ref="K20:M20"/>
    <mergeCell ref="N20:P20"/>
    <mergeCell ref="Q20:AB20"/>
    <mergeCell ref="AC20:AD20"/>
    <mergeCell ref="Q19:AB19"/>
    <mergeCell ref="K54:M54"/>
    <mergeCell ref="A24:D24"/>
    <mergeCell ref="K31:M31"/>
    <mergeCell ref="N31:P31"/>
    <mergeCell ref="N48:P48"/>
    <mergeCell ref="N28:P28"/>
    <mergeCell ref="N54:P54"/>
    <mergeCell ref="Q18:AB18"/>
    <mergeCell ref="AC18:AD18"/>
    <mergeCell ref="N19:P19"/>
    <mergeCell ref="A20:D20"/>
    <mergeCell ref="Q28:AB28"/>
    <mergeCell ref="Q26:AB26"/>
    <mergeCell ref="AC26:AD26"/>
    <mergeCell ref="AC53:AD53"/>
    <mergeCell ref="Q21:AB21"/>
    <mergeCell ref="AC21:AD21"/>
    <mergeCell ref="K22:M22"/>
    <mergeCell ref="N22:P22"/>
    <mergeCell ref="Q22:AB22"/>
    <mergeCell ref="Q27:AB27"/>
    <mergeCell ref="AC27:AD27"/>
    <mergeCell ref="K42:M42"/>
    <mergeCell ref="Q29:AB29"/>
    <mergeCell ref="AC29:AD29"/>
    <mergeCell ref="A12:D12"/>
    <mergeCell ref="K23:M23"/>
    <mergeCell ref="A22:D22"/>
    <mergeCell ref="N29:P29"/>
    <mergeCell ref="A28:D28"/>
    <mergeCell ref="A30:D30"/>
    <mergeCell ref="N24:P24"/>
    <mergeCell ref="K29:M29"/>
    <mergeCell ref="A23:D23"/>
    <mergeCell ref="N23:P23"/>
    <mergeCell ref="A15:D15"/>
    <mergeCell ref="A21:D21"/>
    <mergeCell ref="K21:M21"/>
    <mergeCell ref="N21:P21"/>
    <mergeCell ref="K14:M14"/>
    <mergeCell ref="K13:M13"/>
    <mergeCell ref="A81:D81"/>
    <mergeCell ref="Q62:AB62"/>
    <mergeCell ref="AC62:AD62"/>
    <mergeCell ref="N46:P46"/>
    <mergeCell ref="N80:P80"/>
    <mergeCell ref="A32:D77"/>
    <mergeCell ref="N78:P78"/>
    <mergeCell ref="AC71:AD71"/>
    <mergeCell ref="AC79:AD79"/>
    <mergeCell ref="Q79:AB79"/>
    <mergeCell ref="Q54:AB54"/>
    <mergeCell ref="AC54:AD54"/>
    <mergeCell ref="K43:M43"/>
    <mergeCell ref="K45:M45"/>
    <mergeCell ref="K33:M33"/>
    <mergeCell ref="N44:P44"/>
    <mergeCell ref="K35:M35"/>
    <mergeCell ref="N33:P33"/>
    <mergeCell ref="N42:P42"/>
    <mergeCell ref="K72:M72"/>
    <mergeCell ref="N72:P72"/>
    <mergeCell ref="Q77:AB77"/>
    <mergeCell ref="K63:M63"/>
    <mergeCell ref="Q75:AB75"/>
    <mergeCell ref="K28:M28"/>
    <mergeCell ref="A27:D27"/>
    <mergeCell ref="K27:M27"/>
    <mergeCell ref="A31:D31"/>
    <mergeCell ref="K40:M40"/>
    <mergeCell ref="K79:M79"/>
    <mergeCell ref="K48:M48"/>
    <mergeCell ref="K39:M39"/>
    <mergeCell ref="N40:P40"/>
    <mergeCell ref="K67:M67"/>
    <mergeCell ref="N67:P67"/>
    <mergeCell ref="K49:M49"/>
    <mergeCell ref="K41:M41"/>
    <mergeCell ref="K46:M46"/>
    <mergeCell ref="K70:M70"/>
    <mergeCell ref="N70:P70"/>
    <mergeCell ref="K65:M65"/>
    <mergeCell ref="N65:P65"/>
    <mergeCell ref="K68:M68"/>
    <mergeCell ref="N68:P68"/>
    <mergeCell ref="K44:M44"/>
    <mergeCell ref="K78:M78"/>
    <mergeCell ref="K38:M38"/>
    <mergeCell ref="K66:M66"/>
    <mergeCell ref="N81:P81"/>
    <mergeCell ref="AI63:AQ63"/>
    <mergeCell ref="AE79:AF79"/>
    <mergeCell ref="AG69:AH69"/>
    <mergeCell ref="AI69:AQ69"/>
    <mergeCell ref="AI64:AQ64"/>
    <mergeCell ref="E78:J81"/>
    <mergeCell ref="K30:M30"/>
    <mergeCell ref="N30:P30"/>
    <mergeCell ref="Q40:AB40"/>
    <mergeCell ref="AC40:AD40"/>
    <mergeCell ref="AC81:AD81"/>
    <mergeCell ref="Q48:AB48"/>
    <mergeCell ref="AC48:AD48"/>
    <mergeCell ref="AC31:AD31"/>
    <mergeCell ref="Q67:AB67"/>
    <mergeCell ref="Q65:AB65"/>
    <mergeCell ref="AC66:AD66"/>
    <mergeCell ref="N66:P66"/>
    <mergeCell ref="Q66:AB66"/>
    <mergeCell ref="N49:P49"/>
    <mergeCell ref="Q70:AB70"/>
    <mergeCell ref="N38:P38"/>
    <mergeCell ref="N61:P61"/>
    <mergeCell ref="K76:M76"/>
    <mergeCell ref="AE70:AF70"/>
    <mergeCell ref="AI71:AQ71"/>
    <mergeCell ref="K71:M71"/>
    <mergeCell ref="N71:P71"/>
    <mergeCell ref="A78:D78"/>
    <mergeCell ref="A79:D79"/>
    <mergeCell ref="Q80:AB80"/>
    <mergeCell ref="AC80:AD80"/>
    <mergeCell ref="AG79:AH79"/>
    <mergeCell ref="N79:P79"/>
    <mergeCell ref="N76:P76"/>
    <mergeCell ref="Q76:AB76"/>
    <mergeCell ref="AC76:AD76"/>
    <mergeCell ref="AE76:AF76"/>
    <mergeCell ref="AG76:AH76"/>
    <mergeCell ref="AI76:AQ76"/>
    <mergeCell ref="AI80:AQ80"/>
    <mergeCell ref="AI79:AQ79"/>
    <mergeCell ref="AG80:AH80"/>
    <mergeCell ref="AI77:AQ77"/>
    <mergeCell ref="AE80:AF80"/>
    <mergeCell ref="Q78:AB78"/>
    <mergeCell ref="AI78:AQ78"/>
    <mergeCell ref="AI66:AQ66"/>
    <mergeCell ref="K69:M69"/>
    <mergeCell ref="N69:P69"/>
    <mergeCell ref="K80:M80"/>
    <mergeCell ref="K73:M73"/>
    <mergeCell ref="AI65:AQ65"/>
    <mergeCell ref="Q69:AB69"/>
    <mergeCell ref="AC69:AD69"/>
    <mergeCell ref="AE69:AF69"/>
    <mergeCell ref="Q68:AB68"/>
    <mergeCell ref="AC68:AD68"/>
    <mergeCell ref="AE68:AF68"/>
    <mergeCell ref="Q71:AB71"/>
    <mergeCell ref="N77:P77"/>
    <mergeCell ref="AG71:AH71"/>
    <mergeCell ref="AG70:AH70"/>
    <mergeCell ref="AG66:AH66"/>
    <mergeCell ref="K77:M77"/>
    <mergeCell ref="N73:P73"/>
    <mergeCell ref="Q73:AB73"/>
    <mergeCell ref="AC73:AD73"/>
    <mergeCell ref="AE73:AF73"/>
    <mergeCell ref="AG73:AH73"/>
    <mergeCell ref="AI73:AQ73"/>
  </mergeCells>
  <printOptions horizontalCentered="1"/>
  <pageMargins left="0.7" right="0.7" top="0.75" bottom="0.75" header="0.3" footer="0.3"/>
  <pageSetup paperSize="9" scale="37" fitToHeight="0" orientation="landscape" r:id="rId1"/>
  <headerFooter scaleWithDoc="0">
    <oddHeader>&amp;C&amp;"Times New Roman,Bold"&amp;12ELCO Steel
 Substation Daily Report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D41"/>
  <sheetViews>
    <sheetView view="pageBreakPreview" zoomScaleNormal="100" zoomScaleSheetLayoutView="100" workbookViewId="0">
      <selection activeCell="AS19" sqref="AS19"/>
    </sheetView>
  </sheetViews>
  <sheetFormatPr defaultRowHeight="14.4" x14ac:dyDescent="0.3"/>
  <cols>
    <col min="1" max="1" width="7.88671875" customWidth="1"/>
    <col min="2" max="12" width="3.109375" customWidth="1"/>
    <col min="13" max="13" width="3.6640625" customWidth="1"/>
    <col min="14" max="14" width="5.44140625" customWidth="1"/>
    <col min="15" max="15" width="2.109375" customWidth="1"/>
    <col min="16" max="28" width="3.44140625" customWidth="1"/>
    <col min="29" max="29" width="1.33203125" customWidth="1"/>
    <col min="30" max="41" width="3.109375" customWidth="1"/>
    <col min="42" max="42" width="10.109375" customWidth="1"/>
  </cols>
  <sheetData>
    <row r="1" spans="2:56" ht="5.25" customHeight="1" x14ac:dyDescent="0.3"/>
    <row r="2" spans="2:56" s="15" customFormat="1" ht="27" customHeight="1" x14ac:dyDescent="0.3">
      <c r="B2" s="336" t="s">
        <v>26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</row>
    <row r="3" spans="2:56" ht="6.75" customHeight="1" x14ac:dyDescent="0.3"/>
    <row r="4" spans="2:56" ht="12.75" customHeight="1" x14ac:dyDescent="0.3">
      <c r="B4" s="343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5"/>
      <c r="O4" s="14"/>
      <c r="P4" s="352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5"/>
      <c r="AC4" s="14"/>
      <c r="AD4" s="352"/>
      <c r="AE4" s="344"/>
      <c r="AF4" s="344"/>
      <c r="AG4" s="344"/>
      <c r="AH4" s="344"/>
      <c r="AI4" s="344"/>
      <c r="AJ4" s="344"/>
      <c r="AK4" s="344"/>
      <c r="AL4" s="344"/>
      <c r="AM4" s="344"/>
      <c r="AN4" s="344"/>
      <c r="AO4" s="344"/>
      <c r="AP4" s="355"/>
    </row>
    <row r="5" spans="2:56" ht="7.5" customHeight="1" x14ac:dyDescent="0.3">
      <c r="B5" s="346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8"/>
      <c r="O5" s="14"/>
      <c r="P5" s="353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7"/>
      <c r="AB5" s="348"/>
      <c r="AC5" s="14"/>
      <c r="AD5" s="353"/>
      <c r="AE5" s="347"/>
      <c r="AF5" s="347"/>
      <c r="AG5" s="347"/>
      <c r="AH5" s="347"/>
      <c r="AI5" s="347"/>
      <c r="AJ5" s="347"/>
      <c r="AK5" s="347"/>
      <c r="AL5" s="347"/>
      <c r="AM5" s="347"/>
      <c r="AN5" s="347"/>
      <c r="AO5" s="347"/>
      <c r="AP5" s="356"/>
    </row>
    <row r="6" spans="2:56" ht="12.75" customHeight="1" x14ac:dyDescent="0.3">
      <c r="B6" s="346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8"/>
      <c r="O6" s="14"/>
      <c r="P6" s="353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7"/>
      <c r="AB6" s="348"/>
      <c r="AC6" s="14"/>
      <c r="AD6" s="353"/>
      <c r="AE6" s="347"/>
      <c r="AF6" s="347"/>
      <c r="AG6" s="347"/>
      <c r="AH6" s="347"/>
      <c r="AI6" s="347"/>
      <c r="AJ6" s="347"/>
      <c r="AK6" s="347"/>
      <c r="AL6" s="347"/>
      <c r="AM6" s="347"/>
      <c r="AN6" s="347"/>
      <c r="AO6" s="347"/>
      <c r="AP6" s="356"/>
    </row>
    <row r="7" spans="2:56" ht="18" customHeight="1" x14ac:dyDescent="0.3">
      <c r="B7" s="346"/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7"/>
      <c r="N7" s="348"/>
      <c r="O7" s="14"/>
      <c r="P7" s="353"/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8"/>
      <c r="AC7" s="14"/>
      <c r="AD7" s="353"/>
      <c r="AE7" s="347"/>
      <c r="AF7" s="347"/>
      <c r="AG7" s="347"/>
      <c r="AH7" s="347"/>
      <c r="AI7" s="347"/>
      <c r="AJ7" s="347"/>
      <c r="AK7" s="347"/>
      <c r="AL7" s="347"/>
      <c r="AM7" s="347"/>
      <c r="AN7" s="347"/>
      <c r="AO7" s="347"/>
      <c r="AP7" s="356"/>
    </row>
    <row r="8" spans="2:56" ht="12.75" customHeight="1" x14ac:dyDescent="0.3">
      <c r="B8" s="346"/>
      <c r="C8" s="347"/>
      <c r="D8" s="347"/>
      <c r="E8" s="347"/>
      <c r="F8" s="347"/>
      <c r="G8" s="347"/>
      <c r="H8" s="347"/>
      <c r="I8" s="347"/>
      <c r="J8" s="347"/>
      <c r="K8" s="347"/>
      <c r="L8" s="347"/>
      <c r="M8" s="347"/>
      <c r="N8" s="348"/>
      <c r="O8" s="14"/>
      <c r="P8" s="353"/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8"/>
      <c r="AC8" s="14"/>
      <c r="AD8" s="353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56"/>
    </row>
    <row r="9" spans="2:56" ht="12.75" customHeight="1" x14ac:dyDescent="0.3">
      <c r="B9" s="346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8"/>
      <c r="O9" s="14"/>
      <c r="P9" s="353"/>
      <c r="Q9" s="347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8"/>
      <c r="AC9" s="14"/>
      <c r="AD9" s="353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56"/>
    </row>
    <row r="10" spans="2:56" ht="12.75" customHeight="1" x14ac:dyDescent="0.3">
      <c r="B10" s="346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8"/>
      <c r="O10" s="14"/>
      <c r="P10" s="353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7"/>
      <c r="AB10" s="348"/>
      <c r="AC10" s="14"/>
      <c r="AD10" s="353"/>
      <c r="AE10" s="347"/>
      <c r="AF10" s="347"/>
      <c r="AG10" s="347"/>
      <c r="AH10" s="347"/>
      <c r="AI10" s="347"/>
      <c r="AJ10" s="347"/>
      <c r="AK10" s="347"/>
      <c r="AL10" s="347"/>
      <c r="AM10" s="347"/>
      <c r="AN10" s="347"/>
      <c r="AO10" s="347"/>
      <c r="AP10" s="356"/>
    </row>
    <row r="11" spans="2:56" ht="12.75" customHeight="1" x14ac:dyDescent="0.3">
      <c r="B11" s="346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8"/>
      <c r="O11" s="9"/>
      <c r="P11" s="353"/>
      <c r="Q11" s="347"/>
      <c r="R11" s="347"/>
      <c r="S11" s="347"/>
      <c r="T11" s="347"/>
      <c r="U11" s="347"/>
      <c r="V11" s="347"/>
      <c r="W11" s="347"/>
      <c r="X11" s="347"/>
      <c r="Y11" s="347"/>
      <c r="Z11" s="347"/>
      <c r="AA11" s="347"/>
      <c r="AB11" s="348"/>
      <c r="AC11" s="9"/>
      <c r="AD11" s="353"/>
      <c r="AE11" s="347"/>
      <c r="AF11" s="347"/>
      <c r="AG11" s="347"/>
      <c r="AH11" s="347"/>
      <c r="AI11" s="347"/>
      <c r="AJ11" s="347"/>
      <c r="AK11" s="347"/>
      <c r="AL11" s="347"/>
      <c r="AM11" s="347"/>
      <c r="AN11" s="347"/>
      <c r="AO11" s="347"/>
      <c r="AP11" s="356"/>
    </row>
    <row r="12" spans="2:56" ht="12.75" customHeight="1" x14ac:dyDescent="0.3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8"/>
      <c r="O12" s="14"/>
      <c r="P12" s="353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8"/>
      <c r="AC12" s="14"/>
      <c r="AD12" s="353"/>
      <c r="AE12" s="347"/>
      <c r="AF12" s="347"/>
      <c r="AG12" s="347"/>
      <c r="AH12" s="347"/>
      <c r="AI12" s="347"/>
      <c r="AJ12" s="347"/>
      <c r="AK12" s="347"/>
      <c r="AL12" s="347"/>
      <c r="AM12" s="347"/>
      <c r="AN12" s="347"/>
      <c r="AO12" s="347"/>
      <c r="AP12" s="356"/>
      <c r="AR12" s="335"/>
      <c r="AS12" s="335"/>
      <c r="AT12" s="335"/>
      <c r="AU12" s="335"/>
      <c r="AV12" s="335"/>
      <c r="AW12" s="335"/>
      <c r="AX12" s="335"/>
      <c r="AY12" s="335"/>
      <c r="AZ12" s="335"/>
      <c r="BA12" s="335"/>
      <c r="BB12" s="335"/>
      <c r="BC12" s="335"/>
      <c r="BD12" s="335"/>
    </row>
    <row r="13" spans="2:56" ht="12.75" customHeight="1" x14ac:dyDescent="0.3">
      <c r="B13" s="346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8"/>
      <c r="O13" s="10"/>
      <c r="P13" s="353"/>
      <c r="Q13" s="347"/>
      <c r="R13" s="347"/>
      <c r="S13" s="347"/>
      <c r="T13" s="347"/>
      <c r="U13" s="347"/>
      <c r="V13" s="347"/>
      <c r="W13" s="347"/>
      <c r="X13" s="347"/>
      <c r="Y13" s="347"/>
      <c r="Z13" s="347"/>
      <c r="AA13" s="347"/>
      <c r="AB13" s="348"/>
      <c r="AC13" s="10"/>
      <c r="AD13" s="353"/>
      <c r="AE13" s="347"/>
      <c r="AF13" s="347"/>
      <c r="AG13" s="347"/>
      <c r="AH13" s="347"/>
      <c r="AI13" s="347"/>
      <c r="AJ13" s="347"/>
      <c r="AK13" s="347"/>
      <c r="AL13" s="347"/>
      <c r="AM13" s="347"/>
      <c r="AN13" s="347"/>
      <c r="AO13" s="347"/>
      <c r="AP13" s="356"/>
      <c r="AR13" s="335"/>
      <c r="AS13" s="335"/>
      <c r="AT13" s="335"/>
      <c r="AU13" s="335"/>
      <c r="AV13" s="335"/>
      <c r="AW13" s="335"/>
      <c r="AX13" s="335"/>
      <c r="AY13" s="335"/>
      <c r="AZ13" s="335"/>
      <c r="BA13" s="335"/>
      <c r="BB13" s="335"/>
      <c r="BC13" s="335"/>
      <c r="BD13" s="335"/>
    </row>
    <row r="14" spans="2:56" ht="12.75" customHeight="1" x14ac:dyDescent="0.3">
      <c r="B14" s="349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0"/>
      <c r="N14" s="351"/>
      <c r="O14" s="11"/>
      <c r="P14" s="354"/>
      <c r="Q14" s="350"/>
      <c r="R14" s="350"/>
      <c r="S14" s="350"/>
      <c r="T14" s="350"/>
      <c r="U14" s="350"/>
      <c r="V14" s="350"/>
      <c r="W14" s="350"/>
      <c r="X14" s="350"/>
      <c r="Y14" s="350"/>
      <c r="Z14" s="350"/>
      <c r="AA14" s="350"/>
      <c r="AB14" s="351"/>
      <c r="AC14" s="11"/>
      <c r="AD14" s="354"/>
      <c r="AE14" s="350"/>
      <c r="AF14" s="350"/>
      <c r="AG14" s="350"/>
      <c r="AH14" s="350"/>
      <c r="AI14" s="350"/>
      <c r="AJ14" s="350"/>
      <c r="AK14" s="350"/>
      <c r="AL14" s="350"/>
      <c r="AM14" s="350"/>
      <c r="AN14" s="350"/>
      <c r="AO14" s="350"/>
      <c r="AP14" s="357"/>
    </row>
    <row r="15" spans="2:56" ht="12.75" customHeight="1" x14ac:dyDescent="0.3">
      <c r="B15" s="337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8"/>
      <c r="N15" s="339"/>
      <c r="O15" s="14"/>
      <c r="P15" s="337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9"/>
      <c r="AC15" s="14"/>
      <c r="AD15" s="337"/>
      <c r="AE15" s="338"/>
      <c r="AF15" s="338"/>
      <c r="AG15" s="338"/>
      <c r="AH15" s="338"/>
      <c r="AI15" s="338"/>
      <c r="AJ15" s="338"/>
      <c r="AK15" s="338"/>
      <c r="AL15" s="338"/>
      <c r="AM15" s="338"/>
      <c r="AN15" s="338"/>
      <c r="AO15" s="338"/>
      <c r="AP15" s="339"/>
    </row>
    <row r="16" spans="2:56" ht="12.75" customHeight="1" x14ac:dyDescent="0.3">
      <c r="B16" s="340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2"/>
      <c r="O16" s="14"/>
      <c r="P16" s="340"/>
      <c r="Q16" s="341"/>
      <c r="R16" s="341"/>
      <c r="S16" s="341"/>
      <c r="T16" s="341"/>
      <c r="U16" s="341"/>
      <c r="V16" s="341"/>
      <c r="W16" s="341"/>
      <c r="X16" s="341"/>
      <c r="Y16" s="341"/>
      <c r="Z16" s="341"/>
      <c r="AA16" s="341"/>
      <c r="AB16" s="342"/>
      <c r="AC16" s="14"/>
      <c r="AD16" s="340"/>
      <c r="AE16" s="341"/>
      <c r="AF16" s="341"/>
      <c r="AG16" s="341"/>
      <c r="AH16" s="341"/>
      <c r="AI16" s="341"/>
      <c r="AJ16" s="341"/>
      <c r="AK16" s="341"/>
      <c r="AL16" s="341"/>
      <c r="AM16" s="341"/>
      <c r="AN16" s="341"/>
      <c r="AO16" s="341"/>
      <c r="AP16" s="342"/>
    </row>
    <row r="17" spans="2:42" ht="10.5" customHeight="1" x14ac:dyDescent="0.3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38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2:42" ht="10.5" customHeight="1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2:42" s="3" customFormat="1" ht="20.25" customHeight="1" x14ac:dyDescent="0.3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4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4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</row>
    <row r="20" spans="2:42" ht="12.75" customHeight="1" x14ac:dyDescent="0.3">
      <c r="B20" s="343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5"/>
      <c r="O20" s="14"/>
      <c r="P20" s="352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  <c r="AB20" s="345"/>
      <c r="AC20" s="14"/>
      <c r="AD20" s="352"/>
      <c r="AE20" s="344"/>
      <c r="AF20" s="344"/>
      <c r="AG20" s="344"/>
      <c r="AH20" s="344"/>
      <c r="AI20" s="344"/>
      <c r="AJ20" s="344"/>
      <c r="AK20" s="344"/>
      <c r="AL20" s="344"/>
      <c r="AM20" s="344"/>
      <c r="AN20" s="344"/>
      <c r="AO20" s="344"/>
      <c r="AP20" s="355"/>
    </row>
    <row r="21" spans="2:42" ht="14.25" customHeight="1" x14ac:dyDescent="0.3">
      <c r="B21" s="346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8"/>
      <c r="O21" s="14"/>
      <c r="P21" s="353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47"/>
      <c r="AB21" s="348"/>
      <c r="AC21" s="14"/>
      <c r="AD21" s="353"/>
      <c r="AE21" s="347"/>
      <c r="AF21" s="347"/>
      <c r="AG21" s="347"/>
      <c r="AH21" s="347"/>
      <c r="AI21" s="347"/>
      <c r="AJ21" s="347"/>
      <c r="AK21" s="347"/>
      <c r="AL21" s="347"/>
      <c r="AM21" s="347"/>
      <c r="AN21" s="347"/>
      <c r="AO21" s="347"/>
      <c r="AP21" s="356"/>
    </row>
    <row r="22" spans="2:42" ht="12.75" customHeight="1" x14ac:dyDescent="0.3">
      <c r="B22" s="346"/>
      <c r="C22" s="347"/>
      <c r="D22" s="347"/>
      <c r="E22" s="347"/>
      <c r="F22" s="347"/>
      <c r="G22" s="347"/>
      <c r="H22" s="347"/>
      <c r="I22" s="347"/>
      <c r="J22" s="347"/>
      <c r="K22" s="347"/>
      <c r="L22" s="347"/>
      <c r="M22" s="347"/>
      <c r="N22" s="348"/>
      <c r="O22" s="14"/>
      <c r="P22" s="353"/>
      <c r="Q22" s="347"/>
      <c r="R22" s="347"/>
      <c r="S22" s="347"/>
      <c r="T22" s="347"/>
      <c r="U22" s="347"/>
      <c r="V22" s="347"/>
      <c r="W22" s="347"/>
      <c r="X22" s="347"/>
      <c r="Y22" s="347"/>
      <c r="Z22" s="347"/>
      <c r="AA22" s="347"/>
      <c r="AB22" s="348"/>
      <c r="AC22" s="14"/>
      <c r="AD22" s="353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56"/>
    </row>
    <row r="23" spans="2:42" ht="18" customHeight="1" x14ac:dyDescent="0.3">
      <c r="B23" s="346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8"/>
      <c r="O23" s="9"/>
      <c r="P23" s="353"/>
      <c r="Q23" s="347"/>
      <c r="R23" s="347"/>
      <c r="S23" s="347"/>
      <c r="T23" s="347"/>
      <c r="U23" s="347"/>
      <c r="V23" s="347"/>
      <c r="W23" s="347"/>
      <c r="X23" s="347"/>
      <c r="Y23" s="347"/>
      <c r="Z23" s="347"/>
      <c r="AA23" s="347"/>
      <c r="AB23" s="348"/>
      <c r="AC23" s="9"/>
      <c r="AD23" s="353"/>
      <c r="AE23" s="347"/>
      <c r="AF23" s="347"/>
      <c r="AG23" s="347"/>
      <c r="AH23" s="347"/>
      <c r="AI23" s="347"/>
      <c r="AJ23" s="347"/>
      <c r="AK23" s="347"/>
      <c r="AL23" s="347"/>
      <c r="AM23" s="347"/>
      <c r="AN23" s="347"/>
      <c r="AO23" s="347"/>
      <c r="AP23" s="356"/>
    </row>
    <row r="24" spans="2:42" ht="12.75" customHeight="1" x14ac:dyDescent="0.3">
      <c r="B24" s="346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8"/>
      <c r="O24" s="14"/>
      <c r="P24" s="353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8"/>
      <c r="AC24" s="14"/>
      <c r="AD24" s="353"/>
      <c r="AE24" s="347"/>
      <c r="AF24" s="347"/>
      <c r="AG24" s="347"/>
      <c r="AH24" s="347"/>
      <c r="AI24" s="347"/>
      <c r="AJ24" s="347"/>
      <c r="AK24" s="347"/>
      <c r="AL24" s="347"/>
      <c r="AM24" s="347"/>
      <c r="AN24" s="347"/>
      <c r="AO24" s="347"/>
      <c r="AP24" s="356"/>
    </row>
    <row r="25" spans="2:42" ht="12.75" customHeight="1" x14ac:dyDescent="0.3">
      <c r="B25" s="346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8"/>
      <c r="O25" s="10"/>
      <c r="P25" s="353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347"/>
      <c r="AB25" s="348"/>
      <c r="AC25" s="10"/>
      <c r="AD25" s="353"/>
      <c r="AE25" s="347"/>
      <c r="AF25" s="347"/>
      <c r="AG25" s="347"/>
      <c r="AH25" s="347"/>
      <c r="AI25" s="347"/>
      <c r="AJ25" s="347"/>
      <c r="AK25" s="347"/>
      <c r="AL25" s="347"/>
      <c r="AM25" s="347"/>
      <c r="AN25" s="347"/>
      <c r="AO25" s="347"/>
      <c r="AP25" s="356"/>
    </row>
    <row r="26" spans="2:42" ht="12.75" customHeight="1" x14ac:dyDescent="0.3">
      <c r="B26" s="346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8"/>
      <c r="O26" s="11"/>
      <c r="P26" s="353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47"/>
      <c r="AB26" s="348"/>
      <c r="AC26" s="11"/>
      <c r="AD26" s="353"/>
      <c r="AE26" s="347"/>
      <c r="AF26" s="347"/>
      <c r="AG26" s="347"/>
      <c r="AH26" s="347"/>
      <c r="AI26" s="347"/>
      <c r="AJ26" s="347"/>
      <c r="AK26" s="347"/>
      <c r="AL26" s="347"/>
      <c r="AM26" s="347"/>
      <c r="AN26" s="347"/>
      <c r="AO26" s="347"/>
      <c r="AP26" s="356"/>
    </row>
    <row r="27" spans="2:42" ht="12.75" customHeight="1" x14ac:dyDescent="0.3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8"/>
      <c r="O27" s="14"/>
      <c r="P27" s="353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47"/>
      <c r="AB27" s="348"/>
      <c r="AC27" s="14"/>
      <c r="AD27" s="353"/>
      <c r="AE27" s="347"/>
      <c r="AF27" s="347"/>
      <c r="AG27" s="347"/>
      <c r="AH27" s="347"/>
      <c r="AI27" s="347"/>
      <c r="AJ27" s="347"/>
      <c r="AK27" s="347"/>
      <c r="AL27" s="347"/>
      <c r="AM27" s="347"/>
      <c r="AN27" s="347"/>
      <c r="AO27" s="347"/>
      <c r="AP27" s="356"/>
    </row>
    <row r="28" spans="2:42" ht="12.75" customHeight="1" x14ac:dyDescent="0.3">
      <c r="B28" s="346"/>
      <c r="C28" s="347"/>
      <c r="D28" s="347"/>
      <c r="E28" s="347"/>
      <c r="F28" s="347"/>
      <c r="G28" s="347"/>
      <c r="H28" s="347"/>
      <c r="I28" s="347"/>
      <c r="J28" s="347"/>
      <c r="K28" s="347"/>
      <c r="L28" s="347"/>
      <c r="M28" s="347"/>
      <c r="N28" s="348"/>
      <c r="O28" s="14"/>
      <c r="P28" s="353"/>
      <c r="Q28" s="347"/>
      <c r="R28" s="347"/>
      <c r="S28" s="347"/>
      <c r="T28" s="347"/>
      <c r="U28" s="347"/>
      <c r="V28" s="347"/>
      <c r="W28" s="347"/>
      <c r="X28" s="347"/>
      <c r="Y28" s="347"/>
      <c r="Z28" s="347"/>
      <c r="AA28" s="347"/>
      <c r="AB28" s="348"/>
      <c r="AC28" s="14"/>
      <c r="AD28" s="353"/>
      <c r="AE28" s="347"/>
      <c r="AF28" s="347"/>
      <c r="AG28" s="347"/>
      <c r="AH28" s="347"/>
      <c r="AI28" s="347"/>
      <c r="AJ28" s="347"/>
      <c r="AK28" s="347"/>
      <c r="AL28" s="347"/>
      <c r="AM28" s="347"/>
      <c r="AN28" s="347"/>
      <c r="AO28" s="347"/>
      <c r="AP28" s="356"/>
    </row>
    <row r="29" spans="2:42" ht="12.75" customHeight="1" x14ac:dyDescent="0.3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8"/>
      <c r="O29" s="14"/>
      <c r="P29" s="353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8"/>
      <c r="AC29" s="14"/>
      <c r="AD29" s="353"/>
      <c r="AE29" s="347"/>
      <c r="AF29" s="347"/>
      <c r="AG29" s="347"/>
      <c r="AH29" s="347"/>
      <c r="AI29" s="347"/>
      <c r="AJ29" s="347"/>
      <c r="AK29" s="347"/>
      <c r="AL29" s="347"/>
      <c r="AM29" s="347"/>
      <c r="AN29" s="347"/>
      <c r="AO29" s="347"/>
      <c r="AP29" s="356"/>
    </row>
    <row r="30" spans="2:42" ht="12.75" customHeight="1" x14ac:dyDescent="0.3">
      <c r="B30" s="349"/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1"/>
      <c r="O30" s="14"/>
      <c r="P30" s="354"/>
      <c r="Q30" s="350"/>
      <c r="R30" s="350"/>
      <c r="S30" s="350"/>
      <c r="T30" s="350"/>
      <c r="U30" s="350"/>
      <c r="V30" s="350"/>
      <c r="W30" s="350"/>
      <c r="X30" s="350"/>
      <c r="Y30" s="350"/>
      <c r="Z30" s="350"/>
      <c r="AA30" s="350"/>
      <c r="AB30" s="351"/>
      <c r="AC30" s="14"/>
      <c r="AD30" s="354"/>
      <c r="AE30" s="350"/>
      <c r="AF30" s="350"/>
      <c r="AG30" s="350"/>
      <c r="AH30" s="350"/>
      <c r="AI30" s="350"/>
      <c r="AJ30" s="350"/>
      <c r="AK30" s="350"/>
      <c r="AL30" s="350"/>
      <c r="AM30" s="350"/>
      <c r="AN30" s="350"/>
      <c r="AO30" s="350"/>
      <c r="AP30" s="357"/>
    </row>
    <row r="31" spans="2:42" ht="12.75" customHeight="1" x14ac:dyDescent="0.3">
      <c r="B31" s="337"/>
      <c r="C31" s="338"/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9"/>
      <c r="O31" s="14"/>
      <c r="P31" s="337"/>
      <c r="Q31" s="338"/>
      <c r="R31" s="338"/>
      <c r="S31" s="338"/>
      <c r="T31" s="338"/>
      <c r="U31" s="338"/>
      <c r="V31" s="338"/>
      <c r="W31" s="338"/>
      <c r="X31" s="338"/>
      <c r="Y31" s="338"/>
      <c r="Z31" s="338"/>
      <c r="AA31" s="338"/>
      <c r="AB31" s="339"/>
      <c r="AC31" s="14"/>
      <c r="AD31" s="337"/>
      <c r="AE31" s="338"/>
      <c r="AF31" s="338"/>
      <c r="AG31" s="338"/>
      <c r="AH31" s="338"/>
      <c r="AI31" s="338"/>
      <c r="AJ31" s="338"/>
      <c r="AK31" s="338"/>
      <c r="AL31" s="338"/>
      <c r="AM31" s="338"/>
      <c r="AN31" s="338"/>
      <c r="AO31" s="338"/>
      <c r="AP31" s="339"/>
    </row>
    <row r="32" spans="2:42" ht="12.75" customHeight="1" x14ac:dyDescent="0.3">
      <c r="B32" s="340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2"/>
      <c r="O32" s="19"/>
      <c r="P32" s="340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41"/>
      <c r="AB32" s="342"/>
      <c r="AC32" s="14"/>
      <c r="AD32" s="340"/>
      <c r="AE32" s="341"/>
      <c r="AF32" s="341"/>
      <c r="AG32" s="341"/>
      <c r="AH32" s="341"/>
      <c r="AI32" s="341"/>
      <c r="AJ32" s="341"/>
      <c r="AK32" s="341"/>
      <c r="AL32" s="341"/>
      <c r="AM32" s="341"/>
      <c r="AN32" s="341"/>
      <c r="AO32" s="341"/>
      <c r="AP32" s="342"/>
    </row>
    <row r="33" spans="2:42" ht="12.75" customHeight="1" x14ac:dyDescent="0.3">
      <c r="B33" s="24" t="s">
        <v>74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3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2:42" ht="12.75" customHeight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3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3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2:42" ht="12.75" customHeight="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3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3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2:42" ht="4.5" customHeight="1" x14ac:dyDescent="0.3"/>
    <row r="37" spans="2:42" ht="9.75" customHeight="1" x14ac:dyDescent="0.3"/>
    <row r="38" spans="2:42" x14ac:dyDescent="0.3"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</row>
    <row r="39" spans="2:42" x14ac:dyDescent="0.3">
      <c r="R39" s="73"/>
      <c r="S39" s="335"/>
      <c r="T39" s="335"/>
      <c r="U39" s="335"/>
      <c r="V39" s="335"/>
      <c r="W39" s="335"/>
      <c r="X39" s="335"/>
      <c r="Y39" s="335"/>
      <c r="Z39" s="335"/>
      <c r="AA39" s="335"/>
      <c r="AB39" s="335"/>
      <c r="AC39" s="335"/>
      <c r="AD39" s="335"/>
      <c r="AE39" s="335"/>
      <c r="AF39" s="73"/>
      <c r="AG39" s="73"/>
      <c r="AH39" s="73"/>
    </row>
    <row r="40" spans="2:42" x14ac:dyDescent="0.3">
      <c r="R40" s="73"/>
      <c r="S40" s="335"/>
      <c r="T40" s="335"/>
      <c r="U40" s="335"/>
      <c r="V40" s="335"/>
      <c r="W40" s="335"/>
      <c r="X40" s="335"/>
      <c r="Y40" s="335"/>
      <c r="Z40" s="335"/>
      <c r="AA40" s="335"/>
      <c r="AB40" s="335"/>
      <c r="AC40" s="335"/>
      <c r="AD40" s="335"/>
      <c r="AE40" s="335"/>
      <c r="AF40" s="73"/>
      <c r="AG40" s="73"/>
      <c r="AH40" s="73"/>
    </row>
    <row r="41" spans="2:42" x14ac:dyDescent="0.3"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</row>
  </sheetData>
  <mergeCells count="15">
    <mergeCell ref="S39:AE40"/>
    <mergeCell ref="AR12:BD13"/>
    <mergeCell ref="B2:AP2"/>
    <mergeCell ref="B31:N32"/>
    <mergeCell ref="P31:AB32"/>
    <mergeCell ref="AD31:AP32"/>
    <mergeCell ref="B15:N16"/>
    <mergeCell ref="P15:AB16"/>
    <mergeCell ref="AD15:AP16"/>
    <mergeCell ref="B20:N30"/>
    <mergeCell ref="P20:AB30"/>
    <mergeCell ref="AD20:AP30"/>
    <mergeCell ref="B4:N14"/>
    <mergeCell ref="P4:AB14"/>
    <mergeCell ref="AD4:AP14"/>
  </mergeCells>
  <printOptions horizontalCentered="1"/>
  <pageMargins left="0.23622047244094499" right="0.23622047244094499" top="0.98425196850393704" bottom="0.23622047244094499" header="0.23622047244094499" footer="0.511811023622047"/>
  <pageSetup paperSize="9" scale="81" orientation="landscape" r:id="rId1"/>
  <headerFooter scaleWithDoc="0">
    <oddHeader>&amp;C&amp;"Times New Roman,Bold"&amp;12ELCO Steel
 Substation Daily Report</oddHeader>
    <oddFooter>&amp;L&amp;"Arial,Regular"&amp;8&amp;F&amp;R&amp;"Arial,Regular"&amp;8Page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Index</vt:lpstr>
      <vt:lpstr>Staff  </vt:lpstr>
      <vt:lpstr>Equipment </vt:lpstr>
      <vt:lpstr>Daily Activity Description</vt:lpstr>
      <vt:lpstr>Photos</vt:lpstr>
      <vt:lpstr>'Daily Activity Description'!Print_Area</vt:lpstr>
      <vt:lpstr>'Equipment '!Print_Area</vt:lpstr>
      <vt:lpstr>Index!Print_Area</vt:lpstr>
      <vt:lpstr>Photos!Print_Area</vt:lpstr>
      <vt:lpstr>'Staff  '!Print_Area</vt:lpstr>
      <vt:lpstr>'Daily Activity Description'!Print_Titles</vt:lpstr>
      <vt:lpstr>'Equipment '!Print_Titles</vt:lpstr>
      <vt:lpstr>Photos!Print_Titles</vt:lpstr>
      <vt:lpstr>'Staff 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2018-12-10T08:36:37Z</dcterms:modified>
</cp:coreProperties>
</file>