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4.project.names/rev.02/"/>
    </mc:Choice>
  </mc:AlternateContent>
  <xr:revisionPtr revIDLastSave="40" documentId="8_{F826F206-3709-450B-AF5B-370D14CC1717}" xr6:coauthVersionLast="47" xr6:coauthVersionMax="47" xr10:uidLastSave="{4742E058-23CC-4611-8208-3E50CFADD0C9}"/>
  <bookViews>
    <workbookView xWindow="-108" yWindow="-108" windowWidth="23256" windowHeight="12576" activeTab="2" xr2:uid="{4A535786-687B-405E-8784-B30CBEB09F1D}"/>
  </bookViews>
  <sheets>
    <sheet name="ap.warehouse" sheetId="1" r:id="rId1"/>
    <sheet name="ap.excel" sheetId="3" r:id="rId2"/>
    <sheet name="ap.with.actual.sector" sheetId="2" r:id="rId3"/>
  </sheets>
  <definedNames>
    <definedName name="_xlnm._FilterDatabase" localSheetId="1" hidden="1">ap.excel!$A$1:$C$196531</definedName>
    <definedName name="_xlnm._FilterDatabase" localSheetId="0" hidden="1">ap.warehouse!$A$1:$C$358</definedName>
    <definedName name="_xlnm._FilterDatabase" localSheetId="2" hidden="1">'ap.with.actual.sector'!$A$1:$E$358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</calcChain>
</file>

<file path=xl/sharedStrings.xml><?xml version="1.0" encoding="utf-8"?>
<sst xmlns="http://schemas.openxmlformats.org/spreadsheetml/2006/main" count="1806" uniqueCount="557">
  <si>
    <t>SECTOR</t>
  </si>
  <si>
    <t>ORG_NAME</t>
  </si>
  <si>
    <t>DPW Onshore Port &amp; Terminal</t>
  </si>
  <si>
    <t>Mohamed El saman</t>
  </si>
  <si>
    <t>Rowad Modern Engineering</t>
  </si>
  <si>
    <t>CFC Podium 2</t>
  </si>
  <si>
    <t>Mohamed Fawzy</t>
  </si>
  <si>
    <t>HST Bridges-Sokhna &amp; Mahager</t>
  </si>
  <si>
    <t>Hussein Bhagat</t>
  </si>
  <si>
    <t>NUCA R05 - Z02</t>
  </si>
  <si>
    <t>Adel Rahmo</t>
  </si>
  <si>
    <t>DP World Basin 2 Ph2</t>
  </si>
  <si>
    <t>Kattameya Creeks</t>
  </si>
  <si>
    <t>Tamey El-amdeed Substation</t>
  </si>
  <si>
    <t>End projects</t>
  </si>
  <si>
    <t>New Giza Teaching Hospital</t>
  </si>
  <si>
    <t>Ismailiya East Substation</t>
  </si>
  <si>
    <t>Kayan 3 New Cairo Capital City</t>
  </si>
  <si>
    <t>kayan wall lock &amp; Load</t>
  </si>
  <si>
    <t>Zone(J) South Valley Toshka</t>
  </si>
  <si>
    <t>T&amp;D Trad &amp; Dist_OU</t>
  </si>
  <si>
    <t>Diplomatic District - Infra</t>
  </si>
  <si>
    <t>Mohammad Abdel Moktader</t>
  </si>
  <si>
    <t>GOV2 - Infra</t>
  </si>
  <si>
    <t>ORA ZED - Ph 01B - Pkgs A&amp;D</t>
  </si>
  <si>
    <t>Egyptian Exchange Building</t>
  </si>
  <si>
    <t>Mohamed Ashary</t>
  </si>
  <si>
    <t>Ministries Buildings</t>
  </si>
  <si>
    <t>Expansion of Ring Road</t>
  </si>
  <si>
    <t>Driller_OU</t>
  </si>
  <si>
    <t>Toshka 2/Owinat East LOT2 OHTL</t>
  </si>
  <si>
    <t>EDNC Retail &amp; Offices Civil</t>
  </si>
  <si>
    <t>Playa Resort</t>
  </si>
  <si>
    <t>PLAYA Resort_OU</t>
  </si>
  <si>
    <t>Port Said Subs 220/66</t>
  </si>
  <si>
    <t>33KV Canal Farm Grid</t>
  </si>
  <si>
    <t>Toshka Farm</t>
  </si>
  <si>
    <t>Olympic Multi – Sports Hall</t>
  </si>
  <si>
    <t>Faculty of Medicine</t>
  </si>
  <si>
    <t>Mohamed Abdelfatah</t>
  </si>
  <si>
    <t>EGAT Pelletizing Plant</t>
  </si>
  <si>
    <t>Alamein Coastal Road Bridge</t>
  </si>
  <si>
    <t>Toshka GIS 500 kV</t>
  </si>
  <si>
    <t>EMAAR- Pkg 140-ITP-Mivida</t>
  </si>
  <si>
    <t>Sector-1</t>
  </si>
  <si>
    <t>Port Said Port Silos</t>
  </si>
  <si>
    <t>Sokhna Port Expansion</t>
  </si>
  <si>
    <t>Radamis City</t>
  </si>
  <si>
    <t>Luxor North Axis Bridge</t>
  </si>
  <si>
    <t>Toshka-04  GIS Substation</t>
  </si>
  <si>
    <t>Alfa New Central Labs</t>
  </si>
  <si>
    <t>Lekela 250MW Wind Farm</t>
  </si>
  <si>
    <t>RING ROAD MARYOTIA EXPANSION</t>
  </si>
  <si>
    <t>WADY EL-NATROUN BRIDGE(HST)</t>
  </si>
  <si>
    <t>HSR</t>
  </si>
  <si>
    <t>JV (Orascom Rowad)_OU</t>
  </si>
  <si>
    <t>EMAAR-PKG# 101-UPTOWN</t>
  </si>
  <si>
    <t>MDF Factory</t>
  </si>
  <si>
    <t>marassi inland marina</t>
  </si>
  <si>
    <t>CENTRAL PROJECT with Trans IT</t>
  </si>
  <si>
    <t>Marsa Alam/ Bernes LOT2 OHTL</t>
  </si>
  <si>
    <t>Minis Building(Polyurethane)</t>
  </si>
  <si>
    <t>TROY_OU</t>
  </si>
  <si>
    <t>AL-JAZI EGYPT</t>
  </si>
  <si>
    <t>Industria Sadat</t>
  </si>
  <si>
    <t>Kafr Shokr Bridge</t>
  </si>
  <si>
    <t>Air Defense College</t>
  </si>
  <si>
    <t>10th of Ramadan Railway</t>
  </si>
  <si>
    <t>Mohamed Ali Palace Restoration</t>
  </si>
  <si>
    <t>Mariam Yousef</t>
  </si>
  <si>
    <t>Royal City</t>
  </si>
  <si>
    <t>Sultana Malak Restoration</t>
  </si>
  <si>
    <t>CIP SODIC HEAD OFFICE</t>
  </si>
  <si>
    <t>BKG#178-Lagoon Discharge</t>
  </si>
  <si>
    <t>DoubleTree Mangroovy ElGouna</t>
  </si>
  <si>
    <t>ESU Ph2-Enabling &amp; Struc</t>
  </si>
  <si>
    <t>Beni Seuf - 358</t>
  </si>
  <si>
    <t>West Port Said 220 kV GIS</t>
  </si>
  <si>
    <t>Tarek AbdelHakim Center - KSA</t>
  </si>
  <si>
    <t>RME_KSA OU</t>
  </si>
  <si>
    <t>The Open Channel Project</t>
  </si>
  <si>
    <t>Ring Road - Service Road</t>
  </si>
  <si>
    <t>ITS</t>
  </si>
  <si>
    <t>ElSewedy HQ Internal Finishing</t>
  </si>
  <si>
    <t>Benban 3/ Toshka 2 LOT 4</t>
  </si>
  <si>
    <t>Bahr ElBakar – Power Station</t>
  </si>
  <si>
    <t>October Dry Port Railway</t>
  </si>
  <si>
    <t>Ali Tawfek</t>
  </si>
  <si>
    <t>East Owainat 5 LOTS</t>
  </si>
  <si>
    <t>British International School</t>
  </si>
  <si>
    <t>EPICO 3 Facility</t>
  </si>
  <si>
    <t>Abou Ghaleb Bridge</t>
  </si>
  <si>
    <t>Egat Rolling Mill no.4</t>
  </si>
  <si>
    <t>Creeks URBN-K</t>
  </si>
  <si>
    <t>Kemet Building</t>
  </si>
  <si>
    <t>EGAT Lock &amp; Load</t>
  </si>
  <si>
    <t>Canal Sugar 33KV OHTL</t>
  </si>
  <si>
    <t>ElMoneeb 2</t>
  </si>
  <si>
    <t>Canal Sugar OHTL</t>
  </si>
  <si>
    <t>Mostakbal 2 Package No. (8)</t>
  </si>
  <si>
    <t>Waldorf Astoria Cairo</t>
  </si>
  <si>
    <t>ORA ZED-Ph 2-Pkgs A&amp;D</t>
  </si>
  <si>
    <t>Koumassi Flyover</t>
  </si>
  <si>
    <t>RME_IVORY_COAST_OU</t>
  </si>
  <si>
    <t>Aswan axis - Daraw</t>
  </si>
  <si>
    <t>Cairo Monorail - 6th October</t>
  </si>
  <si>
    <t>Le Galawa Hotel Resort</t>
  </si>
  <si>
    <t>RME-COMOROS</t>
  </si>
  <si>
    <t>Cairo-Alex Railway</t>
  </si>
  <si>
    <t>MAF HQ Renovation</t>
  </si>
  <si>
    <t>159E</t>
  </si>
  <si>
    <t>SPC_OU</t>
  </si>
  <si>
    <t>Lahoon 220/22/22</t>
  </si>
  <si>
    <t>EMAAR-Pkg#162/163- Marassi</t>
  </si>
  <si>
    <t>Museum of Egyp. Civilization</t>
  </si>
  <si>
    <t>HST El Mahager Bridge</t>
  </si>
  <si>
    <t>Al Alamein Marina Towers</t>
  </si>
  <si>
    <t>Mivida BP#189</t>
  </si>
  <si>
    <t>Badr</t>
  </si>
  <si>
    <t>Wadi Halfa Port</t>
  </si>
  <si>
    <t>Ain Sokhna Port Development</t>
  </si>
  <si>
    <t>Akhmem - Qena</t>
  </si>
  <si>
    <t>Qasr Rashwan Lot A</t>
  </si>
  <si>
    <t>Canal Sugar S/s</t>
  </si>
  <si>
    <t>10th Ramadan Indu Park Plot11</t>
  </si>
  <si>
    <t>Ain Sokhna Bridge – RME</t>
  </si>
  <si>
    <t>Coastal road Bridge Extension</t>
  </si>
  <si>
    <t>Badr 500 S/S / Zizenia 220 Kv</t>
  </si>
  <si>
    <t>EL -mahager Bridge Ain sokhna</t>
  </si>
  <si>
    <t>(Berth 55 to 62) Alex Port</t>
  </si>
  <si>
    <t>seashell Playa</t>
  </si>
  <si>
    <t>El Khatatba Bridge</t>
  </si>
  <si>
    <t>Beymen Fit Out</t>
  </si>
  <si>
    <t>Port Said Grain Storage</t>
  </si>
  <si>
    <t>Oasis Buildings- New Capital</t>
  </si>
  <si>
    <t>Tetra_OU</t>
  </si>
  <si>
    <t>Ahl Misr Walkway</t>
  </si>
  <si>
    <t>Jawhar Al-Lala Mosque</t>
  </si>
  <si>
    <t>EDNC Hardscape Package</t>
  </si>
  <si>
    <t>Water pumping New Obour City</t>
  </si>
  <si>
    <t>Kafr Shoukr Bridge</t>
  </si>
  <si>
    <t>SSC Suez Steel Company Project</t>
  </si>
  <si>
    <t>October Dry Port</t>
  </si>
  <si>
    <t>Cairo Capital Cables Tunnel</t>
  </si>
  <si>
    <t>Al-Ula Towers</t>
  </si>
  <si>
    <t>Wady El Natroon Bridge</t>
  </si>
  <si>
    <t>October Under-Railway Tunnel</t>
  </si>
  <si>
    <t>Railway Bridge - Assuit</t>
  </si>
  <si>
    <t>Cairo Capital S1</t>
  </si>
  <si>
    <t>HST Culverts</t>
  </si>
  <si>
    <t>JICA lot 02</t>
  </si>
  <si>
    <t>LAYAN Substation</t>
  </si>
  <si>
    <t>Barwa 2x60/22 KV S/S</t>
  </si>
  <si>
    <t>Abo Shanab El Agamien</t>
  </si>
  <si>
    <t>Abdelmoktder</t>
  </si>
  <si>
    <t>Capital One</t>
  </si>
  <si>
    <t>Luxor North Axis Bridge-Off</t>
  </si>
  <si>
    <t>Benban 500 K.V / 100 K.M</t>
  </si>
  <si>
    <t>Kayan Landscape</t>
  </si>
  <si>
    <t>Rail Way Tunnel Zagazig</t>
  </si>
  <si>
    <t>Jawhara Palace Restoratio</t>
  </si>
  <si>
    <t>Abu Quir Timmay Alamdid 500KV</t>
  </si>
  <si>
    <t>Akhmem Assiut</t>
  </si>
  <si>
    <t>Sewage Treatment Plant</t>
  </si>
  <si>
    <t>Al-Almein</t>
  </si>
  <si>
    <t>Solar ITS</t>
  </si>
  <si>
    <t>Pyramids Industrial P - East</t>
  </si>
  <si>
    <t>Racecores 3092-16 132KV C</t>
  </si>
  <si>
    <t>El Taameer Axis Expansion</t>
  </si>
  <si>
    <t>El-Herafeen brigde</t>
  </si>
  <si>
    <t>El Mostakbal City Project</t>
  </si>
  <si>
    <t>Air Force Project</t>
  </si>
  <si>
    <t>Asher Mn Ramadan Bridge No2</t>
  </si>
  <si>
    <t>Suez Gulf/S4 - 500KV OHTL</t>
  </si>
  <si>
    <t>TNYA-WSHP</t>
  </si>
  <si>
    <t>Qani bay Al rammah Mosque</t>
  </si>
  <si>
    <t>Nagaa Hamady/Assuit OHTL</t>
  </si>
  <si>
    <t>Egyptian Exchange building</t>
  </si>
  <si>
    <t>South Mohamed Ben Zayed S.L</t>
  </si>
  <si>
    <t>Racecores 3092-17 132KV E</t>
  </si>
  <si>
    <t>Canal Regional Control Center</t>
  </si>
  <si>
    <t>ElMarg</t>
  </si>
  <si>
    <t>Abas El Akkad Bridge</t>
  </si>
  <si>
    <t>Street Lighting Fayoum</t>
  </si>
  <si>
    <t>Mansoura University</t>
  </si>
  <si>
    <t>Celia</t>
  </si>
  <si>
    <t>El Sewedy University</t>
  </si>
  <si>
    <t>Hosh Essa 220 KV OHTL</t>
  </si>
  <si>
    <t>P.I.Parks - Plot 10</t>
  </si>
  <si>
    <t>Port Saeed East - OHTL</t>
  </si>
  <si>
    <t>Ora Zed Landscape Ph1</t>
  </si>
  <si>
    <t>Daraw Bridge</t>
  </si>
  <si>
    <t>El-Nyaba El-Ama</t>
  </si>
  <si>
    <t>Port Saad Industiral zone</t>
  </si>
  <si>
    <t>Al Montaza Hotels - Alexandria</t>
  </si>
  <si>
    <t>R06 Loack &amp; Load</t>
  </si>
  <si>
    <t>Lock &amp; Load</t>
  </si>
  <si>
    <t>P-28-16 Balat Owinat Lot 3</t>
  </si>
  <si>
    <t>Ras El Teen Hangar</t>
  </si>
  <si>
    <t>WPS Substations 1&amp;2</t>
  </si>
  <si>
    <t>Hadaek ElAharam</t>
  </si>
  <si>
    <t>Military 110 Kayan Project</t>
  </si>
  <si>
    <t>Benban 500 K.V/95 K.M</t>
  </si>
  <si>
    <t>158E/2019 33kv Project</t>
  </si>
  <si>
    <t>El-Moneeb Bridge</t>
  </si>
  <si>
    <t>Mohamed Nader Villa's</t>
  </si>
  <si>
    <t>El Salam Bridge</t>
  </si>
  <si>
    <t>Ain Sokhna Bridge</t>
  </si>
  <si>
    <t>LRT - El Shorouk Bridge</t>
  </si>
  <si>
    <t>HSR-6th of October</t>
  </si>
  <si>
    <t>P-28-16 Balat Owinat Lot 2</t>
  </si>
  <si>
    <t>Qasr Rashwan - Lot B</t>
  </si>
  <si>
    <t>Get Business Complex</t>
  </si>
  <si>
    <t>Abo Quir - Badr 500KV</t>
  </si>
  <si>
    <t>Latin Quarter- New Alamein</t>
  </si>
  <si>
    <t>10Th of Ramadan LRT</t>
  </si>
  <si>
    <t>ENR-Signaling Inst.</t>
  </si>
  <si>
    <t>Elhegaz</t>
  </si>
  <si>
    <t>LRT</t>
  </si>
  <si>
    <t>Zayed Monorail 66/22 KV GIS</t>
  </si>
  <si>
    <t>Berty Badr Bridge</t>
  </si>
  <si>
    <t>DRCC</t>
  </si>
  <si>
    <t>Ahl Misr P3 – Zamalek Sector</t>
  </si>
  <si>
    <t>R5</t>
  </si>
  <si>
    <t>Abou El Matameer and Sammanoud</t>
  </si>
  <si>
    <t>HST - 6 October - Arab Cont.</t>
  </si>
  <si>
    <t>Playa Epoxy</t>
  </si>
  <si>
    <t>HST Bridge - Arab Contractors</t>
  </si>
  <si>
    <t>Gesr El suez</t>
  </si>
  <si>
    <t>Mabarra for Girls Orphana</t>
  </si>
  <si>
    <t>Shenzo Aby Bridge - Haggana</t>
  </si>
  <si>
    <t>FURJAN  Cable Works</t>
  </si>
  <si>
    <t>Ring Road Bridges Project</t>
  </si>
  <si>
    <t>Sohag HSR Station</t>
  </si>
  <si>
    <t>El- Hussein Mosque</t>
  </si>
  <si>
    <t>Astoria Sharm elSheikh</t>
  </si>
  <si>
    <t>El Sadat City</t>
  </si>
  <si>
    <t>LINX Tower</t>
  </si>
  <si>
    <t>Monoral Cairo Capital S1</t>
  </si>
  <si>
    <t>Wadi El Natroun</t>
  </si>
  <si>
    <t>Group # 1 - 25 LX</t>
  </si>
  <si>
    <t>Ext.110 S. Military 220 Kv S/S</t>
  </si>
  <si>
    <t>EGAT Mechanical Installations</t>
  </si>
  <si>
    <t>SODIC Allegria Villa f100</t>
  </si>
  <si>
    <t>Maspiro Towers</t>
  </si>
  <si>
    <t>Railway Bridge - El Hammam</t>
  </si>
  <si>
    <t>Borg El Arab Bridge - Km 21</t>
  </si>
  <si>
    <t>2 track mach</t>
  </si>
  <si>
    <t>BRSH-JHRC</t>
  </si>
  <si>
    <t>El Katameya Mall</t>
  </si>
  <si>
    <t>Bahr El Baqar Treatment Plant</t>
  </si>
  <si>
    <t>Houd Negaih</t>
  </si>
  <si>
    <t>New 6th October Sewage Network</t>
  </si>
  <si>
    <t>Selwa / New Isna 220KV OHTL</t>
  </si>
  <si>
    <t>Latin Compound - New Alamin</t>
  </si>
  <si>
    <t>EGAT New Rolling Mill 4</t>
  </si>
  <si>
    <t>Ameria</t>
  </si>
  <si>
    <t>DEWA 36 (OPGW)</t>
  </si>
  <si>
    <t>HAC CCC JV</t>
  </si>
  <si>
    <t>Kayan MV extension 2</t>
  </si>
  <si>
    <t>Masr ELgedeeda</t>
  </si>
  <si>
    <t>Marazik Railway Bridge</t>
  </si>
  <si>
    <t>Al-Parco</t>
  </si>
  <si>
    <t>Egypt Mosque</t>
  </si>
  <si>
    <t>Pyramid tunnel</t>
  </si>
  <si>
    <t>Phosfat</t>
  </si>
  <si>
    <t>PLAYA ROOF &amp; Wet Areas</t>
  </si>
  <si>
    <t>Air Defence College</t>
  </si>
  <si>
    <t>Monoril</t>
  </si>
  <si>
    <t>Marassi Inner Marina - PKG178</t>
  </si>
  <si>
    <t>R05</t>
  </si>
  <si>
    <t>Expansion of Ring Road-CFA</t>
  </si>
  <si>
    <t>Racecores 3092-15 132KV A</t>
  </si>
  <si>
    <t>New Heliopolis</t>
  </si>
  <si>
    <t>Ring Road El Monib</t>
  </si>
  <si>
    <t>Damiat Port Quay - Board Piles</t>
  </si>
  <si>
    <t>Safir bridge</t>
  </si>
  <si>
    <t>Seashell Playa 5 Villas</t>
  </si>
  <si>
    <t>MIDELEC 66 KV OHTL</t>
  </si>
  <si>
    <t>Kemet Tower</t>
  </si>
  <si>
    <t>Azab Tex Factory</t>
  </si>
  <si>
    <t>CS-20 Mall</t>
  </si>
  <si>
    <t>Transportation Hub</t>
  </si>
  <si>
    <t>Samaya Electronics factory</t>
  </si>
  <si>
    <t>Hyper One Badr</t>
  </si>
  <si>
    <t>ElBogaze-1 Bridge</t>
  </si>
  <si>
    <t>Neighborhood New Capital R5</t>
  </si>
  <si>
    <t>PVD - El Hammam</t>
  </si>
  <si>
    <t>Sixty Iconic Tower</t>
  </si>
  <si>
    <t>El Zagazig Railway P2</t>
  </si>
  <si>
    <t>Elmaragha Bridge - Sohag</t>
  </si>
  <si>
    <t>Rabigh PP - Piling Works</t>
  </si>
  <si>
    <t>Mid town Solo</t>
  </si>
  <si>
    <t>KATAMYA GREEKS LAND SCAPE STAR</t>
  </si>
  <si>
    <t>El-Warraq</t>
  </si>
  <si>
    <t>WPS Substation 3</t>
  </si>
  <si>
    <t>Bridge Axis Firdaws</t>
  </si>
  <si>
    <t>Selwa 220 KV - 27 KM OHTL</t>
  </si>
  <si>
    <t>Damac 2x60/22 KV S/S</t>
  </si>
  <si>
    <t>EL Sewedy University Tec.</t>
  </si>
  <si>
    <t>PIP- Zonafranca</t>
  </si>
  <si>
    <t>26th of July Corridor New</t>
  </si>
  <si>
    <t>King Farouk Resthouse Rest.</t>
  </si>
  <si>
    <t>New Giza Hospital</t>
  </si>
  <si>
    <t>New Capital</t>
  </si>
  <si>
    <t>2B3</t>
  </si>
  <si>
    <t>Pushing Tunnel</t>
  </si>
  <si>
    <t>Venice Mall</t>
  </si>
  <si>
    <t>Railway Bridge - Alex</t>
  </si>
  <si>
    <t>Baron Palace</t>
  </si>
  <si>
    <t>Central Bus Station</t>
  </si>
  <si>
    <t>Cement Factory-Beni Suef</t>
  </si>
  <si>
    <t>ACWA POWER &amp; NOMAC HQ</t>
  </si>
  <si>
    <t>Hosh Eissa Hospital</t>
  </si>
  <si>
    <t>184E Substation</t>
  </si>
  <si>
    <t>EGAT Injection</t>
  </si>
  <si>
    <t>East Port Said Industrial Area</t>
  </si>
  <si>
    <t>Ministries A17-A18</t>
  </si>
  <si>
    <t>Elco Steel 220/33 KV SS</t>
  </si>
  <si>
    <t>PSP Cairo_OU</t>
  </si>
  <si>
    <t>El Dekheila Port</t>
  </si>
  <si>
    <t>El Boghaz Brigde</t>
  </si>
  <si>
    <t>MRINACMN KSWG &amp; FRDH Circuit</t>
  </si>
  <si>
    <t>Multi Sport Hall</t>
  </si>
  <si>
    <t>EL Baragil Bridge</t>
  </si>
  <si>
    <t>Barwa and Damac 220 OHTL</t>
  </si>
  <si>
    <t>Haramein Columns Transfer</t>
  </si>
  <si>
    <t>Abbas El Akkad Bridge</t>
  </si>
  <si>
    <t>Water treatment Kfr Naser</t>
  </si>
  <si>
    <t>Almaza Bridge - Safir 2</t>
  </si>
  <si>
    <t>ORA ZED TOWER #2</t>
  </si>
  <si>
    <t>ORA-ZED Towers P01B</t>
  </si>
  <si>
    <t>Mid Twon Villa 49D</t>
  </si>
  <si>
    <t>West Domiatte 500KV TowersZT60</t>
  </si>
  <si>
    <t>Business District Hyde Park</t>
  </si>
  <si>
    <t>C5 Bridge 2 New Alamein</t>
  </si>
  <si>
    <t>Bashteel - Tahya Masr Bridge</t>
  </si>
  <si>
    <t>Wadi El Natroun Bridge</t>
  </si>
  <si>
    <t>Al-Ula Towers - ( 2 )</t>
  </si>
  <si>
    <t>King Mariout  Bridge’</t>
  </si>
  <si>
    <t>The American School   ASE</t>
  </si>
  <si>
    <t>Attaqa Power Plant</t>
  </si>
  <si>
    <t>Katameya Creeks</t>
  </si>
  <si>
    <t>Seashell Playa</t>
  </si>
  <si>
    <t>South Dabaa Axis</t>
  </si>
  <si>
    <t>Red Sea Museum-Bab El-Bunt</t>
  </si>
  <si>
    <t>Aljazi Project</t>
  </si>
  <si>
    <t xml:space="preserve"> Road El Farag Axis</t>
  </si>
  <si>
    <t>French District</t>
  </si>
  <si>
    <t>Bahnai STP</t>
  </si>
  <si>
    <t>Water treatment Abo Sir</t>
  </si>
  <si>
    <t>S1 MV Extension</t>
  </si>
  <si>
    <t>Katameya Creeks - RME</t>
  </si>
  <si>
    <t>El Zomor Axis (2) - Leaaba</t>
  </si>
  <si>
    <t>Ring Road El Mansoria</t>
  </si>
  <si>
    <t>Cairo Business Plaza</t>
  </si>
  <si>
    <t>Senator</t>
  </si>
  <si>
    <t>Central Capital</t>
  </si>
  <si>
    <t>Development of Mahmudiyah axis</t>
  </si>
  <si>
    <t>Residence 8 ( S07 )</t>
  </si>
  <si>
    <t>Abo Ghaleb</t>
  </si>
  <si>
    <t>SOL Town PKG.220</t>
  </si>
  <si>
    <t>Vila Fabio (North Coast)</t>
  </si>
  <si>
    <t>Suez Gulf Substation</t>
  </si>
  <si>
    <t>El Ameed 220 KV</t>
  </si>
  <si>
    <t>Quarry Bridge</t>
  </si>
  <si>
    <t>Tarek Abdel-Hakim Center</t>
  </si>
  <si>
    <t>Samaya Factory - 2</t>
  </si>
  <si>
    <t>HSR - Fayoum Bridge</t>
  </si>
  <si>
    <t>Residence 8 ( K10 )</t>
  </si>
  <si>
    <t>ora zed orascom</t>
  </si>
  <si>
    <t>Abu Qir Bridge</t>
  </si>
  <si>
    <t>Rabigh CCPP-Civil</t>
  </si>
  <si>
    <t>3A-L2M Building</t>
  </si>
  <si>
    <t>MOC HQ at Diriyah</t>
  </si>
  <si>
    <t>Residence 8 ( S09 )</t>
  </si>
  <si>
    <t>Damietta Container Termin</t>
  </si>
  <si>
    <t>EDNC Retail - SEOUDI MODI</t>
  </si>
  <si>
    <t>EDNC Mobilization Works</t>
  </si>
  <si>
    <t>BISC New Society Bldg</t>
  </si>
  <si>
    <t>Saint Gobain - Civil Package 2</t>
  </si>
  <si>
    <t>Egyptian University in Alamein</t>
  </si>
  <si>
    <t>Playa Ras EL HEKMA</t>
  </si>
  <si>
    <t>PlayaRasElhekma_OU</t>
  </si>
  <si>
    <t>Bulk Storage Grain Silos</t>
  </si>
  <si>
    <t>project name</t>
  </si>
  <si>
    <t>Actual Sector</t>
  </si>
  <si>
    <t>Cost Center</t>
  </si>
  <si>
    <t>project_name</t>
  </si>
  <si>
    <t>kayan wall lock &amp; Load  0068</t>
  </si>
  <si>
    <t>Royal City  0063</t>
  </si>
  <si>
    <t>Ismailiya East Substation  0052</t>
  </si>
  <si>
    <t>Kayan 3 New Cairo Capital City  ARMY/KYAN/1446</t>
  </si>
  <si>
    <t>ESU Ph2-Enabling &amp; Struc  0119</t>
  </si>
  <si>
    <t>ElSewedy HQ Internal Finishing  0141</t>
  </si>
  <si>
    <t>Ministries Buildings  0060</t>
  </si>
  <si>
    <t>Pyramid tunnel  0101</t>
  </si>
  <si>
    <t>October Dry Port Railway  0153</t>
  </si>
  <si>
    <t>King Mariout  Bridge'  0165</t>
  </si>
  <si>
    <t>Abou Ghaleb Bridge  0157</t>
  </si>
  <si>
    <t>Alamein Coastal Road Bridge  0166</t>
  </si>
  <si>
    <t>HST Bridges-Sokhna &amp; Mahager  0152</t>
  </si>
  <si>
    <t>Sultana Malak Restoration  0124</t>
  </si>
  <si>
    <t>Diplomatic District - Infra  0140</t>
  </si>
  <si>
    <t>Olympic Multi – Sports Hall  0099</t>
  </si>
  <si>
    <t>EMAAR- Pkg 140-ITP-Mivida  0098</t>
  </si>
  <si>
    <t>EMAAR-PKG# 101-UPTOWN  0095</t>
  </si>
  <si>
    <t>NUCA R05 - Z02  0088</t>
  </si>
  <si>
    <t>EDNC Retail &amp; Offices Civil  0092</t>
  </si>
  <si>
    <t>Mintra New Factory  0076</t>
  </si>
  <si>
    <t>Faculty of Medicine  0139</t>
  </si>
  <si>
    <t>ORA ZED - Ph 01B - Pkgs A&amp;D  0137</t>
  </si>
  <si>
    <t>Suez Steel Factory  0069</t>
  </si>
  <si>
    <t>Hyper El-Temsah  0070</t>
  </si>
  <si>
    <t>RING ROAD MARYOTIA EXPANSION  0122</t>
  </si>
  <si>
    <t>TSK Solar Benban  0083</t>
  </si>
  <si>
    <t>Waslet Om Amar Bridge  0156</t>
  </si>
  <si>
    <t>Asmarat Roads L&amp;L  0162</t>
  </si>
  <si>
    <t>EMAAR-PKG# 144, Marassi  0093</t>
  </si>
  <si>
    <t>EMAAR-PKG#107-MARASSI  EMAR/IPWT/1459</t>
  </si>
  <si>
    <t>ORA Zed Park LOCK&amp;LOAD  0106</t>
  </si>
  <si>
    <t>Olympic City Lock&amp;Load  0148</t>
  </si>
  <si>
    <t>R06 Loack &amp; Load  0155</t>
  </si>
  <si>
    <t>Sherouk Bridge- LOCK&amp;LOAD  0136</t>
  </si>
  <si>
    <t>DPW Onshore Port &amp; Terminal  0094</t>
  </si>
  <si>
    <t>Tamey El-amdeed Substation  0051</t>
  </si>
  <si>
    <t>New Capital Tunnels  0059</t>
  </si>
  <si>
    <t>New bridge Ismailiya Nefisha  0079</t>
  </si>
  <si>
    <t>HST El Mahager Bridge  0168</t>
  </si>
  <si>
    <t>Wady El Natroon Bridge  0167</t>
  </si>
  <si>
    <t>Egyptian Exchange Building  0158</t>
  </si>
  <si>
    <t>King Farouk Resthouse Rest.  0077</t>
  </si>
  <si>
    <t>Kattameya Creeks  0138</t>
  </si>
  <si>
    <t>Mohamed Ali Palace Restoration  0078</t>
  </si>
  <si>
    <t>BKG#178-Lagoon Discharge  0142</t>
  </si>
  <si>
    <t>CFC Podium 2  0113</t>
  </si>
  <si>
    <t>NREA Gulf El Zayt120 MW (FIEM)  GMSA/GZWF/1441</t>
  </si>
  <si>
    <t>New Giza 2  NGZA/UNVI/1369</t>
  </si>
  <si>
    <t>Siemens Power Station  0072</t>
  </si>
  <si>
    <t>EMAAR-Pkg#162/163- Marassi  0123</t>
  </si>
  <si>
    <t>Agric Greenhouses Tunnel  0097</t>
  </si>
  <si>
    <t>Bani Suef Old Substation  Bani Suef</t>
  </si>
  <si>
    <t>Cairo-Alex Railway  0134</t>
  </si>
  <si>
    <t>Al Mostathmreen GIS Substation  0040</t>
  </si>
  <si>
    <t>Alamein  0084</t>
  </si>
  <si>
    <t>EMAAR-PKG#22-MARASSI  EMAR/ITPR/11226</t>
  </si>
  <si>
    <t>EMAAR-PKG#53-UPTOWN  EMAR/SIER/1354</t>
  </si>
  <si>
    <t>Abu Ghazala Lock &amp; Load  0103</t>
  </si>
  <si>
    <t>Amal Bridge Lock &amp; Load  0053</t>
  </si>
  <si>
    <t>ESPIKO Bridge L&amp;L  0116</t>
  </si>
  <si>
    <t>El Moshier ( Abu Zaid Khedr)  0105</t>
  </si>
  <si>
    <t>El Mostaqbal lock &amp; load  0066</t>
  </si>
  <si>
    <t>Joseph Tito Bridge L&amp;L  0115</t>
  </si>
  <si>
    <t>Lock&amp;Load-30June w Sokhna Rd  0086</t>
  </si>
  <si>
    <t>MR3 Bridge L&amp;L  0118</t>
  </si>
  <si>
    <t>Mehwar elsalam Lock &amp; Load  0120</t>
  </si>
  <si>
    <t>Mohamed Aly Fahmy Lock&amp;Load  0104</t>
  </si>
  <si>
    <t>Mostafa Kamel Bridge L&amp;L  0114</t>
  </si>
  <si>
    <t>Shubra-Banha lock&amp;load  0064</t>
  </si>
  <si>
    <t>Suez Road Tunnel RES  0110</t>
  </si>
  <si>
    <t>Asher Mn Ramadan Bridge No2  0129</t>
  </si>
  <si>
    <t>Baron Fence  0108</t>
  </si>
  <si>
    <t>Beni Suef Substation R61  0061</t>
  </si>
  <si>
    <t>BridgeNasr Rd w Abbas El-Akkad  0128</t>
  </si>
  <si>
    <t>EL-Hegaz Square Bridge  0121</t>
  </si>
  <si>
    <t>El Amal Bridge  0046</t>
  </si>
  <si>
    <t>Emergency Bridge  0100</t>
  </si>
  <si>
    <t>Hassan El Mamoun Bridge  0135</t>
  </si>
  <si>
    <t>EMAAR-PKG#62-UPTOWN  Village E PKG#62</t>
  </si>
  <si>
    <t>EMAAR-PKG#85-UPTOWN  0073</t>
  </si>
  <si>
    <t>EMAAR-PKG117- MARASSI  0071</t>
  </si>
  <si>
    <t>Safeer Square Bridge  0109</t>
  </si>
  <si>
    <t>Abu Sultan Road Extension  0075</t>
  </si>
  <si>
    <t>AbuSultan Rd Bridge2 Extension  0089</t>
  </si>
  <si>
    <t>Seashell Playa 5 Villas  0194</t>
  </si>
  <si>
    <t>Creeks URBN-K  0192</t>
  </si>
  <si>
    <t>Comoros La Galawa Resort  CMRS</t>
  </si>
  <si>
    <t>Hosh Eissa Hospital  0201</t>
  </si>
  <si>
    <t>Jawhara Palace Restoratio  0200</t>
  </si>
  <si>
    <t>Mabarra for Girls Orphana  0202</t>
  </si>
  <si>
    <t>AL-JAZI EGYPT  0081</t>
  </si>
  <si>
    <t>Alfa New Central Labs  0154</t>
  </si>
  <si>
    <t>DoubleTree Mangroovy ElGouna  0107</t>
  </si>
  <si>
    <t>EDNC Hardscape Package  0171</t>
  </si>
  <si>
    <t>Kafr Shokr Bridge  0130</t>
  </si>
  <si>
    <t>ORA ZED-Ph 2-Pkgs A&amp;D  0151</t>
  </si>
  <si>
    <t>CIP SODIC HEAD OFFICE  CIP SODIC HEAD OFFICE</t>
  </si>
  <si>
    <t>Waldorf Astoria Cairo  0164</t>
  </si>
  <si>
    <t>Air Defense College  0150</t>
  </si>
  <si>
    <t>Ismalia Bridge  0019</t>
  </si>
  <si>
    <t>El Sewedy Stores Project  0065</t>
  </si>
  <si>
    <t>Elsewedy Univ - Enabling Works  0085</t>
  </si>
  <si>
    <t>GOE BENI SUEF 6X6000TPD  CDRI/BSCC/1445</t>
  </si>
  <si>
    <t>Gabal El-Zayt 40 MW KfW  GMSA/GZWF/1440</t>
  </si>
  <si>
    <t>Gabal El-Zayt JICA 220 MW WF  GMSA/GBLZ/1301</t>
  </si>
  <si>
    <t>Lekela 250MW Wind Farm  0125</t>
  </si>
  <si>
    <t>New Giza Teaching Hospital  0126</t>
  </si>
  <si>
    <t>Ring Road - El Qawmiya  0188</t>
  </si>
  <si>
    <t>Egypt Mosque  8013</t>
  </si>
  <si>
    <t>Tarek AbdelHakim Center  0197</t>
  </si>
  <si>
    <t>Abo Shanab El Agamien  0195</t>
  </si>
  <si>
    <t>DP World Basin 2 Ph2  0193</t>
  </si>
  <si>
    <t>EGAT Mechanical Installations  0198</t>
  </si>
  <si>
    <t>British International School  0203</t>
  </si>
  <si>
    <t>MAF HQ Renovation  0196</t>
  </si>
  <si>
    <t>GOV2 - Infra  0133</t>
  </si>
  <si>
    <t>Kemet Building  0149</t>
  </si>
  <si>
    <t>Qani bay Al rammah Mosque  0174</t>
  </si>
  <si>
    <t>Sodic Club House  0032</t>
  </si>
  <si>
    <t>EGAT Pelletizing Plant  0144</t>
  </si>
  <si>
    <t>Kayan Landscape  0127</t>
  </si>
  <si>
    <t>Mall Of Egypt  0030</t>
  </si>
  <si>
    <t>Maxim Mall  MAXM/MXCM/1305</t>
  </si>
  <si>
    <t>Tunnel of Sokhna Road  0074</t>
  </si>
  <si>
    <t>Tunnel of Sokhna Road (2)  0090</t>
  </si>
  <si>
    <t>October Under-Railway Tunnel  0175</t>
  </si>
  <si>
    <t>Substation Elco Steel  0096</t>
  </si>
  <si>
    <t>MDF Factory  0147</t>
  </si>
  <si>
    <t>Ras El Teen Hangar  0161</t>
  </si>
  <si>
    <t>L&amp;L El-Awsaty Tunnel  0186</t>
  </si>
  <si>
    <t>Endowments Building  0180</t>
  </si>
  <si>
    <t>Jawhar Al-Lala Mosque  0179</t>
  </si>
  <si>
    <t>Middle Tunnel Lock Load  0091</t>
  </si>
  <si>
    <t>Beymen Fit Out  0181</t>
  </si>
  <si>
    <t>The Open Channel Project  0160</t>
  </si>
  <si>
    <t>Port Said Port Silos  0159</t>
  </si>
  <si>
    <t>Sokhna Port Expansion  0145</t>
  </si>
  <si>
    <t>EGAT Lock &amp; Load  0173</t>
  </si>
  <si>
    <t>El Khatatba Bridge  0143</t>
  </si>
  <si>
    <t>EPICO 3 Facility  0187</t>
  </si>
  <si>
    <t>Ora Zed Landscape Ph1  0185</t>
  </si>
  <si>
    <t>3A-L2M Building  0215</t>
  </si>
  <si>
    <t>Sohag HSR Station  0210</t>
  </si>
  <si>
    <t>Egat Rolling Mill no.4  0172</t>
  </si>
  <si>
    <t>Astoria Sharm elSheikh  0182</t>
  </si>
  <si>
    <t>Radamis City  0176</t>
  </si>
  <si>
    <t>Damietta Container Termin  0216</t>
  </si>
  <si>
    <t>HST Culverts  0169</t>
  </si>
  <si>
    <t>SODIC Allegria Villa f100  0177</t>
  </si>
  <si>
    <t>ACWA POWER &amp; NOMAC HQ  0213.</t>
  </si>
  <si>
    <t>Mohamed Nader Villa's  0204</t>
  </si>
  <si>
    <t>Ring Road - Service Road  0189</t>
  </si>
  <si>
    <t>SSC Suez Steel Company Project  0184</t>
  </si>
  <si>
    <t>Darb Allabana Bldgs Ph1  0191</t>
  </si>
  <si>
    <t>SOL Town PKG.220  0205</t>
  </si>
  <si>
    <t>Qasr Rashwan - Lot B  0208</t>
  </si>
  <si>
    <t>Qasr Rashwan Lot A  0207</t>
  </si>
  <si>
    <t>Waldorf Astoria Mock-up Room  0146</t>
  </si>
  <si>
    <t>Mivida BP#189  0170</t>
  </si>
  <si>
    <t>El- Hussein Mosque  0178</t>
  </si>
  <si>
    <t>Wadi Halfa Port  0183</t>
  </si>
  <si>
    <t>Abu Qir Bridge  0214</t>
  </si>
  <si>
    <t>HSR - Fayoum Bridge  0211</t>
  </si>
  <si>
    <t>Haramein Columns Transfer  0199</t>
  </si>
  <si>
    <t>Tarek Abdel-Hakim Center  0212</t>
  </si>
  <si>
    <t>EGP</t>
  </si>
  <si>
    <t>last 4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</si>
</sst>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6411-3759-4740-B53A-31B170945B7E}">
  <dimension ref="A1:C358"/>
  <sheetViews>
    <sheetView workbookViewId="0">
      <selection activeCell="B8" sqref="B8"/>
    </sheetView>
  </sheetViews>
  <sheetFormatPr defaultRowHeight="14.4" x14ac:dyDescent="0.3"/>
  <cols>
    <col min="1" max="1" width="45.21875" customWidth="1"/>
    <col min="2" max="2" width="26" customWidth="1"/>
    <col min="3" max="3" width="24" customWidth="1"/>
  </cols>
  <sheetData>
    <row r="1" spans="1:3" x14ac:dyDescent="0.3">
      <c r="A1" s="1" t="s">
        <v>385</v>
      </c>
      <c r="B1" s="1" t="s">
        <v>0</v>
      </c>
      <c r="C1" s="1" t="s">
        <v>1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7</v>
      </c>
      <c r="B4" t="s">
        <v>8</v>
      </c>
      <c r="C4" t="s">
        <v>4</v>
      </c>
    </row>
    <row r="5" spans="1:3" x14ac:dyDescent="0.3">
      <c r="A5" t="s">
        <v>9</v>
      </c>
      <c r="B5" t="s">
        <v>10</v>
      </c>
      <c r="C5" t="s">
        <v>4</v>
      </c>
    </row>
    <row r="6" spans="1:3" x14ac:dyDescent="0.3">
      <c r="A6" t="s">
        <v>11</v>
      </c>
      <c r="B6" t="s">
        <v>3</v>
      </c>
      <c r="C6" t="s">
        <v>4</v>
      </c>
    </row>
    <row r="7" spans="1:3" x14ac:dyDescent="0.3">
      <c r="A7" t="s">
        <v>12</v>
      </c>
      <c r="B7" t="s">
        <v>10</v>
      </c>
      <c r="C7" t="s">
        <v>4</v>
      </c>
    </row>
    <row r="8" spans="1:3" x14ac:dyDescent="0.3">
      <c r="A8" t="s">
        <v>13</v>
      </c>
      <c r="B8" t="s">
        <v>14</v>
      </c>
      <c r="C8" t="s">
        <v>4</v>
      </c>
    </row>
    <row r="9" spans="1:3" x14ac:dyDescent="0.3">
      <c r="A9" t="s">
        <v>15</v>
      </c>
      <c r="B9" t="s">
        <v>10</v>
      </c>
      <c r="C9" t="s">
        <v>4</v>
      </c>
    </row>
    <row r="10" spans="1:3" x14ac:dyDescent="0.3">
      <c r="A10" t="s">
        <v>16</v>
      </c>
      <c r="B10" t="s">
        <v>14</v>
      </c>
      <c r="C10" t="s">
        <v>4</v>
      </c>
    </row>
    <row r="11" spans="1:3" x14ac:dyDescent="0.3">
      <c r="A11" t="s">
        <v>17</v>
      </c>
      <c r="B11" t="s">
        <v>10</v>
      </c>
      <c r="C11" t="s">
        <v>4</v>
      </c>
    </row>
    <row r="12" spans="1:3" x14ac:dyDescent="0.3">
      <c r="A12" t="s">
        <v>18</v>
      </c>
      <c r="B12" t="s">
        <v>10</v>
      </c>
      <c r="C12" t="s">
        <v>4</v>
      </c>
    </row>
    <row r="13" spans="1:3" x14ac:dyDescent="0.3">
      <c r="A13" t="s">
        <v>19</v>
      </c>
      <c r="C13" t="s">
        <v>20</v>
      </c>
    </row>
    <row r="14" spans="1:3" x14ac:dyDescent="0.3">
      <c r="A14" t="s">
        <v>21</v>
      </c>
      <c r="B14" t="s">
        <v>22</v>
      </c>
      <c r="C14" t="s">
        <v>4</v>
      </c>
    </row>
    <row r="15" spans="1:3" x14ac:dyDescent="0.3">
      <c r="A15" t="s">
        <v>23</v>
      </c>
      <c r="B15" t="s">
        <v>22</v>
      </c>
      <c r="C15" t="s">
        <v>4</v>
      </c>
    </row>
    <row r="16" spans="1:3" x14ac:dyDescent="0.3">
      <c r="A16" t="s">
        <v>24</v>
      </c>
      <c r="B16" t="s">
        <v>10</v>
      </c>
      <c r="C16" t="s">
        <v>4</v>
      </c>
    </row>
    <row r="17" spans="1:3" x14ac:dyDescent="0.3">
      <c r="A17" t="s">
        <v>25</v>
      </c>
      <c r="B17" t="s">
        <v>26</v>
      </c>
      <c r="C17" t="s">
        <v>4</v>
      </c>
    </row>
    <row r="18" spans="1:3" x14ac:dyDescent="0.3">
      <c r="A18" t="s">
        <v>27</v>
      </c>
      <c r="B18" t="s">
        <v>26</v>
      </c>
      <c r="C18" t="s">
        <v>4</v>
      </c>
    </row>
    <row r="19" spans="1:3" x14ac:dyDescent="0.3">
      <c r="A19" t="s">
        <v>28</v>
      </c>
      <c r="C19" t="s">
        <v>29</v>
      </c>
    </row>
    <row r="20" spans="1:3" x14ac:dyDescent="0.3">
      <c r="A20" t="s">
        <v>30</v>
      </c>
      <c r="C20" t="s">
        <v>20</v>
      </c>
    </row>
    <row r="21" spans="1:3" x14ac:dyDescent="0.3">
      <c r="A21" t="s">
        <v>31</v>
      </c>
      <c r="B21" t="s">
        <v>14</v>
      </c>
      <c r="C21" t="s">
        <v>4</v>
      </c>
    </row>
    <row r="22" spans="1:3" x14ac:dyDescent="0.3">
      <c r="A22" t="s">
        <v>32</v>
      </c>
      <c r="C22" t="s">
        <v>33</v>
      </c>
    </row>
    <row r="23" spans="1:3" x14ac:dyDescent="0.3">
      <c r="A23" t="s">
        <v>34</v>
      </c>
      <c r="C23" t="s">
        <v>20</v>
      </c>
    </row>
    <row r="24" spans="1:3" x14ac:dyDescent="0.3">
      <c r="A24" t="s">
        <v>35</v>
      </c>
      <c r="C24" t="s">
        <v>20</v>
      </c>
    </row>
    <row r="25" spans="1:3" x14ac:dyDescent="0.3">
      <c r="A25" t="s">
        <v>36</v>
      </c>
      <c r="C25" t="s">
        <v>20</v>
      </c>
    </row>
    <row r="26" spans="1:3" x14ac:dyDescent="0.3">
      <c r="A26" t="s">
        <v>37</v>
      </c>
      <c r="B26" t="s">
        <v>10</v>
      </c>
      <c r="C26" t="s">
        <v>4</v>
      </c>
    </row>
    <row r="27" spans="1:3" x14ac:dyDescent="0.3">
      <c r="A27" t="s">
        <v>38</v>
      </c>
      <c r="B27" t="s">
        <v>39</v>
      </c>
      <c r="C27" t="s">
        <v>4</v>
      </c>
    </row>
    <row r="28" spans="1:3" x14ac:dyDescent="0.3">
      <c r="A28" t="s">
        <v>40</v>
      </c>
      <c r="B28" t="s">
        <v>3</v>
      </c>
      <c r="C28" t="s">
        <v>4</v>
      </c>
    </row>
    <row r="29" spans="1:3" x14ac:dyDescent="0.3">
      <c r="A29" t="s">
        <v>41</v>
      </c>
      <c r="B29" t="s">
        <v>8</v>
      </c>
      <c r="C29" t="s">
        <v>4</v>
      </c>
    </row>
    <row r="30" spans="1:3" x14ac:dyDescent="0.3">
      <c r="A30" t="s">
        <v>42</v>
      </c>
      <c r="C30" t="s">
        <v>20</v>
      </c>
    </row>
    <row r="31" spans="1:3" x14ac:dyDescent="0.3">
      <c r="A31" t="s">
        <v>43</v>
      </c>
      <c r="B31" t="s">
        <v>44</v>
      </c>
      <c r="C31" t="s">
        <v>4</v>
      </c>
    </row>
    <row r="32" spans="1:3" x14ac:dyDescent="0.3">
      <c r="A32" t="s">
        <v>45</v>
      </c>
      <c r="B32" t="s">
        <v>3</v>
      </c>
      <c r="C32" t="s">
        <v>4</v>
      </c>
    </row>
    <row r="33" spans="1:3" x14ac:dyDescent="0.3">
      <c r="A33" t="s">
        <v>46</v>
      </c>
      <c r="B33" t="s">
        <v>3</v>
      </c>
      <c r="C33" t="s">
        <v>4</v>
      </c>
    </row>
    <row r="34" spans="1:3" x14ac:dyDescent="0.3">
      <c r="A34" t="s">
        <v>47</v>
      </c>
      <c r="B34" t="s">
        <v>26</v>
      </c>
      <c r="C34" t="s">
        <v>4</v>
      </c>
    </row>
    <row r="35" spans="1:3" x14ac:dyDescent="0.3">
      <c r="A35" t="s">
        <v>48</v>
      </c>
      <c r="C35" t="s">
        <v>29</v>
      </c>
    </row>
    <row r="36" spans="1:3" x14ac:dyDescent="0.3">
      <c r="A36" t="s">
        <v>49</v>
      </c>
      <c r="C36" t="s">
        <v>20</v>
      </c>
    </row>
    <row r="37" spans="1:3" x14ac:dyDescent="0.3">
      <c r="A37" t="s">
        <v>50</v>
      </c>
      <c r="B37" t="s">
        <v>14</v>
      </c>
      <c r="C37" t="s">
        <v>4</v>
      </c>
    </row>
    <row r="38" spans="1:3" x14ac:dyDescent="0.3">
      <c r="A38" t="s">
        <v>51</v>
      </c>
      <c r="B38" t="s">
        <v>10</v>
      </c>
      <c r="C38" t="s">
        <v>4</v>
      </c>
    </row>
    <row r="39" spans="1:3" x14ac:dyDescent="0.3">
      <c r="A39" t="s">
        <v>52</v>
      </c>
      <c r="B39" t="s">
        <v>8</v>
      </c>
      <c r="C39" t="s">
        <v>4</v>
      </c>
    </row>
    <row r="40" spans="1:3" x14ac:dyDescent="0.3">
      <c r="A40" t="s">
        <v>53</v>
      </c>
      <c r="C40" t="s">
        <v>29</v>
      </c>
    </row>
    <row r="41" spans="1:3" x14ac:dyDescent="0.3">
      <c r="A41" t="s">
        <v>54</v>
      </c>
      <c r="C41" t="s">
        <v>55</v>
      </c>
    </row>
    <row r="42" spans="1:3" x14ac:dyDescent="0.3">
      <c r="A42" t="s">
        <v>56</v>
      </c>
      <c r="B42" t="s">
        <v>44</v>
      </c>
      <c r="C42" t="s">
        <v>4</v>
      </c>
    </row>
    <row r="43" spans="1:3" x14ac:dyDescent="0.3">
      <c r="A43" t="s">
        <v>57</v>
      </c>
      <c r="B43" t="s">
        <v>3</v>
      </c>
      <c r="C43" t="s">
        <v>4</v>
      </c>
    </row>
    <row r="44" spans="1:3" x14ac:dyDescent="0.3">
      <c r="A44" t="s">
        <v>58</v>
      </c>
      <c r="C44" t="s">
        <v>29</v>
      </c>
    </row>
    <row r="45" spans="1:3" x14ac:dyDescent="0.3">
      <c r="A45" t="s">
        <v>59</v>
      </c>
      <c r="C45" t="s">
        <v>20</v>
      </c>
    </row>
    <row r="46" spans="1:3" x14ac:dyDescent="0.3">
      <c r="A46" t="s">
        <v>60</v>
      </c>
      <c r="C46" t="s">
        <v>20</v>
      </c>
    </row>
    <row r="47" spans="1:3" x14ac:dyDescent="0.3">
      <c r="A47" t="s">
        <v>61</v>
      </c>
      <c r="C47" t="s">
        <v>62</v>
      </c>
    </row>
    <row r="48" spans="1:3" x14ac:dyDescent="0.3">
      <c r="A48" t="s">
        <v>63</v>
      </c>
      <c r="B48" t="s">
        <v>14</v>
      </c>
      <c r="C48" t="s">
        <v>4</v>
      </c>
    </row>
    <row r="49" spans="1:3" x14ac:dyDescent="0.3">
      <c r="A49" t="s">
        <v>64</v>
      </c>
      <c r="C49" t="s">
        <v>20</v>
      </c>
    </row>
    <row r="50" spans="1:3" x14ac:dyDescent="0.3">
      <c r="A50" t="s">
        <v>65</v>
      </c>
      <c r="B50" t="s">
        <v>8</v>
      </c>
      <c r="C50" t="s">
        <v>4</v>
      </c>
    </row>
    <row r="51" spans="1:3" x14ac:dyDescent="0.3">
      <c r="A51" t="s">
        <v>66</v>
      </c>
      <c r="B51" t="s">
        <v>10</v>
      </c>
      <c r="C51" t="s">
        <v>4</v>
      </c>
    </row>
    <row r="52" spans="1:3" x14ac:dyDescent="0.3">
      <c r="A52" t="s">
        <v>67</v>
      </c>
      <c r="C52" t="s">
        <v>29</v>
      </c>
    </row>
    <row r="53" spans="1:3" x14ac:dyDescent="0.3">
      <c r="A53" t="s">
        <v>68</v>
      </c>
      <c r="B53" t="s">
        <v>69</v>
      </c>
      <c r="C53" t="s">
        <v>4</v>
      </c>
    </row>
    <row r="54" spans="1:3" x14ac:dyDescent="0.3">
      <c r="A54" t="s">
        <v>70</v>
      </c>
      <c r="B54" t="s">
        <v>6</v>
      </c>
      <c r="C54" t="s">
        <v>4</v>
      </c>
    </row>
    <row r="55" spans="1:3" x14ac:dyDescent="0.3">
      <c r="A55" t="s">
        <v>71</v>
      </c>
      <c r="B55" t="s">
        <v>69</v>
      </c>
      <c r="C55" t="s">
        <v>4</v>
      </c>
    </row>
    <row r="56" spans="1:3" x14ac:dyDescent="0.3">
      <c r="A56" t="s">
        <v>72</v>
      </c>
      <c r="B56" t="s">
        <v>44</v>
      </c>
      <c r="C56" t="s">
        <v>4</v>
      </c>
    </row>
    <row r="57" spans="1:3" x14ac:dyDescent="0.3">
      <c r="A57" t="s">
        <v>73</v>
      </c>
      <c r="B57" t="s">
        <v>6</v>
      </c>
      <c r="C57" t="s">
        <v>4</v>
      </c>
    </row>
    <row r="58" spans="1:3" x14ac:dyDescent="0.3">
      <c r="A58" t="s">
        <v>74</v>
      </c>
      <c r="B58" t="s">
        <v>14</v>
      </c>
      <c r="C58" t="s">
        <v>4</v>
      </c>
    </row>
    <row r="59" spans="1:3" x14ac:dyDescent="0.3">
      <c r="A59" t="s">
        <v>75</v>
      </c>
      <c r="B59" t="s">
        <v>6</v>
      </c>
      <c r="C59" t="s">
        <v>4</v>
      </c>
    </row>
    <row r="60" spans="1:3" x14ac:dyDescent="0.3">
      <c r="A60" t="s">
        <v>76</v>
      </c>
      <c r="C60" t="s">
        <v>20</v>
      </c>
    </row>
    <row r="61" spans="1:3" x14ac:dyDescent="0.3">
      <c r="A61" t="s">
        <v>77</v>
      </c>
      <c r="C61" t="s">
        <v>20</v>
      </c>
    </row>
    <row r="62" spans="1:3" x14ac:dyDescent="0.3">
      <c r="A62" t="s">
        <v>78</v>
      </c>
      <c r="C62" t="s">
        <v>79</v>
      </c>
    </row>
    <row r="63" spans="1:3" x14ac:dyDescent="0.3">
      <c r="A63" t="s">
        <v>80</v>
      </c>
      <c r="B63" t="s">
        <v>10</v>
      </c>
      <c r="C63" t="s">
        <v>4</v>
      </c>
    </row>
    <row r="64" spans="1:3" x14ac:dyDescent="0.3">
      <c r="A64" t="s">
        <v>81</v>
      </c>
      <c r="B64" t="s">
        <v>8</v>
      </c>
      <c r="C64" t="s">
        <v>4</v>
      </c>
    </row>
    <row r="65" spans="1:3" x14ac:dyDescent="0.3">
      <c r="A65" t="s">
        <v>82</v>
      </c>
      <c r="C65" t="s">
        <v>20</v>
      </c>
    </row>
    <row r="66" spans="1:3" x14ac:dyDescent="0.3">
      <c r="A66" t="s">
        <v>83</v>
      </c>
      <c r="B66" t="s">
        <v>26</v>
      </c>
      <c r="C66" t="s">
        <v>4</v>
      </c>
    </row>
    <row r="67" spans="1:3" x14ac:dyDescent="0.3">
      <c r="A67" t="s">
        <v>84</v>
      </c>
      <c r="C67" t="s">
        <v>20</v>
      </c>
    </row>
    <row r="68" spans="1:3" x14ac:dyDescent="0.3">
      <c r="A68" t="s">
        <v>85</v>
      </c>
      <c r="C68" t="s">
        <v>29</v>
      </c>
    </row>
    <row r="69" spans="1:3" x14ac:dyDescent="0.3">
      <c r="A69" t="s">
        <v>86</v>
      </c>
      <c r="B69" t="s">
        <v>87</v>
      </c>
      <c r="C69" t="s">
        <v>4</v>
      </c>
    </row>
    <row r="70" spans="1:3" x14ac:dyDescent="0.3">
      <c r="A70" t="s">
        <v>88</v>
      </c>
      <c r="C70" t="s">
        <v>20</v>
      </c>
    </row>
    <row r="71" spans="1:3" x14ac:dyDescent="0.3">
      <c r="A71" t="s">
        <v>89</v>
      </c>
      <c r="B71" t="s">
        <v>6</v>
      </c>
      <c r="C71" t="s">
        <v>4</v>
      </c>
    </row>
    <row r="72" spans="1:3" x14ac:dyDescent="0.3">
      <c r="A72" t="s">
        <v>90</v>
      </c>
      <c r="B72" t="s">
        <v>3</v>
      </c>
      <c r="C72" t="s">
        <v>4</v>
      </c>
    </row>
    <row r="73" spans="1:3" x14ac:dyDescent="0.3">
      <c r="A73" t="s">
        <v>91</v>
      </c>
      <c r="B73" t="s">
        <v>8</v>
      </c>
      <c r="C73" t="s">
        <v>4</v>
      </c>
    </row>
    <row r="74" spans="1:3" x14ac:dyDescent="0.3">
      <c r="A74" t="s">
        <v>92</v>
      </c>
      <c r="B74" t="s">
        <v>3</v>
      </c>
      <c r="C74" t="s">
        <v>4</v>
      </c>
    </row>
    <row r="75" spans="1:3" x14ac:dyDescent="0.3">
      <c r="A75" t="s">
        <v>93</v>
      </c>
      <c r="B75" t="s">
        <v>10</v>
      </c>
      <c r="C75" t="s">
        <v>4</v>
      </c>
    </row>
    <row r="76" spans="1:3" x14ac:dyDescent="0.3">
      <c r="A76" t="s">
        <v>94</v>
      </c>
      <c r="B76" t="s">
        <v>26</v>
      </c>
      <c r="C76" t="s">
        <v>4</v>
      </c>
    </row>
    <row r="77" spans="1:3" x14ac:dyDescent="0.3">
      <c r="A77" t="s">
        <v>95</v>
      </c>
      <c r="B77" t="s">
        <v>3</v>
      </c>
      <c r="C77" t="s">
        <v>4</v>
      </c>
    </row>
    <row r="78" spans="1:3" x14ac:dyDescent="0.3">
      <c r="A78" t="s">
        <v>96</v>
      </c>
      <c r="C78" t="s">
        <v>20</v>
      </c>
    </row>
    <row r="79" spans="1:3" x14ac:dyDescent="0.3">
      <c r="A79" t="s">
        <v>97</v>
      </c>
      <c r="C79" t="s">
        <v>29</v>
      </c>
    </row>
    <row r="80" spans="1:3" x14ac:dyDescent="0.3">
      <c r="A80" t="s">
        <v>98</v>
      </c>
      <c r="C80" t="s">
        <v>20</v>
      </c>
    </row>
    <row r="81" spans="1:3" x14ac:dyDescent="0.3">
      <c r="A81" t="s">
        <v>99</v>
      </c>
      <c r="C81" t="s">
        <v>20</v>
      </c>
    </row>
    <row r="82" spans="1:3" x14ac:dyDescent="0.3">
      <c r="A82" t="s">
        <v>100</v>
      </c>
      <c r="B82" t="s">
        <v>44</v>
      </c>
      <c r="C82" t="s">
        <v>4</v>
      </c>
    </row>
    <row r="83" spans="1:3" x14ac:dyDescent="0.3">
      <c r="A83" t="s">
        <v>101</v>
      </c>
      <c r="B83" t="s">
        <v>10</v>
      </c>
      <c r="C83" t="s">
        <v>4</v>
      </c>
    </row>
    <row r="84" spans="1:3" x14ac:dyDescent="0.3">
      <c r="A84" t="s">
        <v>102</v>
      </c>
      <c r="C84" t="s">
        <v>103</v>
      </c>
    </row>
    <row r="85" spans="1:3" x14ac:dyDescent="0.3">
      <c r="A85" t="s">
        <v>104</v>
      </c>
      <c r="C85" t="s">
        <v>29</v>
      </c>
    </row>
    <row r="86" spans="1:3" x14ac:dyDescent="0.3">
      <c r="A86" t="s">
        <v>105</v>
      </c>
      <c r="C86" t="s">
        <v>29</v>
      </c>
    </row>
    <row r="87" spans="1:3" x14ac:dyDescent="0.3">
      <c r="A87" t="s">
        <v>106</v>
      </c>
      <c r="C87" t="s">
        <v>107</v>
      </c>
    </row>
    <row r="88" spans="1:3" x14ac:dyDescent="0.3">
      <c r="A88" t="s">
        <v>108</v>
      </c>
      <c r="B88" t="s">
        <v>87</v>
      </c>
      <c r="C88" t="s">
        <v>4</v>
      </c>
    </row>
    <row r="89" spans="1:3" x14ac:dyDescent="0.3">
      <c r="A89" t="s">
        <v>109</v>
      </c>
      <c r="B89" t="s">
        <v>26</v>
      </c>
      <c r="C89" t="s">
        <v>4</v>
      </c>
    </row>
    <row r="90" spans="1:3" x14ac:dyDescent="0.3">
      <c r="A90" t="s">
        <v>110</v>
      </c>
      <c r="C90" t="s">
        <v>111</v>
      </c>
    </row>
    <row r="91" spans="1:3" x14ac:dyDescent="0.3">
      <c r="A91" t="s">
        <v>112</v>
      </c>
      <c r="C91" t="s">
        <v>20</v>
      </c>
    </row>
    <row r="92" spans="1:3" x14ac:dyDescent="0.3">
      <c r="A92" t="s">
        <v>113</v>
      </c>
      <c r="B92" t="s">
        <v>10</v>
      </c>
      <c r="C92" t="s">
        <v>4</v>
      </c>
    </row>
    <row r="93" spans="1:3" x14ac:dyDescent="0.3">
      <c r="A93" t="s">
        <v>114</v>
      </c>
      <c r="C93" t="s">
        <v>29</v>
      </c>
    </row>
    <row r="94" spans="1:3" x14ac:dyDescent="0.3">
      <c r="A94" t="s">
        <v>115</v>
      </c>
      <c r="B94" t="s">
        <v>8</v>
      </c>
      <c r="C94" t="s">
        <v>4</v>
      </c>
    </row>
    <row r="95" spans="1:3" x14ac:dyDescent="0.3">
      <c r="A95" t="s">
        <v>116</v>
      </c>
      <c r="C95" t="s">
        <v>29</v>
      </c>
    </row>
    <row r="96" spans="1:3" x14ac:dyDescent="0.3">
      <c r="A96" t="s">
        <v>117</v>
      </c>
      <c r="B96" t="s">
        <v>10</v>
      </c>
      <c r="C96" t="s">
        <v>4</v>
      </c>
    </row>
    <row r="97" spans="1:3" x14ac:dyDescent="0.3">
      <c r="A97" t="s">
        <v>118</v>
      </c>
      <c r="C97" t="s">
        <v>20</v>
      </c>
    </row>
    <row r="98" spans="1:3" x14ac:dyDescent="0.3">
      <c r="A98" t="s">
        <v>119</v>
      </c>
      <c r="B98" t="s">
        <v>3</v>
      </c>
      <c r="C98" t="s">
        <v>4</v>
      </c>
    </row>
    <row r="99" spans="1:3" x14ac:dyDescent="0.3">
      <c r="A99" t="s">
        <v>120</v>
      </c>
      <c r="C99" t="s">
        <v>29</v>
      </c>
    </row>
    <row r="100" spans="1:3" x14ac:dyDescent="0.3">
      <c r="A100" t="s">
        <v>121</v>
      </c>
      <c r="C100" t="s">
        <v>20</v>
      </c>
    </row>
    <row r="101" spans="1:3" x14ac:dyDescent="0.3">
      <c r="A101" t="s">
        <v>122</v>
      </c>
      <c r="B101" t="s">
        <v>22</v>
      </c>
      <c r="C101" t="s">
        <v>4</v>
      </c>
    </row>
    <row r="102" spans="1:3" x14ac:dyDescent="0.3">
      <c r="A102" t="s">
        <v>123</v>
      </c>
      <c r="C102" t="s">
        <v>20</v>
      </c>
    </row>
    <row r="103" spans="1:3" x14ac:dyDescent="0.3">
      <c r="A103" t="s">
        <v>124</v>
      </c>
      <c r="C103" t="s">
        <v>20</v>
      </c>
    </row>
    <row r="104" spans="1:3" x14ac:dyDescent="0.3">
      <c r="A104" t="s">
        <v>125</v>
      </c>
      <c r="C104" t="s">
        <v>29</v>
      </c>
    </row>
    <row r="105" spans="1:3" x14ac:dyDescent="0.3">
      <c r="A105" t="s">
        <v>126</v>
      </c>
      <c r="C105" t="s">
        <v>29</v>
      </c>
    </row>
    <row r="106" spans="1:3" x14ac:dyDescent="0.3">
      <c r="A106" t="s">
        <v>127</v>
      </c>
      <c r="C106" t="s">
        <v>20</v>
      </c>
    </row>
    <row r="107" spans="1:3" x14ac:dyDescent="0.3">
      <c r="A107" t="s">
        <v>128</v>
      </c>
      <c r="C107" t="s">
        <v>29</v>
      </c>
    </row>
    <row r="108" spans="1:3" x14ac:dyDescent="0.3">
      <c r="A108" t="s">
        <v>129</v>
      </c>
      <c r="C108" t="s">
        <v>20</v>
      </c>
    </row>
    <row r="109" spans="1:3" x14ac:dyDescent="0.3">
      <c r="A109" t="s">
        <v>130</v>
      </c>
      <c r="C109" t="s">
        <v>62</v>
      </c>
    </row>
    <row r="110" spans="1:3" x14ac:dyDescent="0.3">
      <c r="A110" t="s">
        <v>131</v>
      </c>
      <c r="B110" t="s">
        <v>8</v>
      </c>
      <c r="C110" t="s">
        <v>4</v>
      </c>
    </row>
    <row r="111" spans="1:3" x14ac:dyDescent="0.3">
      <c r="A111" t="s">
        <v>132</v>
      </c>
      <c r="B111" t="s">
        <v>10</v>
      </c>
      <c r="C111" t="s">
        <v>4</v>
      </c>
    </row>
    <row r="112" spans="1:3" x14ac:dyDescent="0.3">
      <c r="A112" t="s">
        <v>133</v>
      </c>
      <c r="C112" t="s">
        <v>29</v>
      </c>
    </row>
    <row r="113" spans="1:3" x14ac:dyDescent="0.3">
      <c r="A113" t="s">
        <v>134</v>
      </c>
      <c r="C113" t="s">
        <v>135</v>
      </c>
    </row>
    <row r="114" spans="1:3" x14ac:dyDescent="0.3">
      <c r="A114" t="s">
        <v>136</v>
      </c>
      <c r="C114" t="s">
        <v>29</v>
      </c>
    </row>
    <row r="115" spans="1:3" x14ac:dyDescent="0.3">
      <c r="A115" t="s">
        <v>137</v>
      </c>
      <c r="B115" t="s">
        <v>69</v>
      </c>
      <c r="C115" t="s">
        <v>4</v>
      </c>
    </row>
    <row r="116" spans="1:3" x14ac:dyDescent="0.3">
      <c r="A116" t="s">
        <v>138</v>
      </c>
      <c r="B116" t="s">
        <v>44</v>
      </c>
      <c r="C116" t="s">
        <v>4</v>
      </c>
    </row>
    <row r="117" spans="1:3" x14ac:dyDescent="0.3">
      <c r="A117" t="s">
        <v>139</v>
      </c>
      <c r="C117" t="s">
        <v>20</v>
      </c>
    </row>
    <row r="118" spans="1:3" x14ac:dyDescent="0.3">
      <c r="A118" t="s">
        <v>140</v>
      </c>
      <c r="C118" t="s">
        <v>29</v>
      </c>
    </row>
    <row r="119" spans="1:3" x14ac:dyDescent="0.3">
      <c r="A119" t="s">
        <v>141</v>
      </c>
      <c r="B119" t="s">
        <v>3</v>
      </c>
      <c r="C119" t="s">
        <v>4</v>
      </c>
    </row>
    <row r="120" spans="1:3" x14ac:dyDescent="0.3">
      <c r="A120" t="s">
        <v>142</v>
      </c>
      <c r="C120" t="s">
        <v>20</v>
      </c>
    </row>
    <row r="121" spans="1:3" x14ac:dyDescent="0.3">
      <c r="A121" t="s">
        <v>143</v>
      </c>
      <c r="C121" t="s">
        <v>20</v>
      </c>
    </row>
    <row r="122" spans="1:3" x14ac:dyDescent="0.3">
      <c r="A122" t="s">
        <v>144</v>
      </c>
      <c r="C122" t="s">
        <v>135</v>
      </c>
    </row>
    <row r="123" spans="1:3" x14ac:dyDescent="0.3">
      <c r="A123" t="s">
        <v>145</v>
      </c>
      <c r="B123" t="s">
        <v>8</v>
      </c>
      <c r="C123" t="s">
        <v>4</v>
      </c>
    </row>
    <row r="124" spans="1:3" x14ac:dyDescent="0.3">
      <c r="A124" t="s">
        <v>146</v>
      </c>
      <c r="B124" t="s">
        <v>39</v>
      </c>
      <c r="C124" t="s">
        <v>4</v>
      </c>
    </row>
    <row r="125" spans="1:3" x14ac:dyDescent="0.3">
      <c r="A125" t="s">
        <v>147</v>
      </c>
      <c r="C125" t="s">
        <v>29</v>
      </c>
    </row>
    <row r="126" spans="1:3" x14ac:dyDescent="0.3">
      <c r="A126" t="s">
        <v>148</v>
      </c>
      <c r="C126" t="s">
        <v>20</v>
      </c>
    </row>
    <row r="127" spans="1:3" x14ac:dyDescent="0.3">
      <c r="A127" t="s">
        <v>149</v>
      </c>
      <c r="B127" t="s">
        <v>8</v>
      </c>
      <c r="C127" t="s">
        <v>4</v>
      </c>
    </row>
    <row r="128" spans="1:3" x14ac:dyDescent="0.3">
      <c r="A128" t="s">
        <v>150</v>
      </c>
      <c r="C128" t="s">
        <v>20</v>
      </c>
    </row>
    <row r="129" spans="1:3" x14ac:dyDescent="0.3">
      <c r="A129" t="s">
        <v>151</v>
      </c>
      <c r="C129" t="s">
        <v>111</v>
      </c>
    </row>
    <row r="130" spans="1:3" x14ac:dyDescent="0.3">
      <c r="A130" t="s">
        <v>152</v>
      </c>
      <c r="C130" t="s">
        <v>20</v>
      </c>
    </row>
    <row r="131" spans="1:3" x14ac:dyDescent="0.3">
      <c r="A131" t="s">
        <v>153</v>
      </c>
      <c r="B131" t="s">
        <v>154</v>
      </c>
      <c r="C131" t="s">
        <v>4</v>
      </c>
    </row>
    <row r="132" spans="1:3" x14ac:dyDescent="0.3">
      <c r="A132" t="s">
        <v>155</v>
      </c>
      <c r="C132" t="s">
        <v>135</v>
      </c>
    </row>
    <row r="133" spans="1:3" x14ac:dyDescent="0.3">
      <c r="A133" t="s">
        <v>156</v>
      </c>
      <c r="C133" t="s">
        <v>29</v>
      </c>
    </row>
    <row r="134" spans="1:3" x14ac:dyDescent="0.3">
      <c r="A134" t="s">
        <v>157</v>
      </c>
      <c r="C134" t="s">
        <v>20</v>
      </c>
    </row>
    <row r="135" spans="1:3" x14ac:dyDescent="0.3">
      <c r="A135" t="s">
        <v>158</v>
      </c>
      <c r="B135" t="s">
        <v>14</v>
      </c>
      <c r="C135" t="s">
        <v>4</v>
      </c>
    </row>
    <row r="136" spans="1:3" x14ac:dyDescent="0.3">
      <c r="A136" t="s">
        <v>159</v>
      </c>
      <c r="C136" t="s">
        <v>29</v>
      </c>
    </row>
    <row r="137" spans="1:3" x14ac:dyDescent="0.3">
      <c r="A137" t="s">
        <v>160</v>
      </c>
      <c r="B137" t="s">
        <v>69</v>
      </c>
      <c r="C137" t="s">
        <v>4</v>
      </c>
    </row>
    <row r="138" spans="1:3" x14ac:dyDescent="0.3">
      <c r="A138" t="s">
        <v>161</v>
      </c>
      <c r="C138" t="s">
        <v>20</v>
      </c>
    </row>
    <row r="139" spans="1:3" x14ac:dyDescent="0.3">
      <c r="A139" t="s">
        <v>162</v>
      </c>
      <c r="C139" t="s">
        <v>20</v>
      </c>
    </row>
    <row r="140" spans="1:3" x14ac:dyDescent="0.3">
      <c r="A140" t="s">
        <v>163</v>
      </c>
      <c r="C140" t="s">
        <v>29</v>
      </c>
    </row>
    <row r="141" spans="1:3" x14ac:dyDescent="0.3">
      <c r="A141" t="s">
        <v>164</v>
      </c>
      <c r="C141" t="s">
        <v>29</v>
      </c>
    </row>
    <row r="142" spans="1:3" x14ac:dyDescent="0.3">
      <c r="A142" t="s">
        <v>165</v>
      </c>
      <c r="C142" t="s">
        <v>20</v>
      </c>
    </row>
    <row r="143" spans="1:3" x14ac:dyDescent="0.3">
      <c r="A143" t="s">
        <v>166</v>
      </c>
      <c r="C143" t="s">
        <v>20</v>
      </c>
    </row>
    <row r="144" spans="1:3" x14ac:dyDescent="0.3">
      <c r="A144" t="s">
        <v>167</v>
      </c>
      <c r="C144" t="s">
        <v>111</v>
      </c>
    </row>
    <row r="145" spans="1:3" x14ac:dyDescent="0.3">
      <c r="A145" t="s">
        <v>168</v>
      </c>
      <c r="C145" t="s">
        <v>29</v>
      </c>
    </row>
    <row r="146" spans="1:3" x14ac:dyDescent="0.3">
      <c r="A146" t="s">
        <v>169</v>
      </c>
      <c r="C146" t="s">
        <v>29</v>
      </c>
    </row>
    <row r="147" spans="1:3" x14ac:dyDescent="0.3">
      <c r="A147" t="s">
        <v>170</v>
      </c>
      <c r="C147" t="s">
        <v>20</v>
      </c>
    </row>
    <row r="148" spans="1:3" x14ac:dyDescent="0.3">
      <c r="A148" t="s">
        <v>171</v>
      </c>
      <c r="C148" t="s">
        <v>20</v>
      </c>
    </row>
    <row r="149" spans="1:3" x14ac:dyDescent="0.3">
      <c r="A149" t="s">
        <v>172</v>
      </c>
      <c r="B149" t="s">
        <v>14</v>
      </c>
      <c r="C149" t="s">
        <v>4</v>
      </c>
    </row>
    <row r="150" spans="1:3" x14ac:dyDescent="0.3">
      <c r="A150" t="s">
        <v>173</v>
      </c>
      <c r="C150" t="s">
        <v>20</v>
      </c>
    </row>
    <row r="151" spans="1:3" x14ac:dyDescent="0.3">
      <c r="A151" t="s">
        <v>174</v>
      </c>
      <c r="C151" t="s">
        <v>111</v>
      </c>
    </row>
    <row r="152" spans="1:3" x14ac:dyDescent="0.3">
      <c r="A152" t="s">
        <v>175</v>
      </c>
      <c r="B152" t="s">
        <v>69</v>
      </c>
      <c r="C152" t="s">
        <v>4</v>
      </c>
    </row>
    <row r="153" spans="1:3" x14ac:dyDescent="0.3">
      <c r="A153" t="s">
        <v>176</v>
      </c>
      <c r="C153" t="s">
        <v>20</v>
      </c>
    </row>
    <row r="154" spans="1:3" x14ac:dyDescent="0.3">
      <c r="A154" t="s">
        <v>177</v>
      </c>
      <c r="C154" t="s">
        <v>62</v>
      </c>
    </row>
    <row r="155" spans="1:3" x14ac:dyDescent="0.3">
      <c r="A155" t="s">
        <v>178</v>
      </c>
      <c r="C155" t="s">
        <v>20</v>
      </c>
    </row>
    <row r="156" spans="1:3" x14ac:dyDescent="0.3">
      <c r="A156" t="s">
        <v>179</v>
      </c>
      <c r="C156" t="s">
        <v>111</v>
      </c>
    </row>
    <row r="157" spans="1:3" x14ac:dyDescent="0.3">
      <c r="A157" t="s">
        <v>180</v>
      </c>
      <c r="C157" t="s">
        <v>20</v>
      </c>
    </row>
    <row r="158" spans="1:3" x14ac:dyDescent="0.3">
      <c r="A158" t="s">
        <v>181</v>
      </c>
      <c r="C158" t="s">
        <v>29</v>
      </c>
    </row>
    <row r="159" spans="1:3" x14ac:dyDescent="0.3">
      <c r="A159" t="s">
        <v>182</v>
      </c>
      <c r="C159" t="s">
        <v>29</v>
      </c>
    </row>
    <row r="160" spans="1:3" x14ac:dyDescent="0.3">
      <c r="A160" t="s">
        <v>183</v>
      </c>
      <c r="C160" t="s">
        <v>20</v>
      </c>
    </row>
    <row r="161" spans="1:3" x14ac:dyDescent="0.3">
      <c r="A161" t="s">
        <v>184</v>
      </c>
      <c r="C161" t="s">
        <v>29</v>
      </c>
    </row>
    <row r="162" spans="1:3" x14ac:dyDescent="0.3">
      <c r="A162" t="s">
        <v>185</v>
      </c>
      <c r="C162" t="s">
        <v>29</v>
      </c>
    </row>
    <row r="163" spans="1:3" x14ac:dyDescent="0.3">
      <c r="A163" t="s">
        <v>186</v>
      </c>
      <c r="C163" t="s">
        <v>135</v>
      </c>
    </row>
    <row r="164" spans="1:3" x14ac:dyDescent="0.3">
      <c r="A164" t="s">
        <v>187</v>
      </c>
      <c r="C164" t="s">
        <v>20</v>
      </c>
    </row>
    <row r="165" spans="1:3" x14ac:dyDescent="0.3">
      <c r="A165" t="s">
        <v>188</v>
      </c>
      <c r="C165" t="s">
        <v>20</v>
      </c>
    </row>
    <row r="166" spans="1:3" x14ac:dyDescent="0.3">
      <c r="A166" t="s">
        <v>189</v>
      </c>
      <c r="C166" t="s">
        <v>20</v>
      </c>
    </row>
    <row r="167" spans="1:3" x14ac:dyDescent="0.3">
      <c r="A167" t="s">
        <v>190</v>
      </c>
      <c r="B167" t="s">
        <v>10</v>
      </c>
      <c r="C167" t="s">
        <v>4</v>
      </c>
    </row>
    <row r="168" spans="1:3" x14ac:dyDescent="0.3">
      <c r="A168" t="s">
        <v>191</v>
      </c>
      <c r="C168" t="s">
        <v>29</v>
      </c>
    </row>
    <row r="169" spans="1:3" x14ac:dyDescent="0.3">
      <c r="A169" t="s">
        <v>192</v>
      </c>
      <c r="C169" t="s">
        <v>20</v>
      </c>
    </row>
    <row r="170" spans="1:3" x14ac:dyDescent="0.3">
      <c r="A170" t="s">
        <v>193</v>
      </c>
      <c r="C170" t="s">
        <v>29</v>
      </c>
    </row>
    <row r="171" spans="1:3" x14ac:dyDescent="0.3">
      <c r="A171" t="s">
        <v>194</v>
      </c>
      <c r="C171" t="s">
        <v>135</v>
      </c>
    </row>
    <row r="172" spans="1:3" x14ac:dyDescent="0.3">
      <c r="A172" t="s">
        <v>195</v>
      </c>
      <c r="B172" t="s">
        <v>196</v>
      </c>
      <c r="C172" t="s">
        <v>4</v>
      </c>
    </row>
    <row r="173" spans="1:3" x14ac:dyDescent="0.3">
      <c r="A173" t="s">
        <v>197</v>
      </c>
      <c r="C173" t="s">
        <v>20</v>
      </c>
    </row>
    <row r="174" spans="1:3" x14ac:dyDescent="0.3">
      <c r="A174" t="s">
        <v>198</v>
      </c>
      <c r="B174" t="s">
        <v>14</v>
      </c>
      <c r="C174" t="s">
        <v>4</v>
      </c>
    </row>
    <row r="175" spans="1:3" x14ac:dyDescent="0.3">
      <c r="A175" t="s">
        <v>199</v>
      </c>
      <c r="C175" t="s">
        <v>20</v>
      </c>
    </row>
    <row r="176" spans="1:3" x14ac:dyDescent="0.3">
      <c r="A176" t="s">
        <v>200</v>
      </c>
      <c r="C176" t="s">
        <v>29</v>
      </c>
    </row>
    <row r="177" spans="1:3" x14ac:dyDescent="0.3">
      <c r="A177" t="s">
        <v>201</v>
      </c>
      <c r="C177" t="s">
        <v>20</v>
      </c>
    </row>
    <row r="178" spans="1:3" x14ac:dyDescent="0.3">
      <c r="A178" t="s">
        <v>202</v>
      </c>
      <c r="C178" t="s">
        <v>20</v>
      </c>
    </row>
    <row r="179" spans="1:3" x14ac:dyDescent="0.3">
      <c r="A179" t="s">
        <v>203</v>
      </c>
      <c r="C179" t="s">
        <v>111</v>
      </c>
    </row>
    <row r="180" spans="1:3" x14ac:dyDescent="0.3">
      <c r="A180" t="s">
        <v>204</v>
      </c>
      <c r="C180" t="s">
        <v>29</v>
      </c>
    </row>
    <row r="181" spans="1:3" x14ac:dyDescent="0.3">
      <c r="A181" t="s">
        <v>205</v>
      </c>
      <c r="B181" t="s">
        <v>26</v>
      </c>
      <c r="C181" t="s">
        <v>4</v>
      </c>
    </row>
    <row r="182" spans="1:3" x14ac:dyDescent="0.3">
      <c r="A182" t="s">
        <v>206</v>
      </c>
      <c r="C182" t="s">
        <v>29</v>
      </c>
    </row>
    <row r="183" spans="1:3" x14ac:dyDescent="0.3">
      <c r="A183" t="s">
        <v>207</v>
      </c>
      <c r="C183" t="s">
        <v>135</v>
      </c>
    </row>
    <row r="184" spans="1:3" x14ac:dyDescent="0.3">
      <c r="A184" t="s">
        <v>208</v>
      </c>
      <c r="C184" t="s">
        <v>29</v>
      </c>
    </row>
    <row r="185" spans="1:3" x14ac:dyDescent="0.3">
      <c r="A185" t="s">
        <v>209</v>
      </c>
      <c r="C185" t="s">
        <v>29</v>
      </c>
    </row>
    <row r="186" spans="1:3" x14ac:dyDescent="0.3">
      <c r="A186" t="s">
        <v>210</v>
      </c>
      <c r="C186" t="s">
        <v>20</v>
      </c>
    </row>
    <row r="187" spans="1:3" x14ac:dyDescent="0.3">
      <c r="A187" t="s">
        <v>211</v>
      </c>
      <c r="B187" t="s">
        <v>22</v>
      </c>
      <c r="C187" t="s">
        <v>4</v>
      </c>
    </row>
    <row r="188" spans="1:3" x14ac:dyDescent="0.3">
      <c r="A188" t="s">
        <v>212</v>
      </c>
      <c r="C188" t="s">
        <v>135</v>
      </c>
    </row>
    <row r="189" spans="1:3" x14ac:dyDescent="0.3">
      <c r="A189" t="s">
        <v>213</v>
      </c>
      <c r="C189" t="s">
        <v>20</v>
      </c>
    </row>
    <row r="190" spans="1:3" x14ac:dyDescent="0.3">
      <c r="A190" t="s">
        <v>214</v>
      </c>
      <c r="C190" t="s">
        <v>135</v>
      </c>
    </row>
    <row r="191" spans="1:3" x14ac:dyDescent="0.3">
      <c r="A191" t="s">
        <v>215</v>
      </c>
      <c r="C191" t="s">
        <v>20</v>
      </c>
    </row>
    <row r="192" spans="1:3" x14ac:dyDescent="0.3">
      <c r="A192" t="s">
        <v>216</v>
      </c>
      <c r="C192" t="s">
        <v>20</v>
      </c>
    </row>
    <row r="193" spans="1:3" x14ac:dyDescent="0.3">
      <c r="A193" t="s">
        <v>217</v>
      </c>
      <c r="C193" t="s">
        <v>29</v>
      </c>
    </row>
    <row r="194" spans="1:3" x14ac:dyDescent="0.3">
      <c r="A194" t="s">
        <v>218</v>
      </c>
      <c r="C194" t="s">
        <v>29</v>
      </c>
    </row>
    <row r="195" spans="1:3" x14ac:dyDescent="0.3">
      <c r="A195" t="s">
        <v>219</v>
      </c>
      <c r="C195" t="s">
        <v>20</v>
      </c>
    </row>
    <row r="196" spans="1:3" x14ac:dyDescent="0.3">
      <c r="A196" t="s">
        <v>220</v>
      </c>
      <c r="C196" t="s">
        <v>135</v>
      </c>
    </row>
    <row r="197" spans="1:3" x14ac:dyDescent="0.3">
      <c r="A197" t="s">
        <v>221</v>
      </c>
      <c r="C197" t="s">
        <v>20</v>
      </c>
    </row>
    <row r="198" spans="1:3" x14ac:dyDescent="0.3">
      <c r="A198" t="s">
        <v>222</v>
      </c>
      <c r="C198" t="s">
        <v>29</v>
      </c>
    </row>
    <row r="199" spans="1:3" x14ac:dyDescent="0.3">
      <c r="A199" t="s">
        <v>223</v>
      </c>
      <c r="C199" t="s">
        <v>135</v>
      </c>
    </row>
    <row r="200" spans="1:3" x14ac:dyDescent="0.3">
      <c r="A200" t="s">
        <v>224</v>
      </c>
      <c r="C200" t="s">
        <v>20</v>
      </c>
    </row>
    <row r="201" spans="1:3" x14ac:dyDescent="0.3">
      <c r="A201" t="s">
        <v>225</v>
      </c>
      <c r="C201" t="s">
        <v>29</v>
      </c>
    </row>
    <row r="202" spans="1:3" x14ac:dyDescent="0.3">
      <c r="A202" t="s">
        <v>226</v>
      </c>
      <c r="C202" t="s">
        <v>62</v>
      </c>
    </row>
    <row r="203" spans="1:3" x14ac:dyDescent="0.3">
      <c r="A203" t="s">
        <v>227</v>
      </c>
      <c r="C203" t="s">
        <v>29</v>
      </c>
    </row>
    <row r="204" spans="1:3" x14ac:dyDescent="0.3">
      <c r="A204" t="s">
        <v>228</v>
      </c>
      <c r="C204" t="s">
        <v>29</v>
      </c>
    </row>
    <row r="205" spans="1:3" x14ac:dyDescent="0.3">
      <c r="A205" t="s">
        <v>229</v>
      </c>
      <c r="C205" t="s">
        <v>4</v>
      </c>
    </row>
    <row r="206" spans="1:3" x14ac:dyDescent="0.3">
      <c r="A206" t="s">
        <v>230</v>
      </c>
      <c r="C206" t="s">
        <v>29</v>
      </c>
    </row>
    <row r="207" spans="1:3" x14ac:dyDescent="0.3">
      <c r="A207" t="s">
        <v>231</v>
      </c>
      <c r="C207" t="s">
        <v>111</v>
      </c>
    </row>
    <row r="208" spans="1:3" x14ac:dyDescent="0.3">
      <c r="A208" t="s">
        <v>232</v>
      </c>
      <c r="C208" t="s">
        <v>135</v>
      </c>
    </row>
    <row r="209" spans="1:3" x14ac:dyDescent="0.3">
      <c r="A209" t="s">
        <v>233</v>
      </c>
      <c r="B209" t="s">
        <v>8</v>
      </c>
      <c r="C209" t="s">
        <v>4</v>
      </c>
    </row>
    <row r="210" spans="1:3" x14ac:dyDescent="0.3">
      <c r="A210" t="s">
        <v>234</v>
      </c>
      <c r="B210" t="s">
        <v>69</v>
      </c>
      <c r="C210" t="s">
        <v>4</v>
      </c>
    </row>
    <row r="211" spans="1:3" x14ac:dyDescent="0.3">
      <c r="A211" t="s">
        <v>235</v>
      </c>
      <c r="B211" t="s">
        <v>44</v>
      </c>
      <c r="C211" t="s">
        <v>4</v>
      </c>
    </row>
    <row r="212" spans="1:3" x14ac:dyDescent="0.3">
      <c r="A212" t="s">
        <v>236</v>
      </c>
      <c r="C212" t="s">
        <v>20</v>
      </c>
    </row>
    <row r="213" spans="1:3" x14ac:dyDescent="0.3">
      <c r="A213" t="s">
        <v>237</v>
      </c>
      <c r="C213" t="s">
        <v>135</v>
      </c>
    </row>
    <row r="214" spans="1:3" x14ac:dyDescent="0.3">
      <c r="A214" t="s">
        <v>238</v>
      </c>
      <c r="C214" t="s">
        <v>20</v>
      </c>
    </row>
    <row r="215" spans="1:3" x14ac:dyDescent="0.3">
      <c r="A215" t="s">
        <v>239</v>
      </c>
      <c r="C215" t="s">
        <v>29</v>
      </c>
    </row>
    <row r="216" spans="1:3" x14ac:dyDescent="0.3">
      <c r="A216" t="s">
        <v>240</v>
      </c>
      <c r="C216" t="s">
        <v>20</v>
      </c>
    </row>
    <row r="217" spans="1:3" x14ac:dyDescent="0.3">
      <c r="A217" t="s">
        <v>241</v>
      </c>
      <c r="C217" t="s">
        <v>20</v>
      </c>
    </row>
    <row r="218" spans="1:3" x14ac:dyDescent="0.3">
      <c r="A218" t="s">
        <v>242</v>
      </c>
      <c r="B218" t="s">
        <v>3</v>
      </c>
      <c r="C218" t="s">
        <v>4</v>
      </c>
    </row>
    <row r="219" spans="1:3" x14ac:dyDescent="0.3">
      <c r="A219" t="s">
        <v>243</v>
      </c>
      <c r="B219" t="s">
        <v>26</v>
      </c>
      <c r="C219" t="s">
        <v>4</v>
      </c>
    </row>
    <row r="220" spans="1:3" x14ac:dyDescent="0.3">
      <c r="A220" t="s">
        <v>244</v>
      </c>
      <c r="C220" t="s">
        <v>29</v>
      </c>
    </row>
    <row r="221" spans="1:3" x14ac:dyDescent="0.3">
      <c r="A221" t="s">
        <v>245</v>
      </c>
      <c r="C221" t="s">
        <v>29</v>
      </c>
    </row>
    <row r="222" spans="1:3" x14ac:dyDescent="0.3">
      <c r="A222" t="s">
        <v>246</v>
      </c>
      <c r="C222" t="s">
        <v>29</v>
      </c>
    </row>
    <row r="223" spans="1:3" x14ac:dyDescent="0.3">
      <c r="A223" t="s">
        <v>247</v>
      </c>
      <c r="C223" t="s">
        <v>20</v>
      </c>
    </row>
    <row r="224" spans="1:3" x14ac:dyDescent="0.3">
      <c r="A224" t="s">
        <v>248</v>
      </c>
      <c r="C224" t="s">
        <v>111</v>
      </c>
    </row>
    <row r="225" spans="1:3" x14ac:dyDescent="0.3">
      <c r="A225" t="s">
        <v>249</v>
      </c>
      <c r="C225" t="s">
        <v>135</v>
      </c>
    </row>
    <row r="226" spans="1:3" x14ac:dyDescent="0.3">
      <c r="A226" t="s">
        <v>250</v>
      </c>
      <c r="C226" t="s">
        <v>29</v>
      </c>
    </row>
    <row r="227" spans="1:3" x14ac:dyDescent="0.3">
      <c r="A227" t="s">
        <v>251</v>
      </c>
      <c r="C227" t="s">
        <v>20</v>
      </c>
    </row>
    <row r="228" spans="1:3" x14ac:dyDescent="0.3">
      <c r="A228" t="s">
        <v>252</v>
      </c>
      <c r="C228" t="s">
        <v>20</v>
      </c>
    </row>
    <row r="229" spans="1:3" x14ac:dyDescent="0.3">
      <c r="A229" t="s">
        <v>253</v>
      </c>
      <c r="C229" t="s">
        <v>20</v>
      </c>
    </row>
    <row r="230" spans="1:3" x14ac:dyDescent="0.3">
      <c r="A230" t="s">
        <v>254</v>
      </c>
      <c r="C230" t="s">
        <v>135</v>
      </c>
    </row>
    <row r="231" spans="1:3" x14ac:dyDescent="0.3">
      <c r="A231" t="s">
        <v>255</v>
      </c>
      <c r="C231" t="s">
        <v>29</v>
      </c>
    </row>
    <row r="232" spans="1:3" x14ac:dyDescent="0.3">
      <c r="A232" t="s">
        <v>256</v>
      </c>
      <c r="C232" t="s">
        <v>29</v>
      </c>
    </row>
    <row r="233" spans="1:3" x14ac:dyDescent="0.3">
      <c r="A233" t="s">
        <v>257</v>
      </c>
      <c r="C233" t="s">
        <v>111</v>
      </c>
    </row>
    <row r="234" spans="1:3" x14ac:dyDescent="0.3">
      <c r="A234" t="s">
        <v>258</v>
      </c>
      <c r="C234" t="s">
        <v>29</v>
      </c>
    </row>
    <row r="235" spans="1:3" x14ac:dyDescent="0.3">
      <c r="A235" t="s">
        <v>259</v>
      </c>
      <c r="C235" t="s">
        <v>20</v>
      </c>
    </row>
    <row r="236" spans="1:3" x14ac:dyDescent="0.3">
      <c r="A236" t="s">
        <v>260</v>
      </c>
      <c r="C236" t="s">
        <v>29</v>
      </c>
    </row>
    <row r="237" spans="1:3" x14ac:dyDescent="0.3">
      <c r="A237" t="s">
        <v>261</v>
      </c>
      <c r="C237" t="s">
        <v>29</v>
      </c>
    </row>
    <row r="238" spans="1:3" x14ac:dyDescent="0.3">
      <c r="A238" t="s">
        <v>262</v>
      </c>
      <c r="C238" t="s">
        <v>135</v>
      </c>
    </row>
    <row r="239" spans="1:3" x14ac:dyDescent="0.3">
      <c r="A239" t="s">
        <v>263</v>
      </c>
      <c r="B239" t="s">
        <v>69</v>
      </c>
      <c r="C239" t="s">
        <v>4</v>
      </c>
    </row>
    <row r="240" spans="1:3" x14ac:dyDescent="0.3">
      <c r="A240" t="s">
        <v>264</v>
      </c>
      <c r="C240" t="s">
        <v>4</v>
      </c>
    </row>
    <row r="241" spans="1:3" x14ac:dyDescent="0.3">
      <c r="A241" t="s">
        <v>265</v>
      </c>
      <c r="C241" t="s">
        <v>20</v>
      </c>
    </row>
    <row r="242" spans="1:3" x14ac:dyDescent="0.3">
      <c r="A242" t="s">
        <v>266</v>
      </c>
      <c r="C242" t="s">
        <v>62</v>
      </c>
    </row>
    <row r="243" spans="1:3" x14ac:dyDescent="0.3">
      <c r="A243" t="s">
        <v>267</v>
      </c>
      <c r="C243" t="s">
        <v>62</v>
      </c>
    </row>
    <row r="244" spans="1:3" x14ac:dyDescent="0.3">
      <c r="A244" t="s">
        <v>268</v>
      </c>
      <c r="C244" t="s">
        <v>135</v>
      </c>
    </row>
    <row r="245" spans="1:3" x14ac:dyDescent="0.3">
      <c r="A245" t="s">
        <v>269</v>
      </c>
      <c r="C245" t="s">
        <v>29</v>
      </c>
    </row>
    <row r="246" spans="1:3" x14ac:dyDescent="0.3">
      <c r="A246" t="s">
        <v>270</v>
      </c>
      <c r="C246" t="s">
        <v>62</v>
      </c>
    </row>
    <row r="247" spans="1:3" x14ac:dyDescent="0.3">
      <c r="A247" t="s">
        <v>271</v>
      </c>
      <c r="C247" t="s">
        <v>29</v>
      </c>
    </row>
    <row r="248" spans="1:3" x14ac:dyDescent="0.3">
      <c r="A248" t="s">
        <v>272</v>
      </c>
      <c r="C248" t="s">
        <v>111</v>
      </c>
    </row>
    <row r="249" spans="1:3" x14ac:dyDescent="0.3">
      <c r="A249" t="s">
        <v>273</v>
      </c>
      <c r="C249" t="s">
        <v>20</v>
      </c>
    </row>
    <row r="250" spans="1:3" x14ac:dyDescent="0.3">
      <c r="A250" t="s">
        <v>274</v>
      </c>
      <c r="C250" t="s">
        <v>135</v>
      </c>
    </row>
    <row r="251" spans="1:3" x14ac:dyDescent="0.3">
      <c r="A251" t="s">
        <v>275</v>
      </c>
      <c r="C251" t="s">
        <v>29</v>
      </c>
    </row>
    <row r="252" spans="1:3" x14ac:dyDescent="0.3">
      <c r="A252" t="s">
        <v>276</v>
      </c>
      <c r="C252" t="s">
        <v>29</v>
      </c>
    </row>
    <row r="253" spans="1:3" x14ac:dyDescent="0.3">
      <c r="A253" t="s">
        <v>277</v>
      </c>
      <c r="B253" t="s">
        <v>26</v>
      </c>
      <c r="C253" t="s">
        <v>4</v>
      </c>
    </row>
    <row r="254" spans="1:3" x14ac:dyDescent="0.3">
      <c r="A254" t="s">
        <v>278</v>
      </c>
      <c r="C254" t="s">
        <v>20</v>
      </c>
    </row>
    <row r="255" spans="1:3" x14ac:dyDescent="0.3">
      <c r="A255" t="s">
        <v>279</v>
      </c>
      <c r="C255" t="s">
        <v>135</v>
      </c>
    </row>
    <row r="256" spans="1:3" x14ac:dyDescent="0.3">
      <c r="A256" t="s">
        <v>280</v>
      </c>
      <c r="C256" t="s">
        <v>135</v>
      </c>
    </row>
    <row r="257" spans="1:3" x14ac:dyDescent="0.3">
      <c r="A257" t="s">
        <v>281</v>
      </c>
      <c r="C257" t="s">
        <v>135</v>
      </c>
    </row>
    <row r="258" spans="1:3" x14ac:dyDescent="0.3">
      <c r="A258" t="s">
        <v>282</v>
      </c>
      <c r="C258" t="s">
        <v>135</v>
      </c>
    </row>
    <row r="259" spans="1:3" x14ac:dyDescent="0.3">
      <c r="A259" t="s">
        <v>283</v>
      </c>
      <c r="C259" t="s">
        <v>135</v>
      </c>
    </row>
    <row r="260" spans="1:3" x14ac:dyDescent="0.3">
      <c r="A260" t="s">
        <v>284</v>
      </c>
      <c r="C260" t="s">
        <v>135</v>
      </c>
    </row>
    <row r="261" spans="1:3" x14ac:dyDescent="0.3">
      <c r="A261" t="s">
        <v>285</v>
      </c>
      <c r="C261" t="s">
        <v>29</v>
      </c>
    </row>
    <row r="262" spans="1:3" x14ac:dyDescent="0.3">
      <c r="A262" t="s">
        <v>286</v>
      </c>
      <c r="C262" t="s">
        <v>135</v>
      </c>
    </row>
    <row r="263" spans="1:3" x14ac:dyDescent="0.3">
      <c r="A263" t="s">
        <v>287</v>
      </c>
      <c r="C263" t="s">
        <v>29</v>
      </c>
    </row>
    <row r="264" spans="1:3" x14ac:dyDescent="0.3">
      <c r="A264" t="s">
        <v>288</v>
      </c>
      <c r="C264" t="s">
        <v>135</v>
      </c>
    </row>
    <row r="265" spans="1:3" x14ac:dyDescent="0.3">
      <c r="A265" t="s">
        <v>289</v>
      </c>
      <c r="C265" t="s">
        <v>29</v>
      </c>
    </row>
    <row r="266" spans="1:3" x14ac:dyDescent="0.3">
      <c r="A266" t="s">
        <v>290</v>
      </c>
      <c r="C266" t="s">
        <v>29</v>
      </c>
    </row>
    <row r="267" spans="1:3" x14ac:dyDescent="0.3">
      <c r="A267" t="s">
        <v>291</v>
      </c>
      <c r="C267" t="s">
        <v>79</v>
      </c>
    </row>
    <row r="268" spans="1:3" x14ac:dyDescent="0.3">
      <c r="A268" t="s">
        <v>292</v>
      </c>
      <c r="C268" t="s">
        <v>62</v>
      </c>
    </row>
    <row r="269" spans="1:3" x14ac:dyDescent="0.3">
      <c r="A269" t="s">
        <v>293</v>
      </c>
      <c r="C269" t="s">
        <v>62</v>
      </c>
    </row>
    <row r="270" spans="1:3" x14ac:dyDescent="0.3">
      <c r="A270" t="s">
        <v>294</v>
      </c>
      <c r="C270" t="s">
        <v>29</v>
      </c>
    </row>
    <row r="271" spans="1:3" x14ac:dyDescent="0.3">
      <c r="A271" t="s">
        <v>295</v>
      </c>
      <c r="C271" t="s">
        <v>20</v>
      </c>
    </row>
    <row r="272" spans="1:3" x14ac:dyDescent="0.3">
      <c r="A272" t="s">
        <v>296</v>
      </c>
      <c r="C272" t="s">
        <v>135</v>
      </c>
    </row>
    <row r="273" spans="1:3" x14ac:dyDescent="0.3">
      <c r="A273" t="s">
        <v>297</v>
      </c>
      <c r="C273" t="s">
        <v>20</v>
      </c>
    </row>
    <row r="274" spans="1:3" x14ac:dyDescent="0.3">
      <c r="A274" t="s">
        <v>298</v>
      </c>
      <c r="C274" t="s">
        <v>20</v>
      </c>
    </row>
    <row r="275" spans="1:3" x14ac:dyDescent="0.3">
      <c r="A275" t="s">
        <v>299</v>
      </c>
      <c r="C275" t="s">
        <v>135</v>
      </c>
    </row>
    <row r="276" spans="1:3" x14ac:dyDescent="0.3">
      <c r="A276" t="s">
        <v>300</v>
      </c>
      <c r="C276" t="s">
        <v>20</v>
      </c>
    </row>
    <row r="277" spans="1:3" x14ac:dyDescent="0.3">
      <c r="A277" t="s">
        <v>301</v>
      </c>
      <c r="C277" t="s">
        <v>29</v>
      </c>
    </row>
    <row r="278" spans="1:3" x14ac:dyDescent="0.3">
      <c r="A278" t="s">
        <v>302</v>
      </c>
      <c r="C278" t="s">
        <v>4</v>
      </c>
    </row>
    <row r="279" spans="1:3" x14ac:dyDescent="0.3">
      <c r="A279" t="s">
        <v>303</v>
      </c>
      <c r="C279" t="s">
        <v>62</v>
      </c>
    </row>
    <row r="280" spans="1:3" x14ac:dyDescent="0.3">
      <c r="A280" t="s">
        <v>304</v>
      </c>
      <c r="C280" t="s">
        <v>20</v>
      </c>
    </row>
    <row r="281" spans="1:3" x14ac:dyDescent="0.3">
      <c r="A281" t="s">
        <v>305</v>
      </c>
      <c r="C281" t="s">
        <v>62</v>
      </c>
    </row>
    <row r="282" spans="1:3" x14ac:dyDescent="0.3">
      <c r="A282" t="s">
        <v>306</v>
      </c>
      <c r="C282" t="s">
        <v>135</v>
      </c>
    </row>
    <row r="283" spans="1:3" x14ac:dyDescent="0.3">
      <c r="A283" t="s">
        <v>307</v>
      </c>
      <c r="C283" t="s">
        <v>135</v>
      </c>
    </row>
    <row r="284" spans="1:3" x14ac:dyDescent="0.3">
      <c r="A284" t="s">
        <v>308</v>
      </c>
      <c r="C284" t="s">
        <v>29</v>
      </c>
    </row>
    <row r="285" spans="1:3" x14ac:dyDescent="0.3">
      <c r="A285" t="s">
        <v>309</v>
      </c>
      <c r="C285" t="s">
        <v>62</v>
      </c>
    </row>
    <row r="286" spans="1:3" x14ac:dyDescent="0.3">
      <c r="A286" t="s">
        <v>310</v>
      </c>
      <c r="C286" t="s">
        <v>135</v>
      </c>
    </row>
    <row r="287" spans="1:3" x14ac:dyDescent="0.3">
      <c r="A287" t="s">
        <v>311</v>
      </c>
      <c r="C287" t="s">
        <v>62</v>
      </c>
    </row>
    <row r="288" spans="1:3" x14ac:dyDescent="0.3">
      <c r="A288" t="s">
        <v>312</v>
      </c>
      <c r="B288" t="s">
        <v>26</v>
      </c>
      <c r="C288" t="s">
        <v>4</v>
      </c>
    </row>
    <row r="289" spans="1:3" x14ac:dyDescent="0.3">
      <c r="A289" t="s">
        <v>313</v>
      </c>
      <c r="B289" t="s">
        <v>10</v>
      </c>
      <c r="C289" t="s">
        <v>4</v>
      </c>
    </row>
    <row r="290" spans="1:3" x14ac:dyDescent="0.3">
      <c r="A290" t="s">
        <v>314</v>
      </c>
      <c r="C290" t="s">
        <v>111</v>
      </c>
    </row>
    <row r="291" spans="1:3" x14ac:dyDescent="0.3">
      <c r="A291" t="s">
        <v>315</v>
      </c>
      <c r="C291" t="s">
        <v>62</v>
      </c>
    </row>
    <row r="292" spans="1:3" x14ac:dyDescent="0.3">
      <c r="A292" t="s">
        <v>316</v>
      </c>
      <c r="C292" t="s">
        <v>29</v>
      </c>
    </row>
    <row r="293" spans="1:3" x14ac:dyDescent="0.3">
      <c r="A293" t="s">
        <v>317</v>
      </c>
      <c r="C293" t="s">
        <v>62</v>
      </c>
    </row>
    <row r="294" spans="1:3" x14ac:dyDescent="0.3">
      <c r="A294" t="s">
        <v>318</v>
      </c>
      <c r="C294" t="s">
        <v>319</v>
      </c>
    </row>
    <row r="295" spans="1:3" x14ac:dyDescent="0.3">
      <c r="A295" t="s">
        <v>320</v>
      </c>
      <c r="C295" t="s">
        <v>29</v>
      </c>
    </row>
    <row r="296" spans="1:3" x14ac:dyDescent="0.3">
      <c r="A296" t="s">
        <v>321</v>
      </c>
      <c r="C296" t="s">
        <v>29</v>
      </c>
    </row>
    <row r="297" spans="1:3" x14ac:dyDescent="0.3">
      <c r="A297" t="s">
        <v>322</v>
      </c>
      <c r="C297" t="s">
        <v>111</v>
      </c>
    </row>
    <row r="298" spans="1:3" x14ac:dyDescent="0.3">
      <c r="A298" t="s">
        <v>323</v>
      </c>
      <c r="C298" t="s">
        <v>62</v>
      </c>
    </row>
    <row r="299" spans="1:3" x14ac:dyDescent="0.3">
      <c r="A299" t="s">
        <v>324</v>
      </c>
      <c r="C299" t="s">
        <v>135</v>
      </c>
    </row>
    <row r="300" spans="1:3" x14ac:dyDescent="0.3">
      <c r="A300" t="s">
        <v>325</v>
      </c>
      <c r="C300" t="s">
        <v>20</v>
      </c>
    </row>
    <row r="301" spans="1:3" x14ac:dyDescent="0.3">
      <c r="A301" t="s">
        <v>326</v>
      </c>
      <c r="B301" t="s">
        <v>69</v>
      </c>
      <c r="C301" t="s">
        <v>4</v>
      </c>
    </row>
    <row r="302" spans="1:3" x14ac:dyDescent="0.3">
      <c r="A302" t="s">
        <v>327</v>
      </c>
      <c r="C302" t="s">
        <v>135</v>
      </c>
    </row>
    <row r="303" spans="1:3" x14ac:dyDescent="0.3">
      <c r="A303" t="s">
        <v>328</v>
      </c>
      <c r="C303" t="s">
        <v>20</v>
      </c>
    </row>
    <row r="304" spans="1:3" x14ac:dyDescent="0.3">
      <c r="A304" t="s">
        <v>329</v>
      </c>
      <c r="C304" t="s">
        <v>29</v>
      </c>
    </row>
    <row r="305" spans="1:3" x14ac:dyDescent="0.3">
      <c r="A305" t="s">
        <v>330</v>
      </c>
      <c r="C305" t="s">
        <v>62</v>
      </c>
    </row>
    <row r="306" spans="1:3" x14ac:dyDescent="0.3">
      <c r="A306" t="s">
        <v>331</v>
      </c>
      <c r="C306" t="s">
        <v>62</v>
      </c>
    </row>
    <row r="307" spans="1:3" x14ac:dyDescent="0.3">
      <c r="A307" t="s">
        <v>332</v>
      </c>
      <c r="C307" t="s">
        <v>62</v>
      </c>
    </row>
    <row r="308" spans="1:3" x14ac:dyDescent="0.3">
      <c r="A308" t="s">
        <v>333</v>
      </c>
      <c r="C308" t="s">
        <v>20</v>
      </c>
    </row>
    <row r="309" spans="1:3" x14ac:dyDescent="0.3">
      <c r="A309" t="s">
        <v>334</v>
      </c>
      <c r="C309" t="s">
        <v>135</v>
      </c>
    </row>
    <row r="310" spans="1:3" x14ac:dyDescent="0.3">
      <c r="A310" t="s">
        <v>335</v>
      </c>
      <c r="C310" t="s">
        <v>29</v>
      </c>
    </row>
    <row r="311" spans="1:3" x14ac:dyDescent="0.3">
      <c r="A311" t="s">
        <v>336</v>
      </c>
      <c r="C311" t="s">
        <v>29</v>
      </c>
    </row>
    <row r="312" spans="1:3" x14ac:dyDescent="0.3">
      <c r="A312" t="s">
        <v>337</v>
      </c>
      <c r="C312" t="s">
        <v>135</v>
      </c>
    </row>
    <row r="313" spans="1:3" x14ac:dyDescent="0.3">
      <c r="A313" t="s">
        <v>338</v>
      </c>
      <c r="C313" t="s">
        <v>135</v>
      </c>
    </row>
    <row r="314" spans="1:3" x14ac:dyDescent="0.3">
      <c r="A314" t="s">
        <v>339</v>
      </c>
      <c r="B314" t="s">
        <v>14</v>
      </c>
      <c r="C314" t="s">
        <v>4</v>
      </c>
    </row>
    <row r="315" spans="1:3" x14ac:dyDescent="0.3">
      <c r="A315" t="s">
        <v>340</v>
      </c>
      <c r="C315" t="s">
        <v>135</v>
      </c>
    </row>
    <row r="316" spans="1:3" x14ac:dyDescent="0.3">
      <c r="A316" t="s">
        <v>341</v>
      </c>
      <c r="C316" t="s">
        <v>319</v>
      </c>
    </row>
    <row r="317" spans="1:3" x14ac:dyDescent="0.3">
      <c r="A317" t="s">
        <v>342</v>
      </c>
      <c r="C317" t="s">
        <v>62</v>
      </c>
    </row>
    <row r="318" spans="1:3" x14ac:dyDescent="0.3">
      <c r="A318" t="s">
        <v>343</v>
      </c>
      <c r="C318" t="s">
        <v>29</v>
      </c>
    </row>
    <row r="319" spans="1:3" x14ac:dyDescent="0.3">
      <c r="A319" t="s">
        <v>344</v>
      </c>
      <c r="C319" t="s">
        <v>29</v>
      </c>
    </row>
    <row r="320" spans="1:3" x14ac:dyDescent="0.3">
      <c r="A320" t="s">
        <v>345</v>
      </c>
      <c r="C320" t="s">
        <v>79</v>
      </c>
    </row>
    <row r="321" spans="1:3" x14ac:dyDescent="0.3">
      <c r="A321" t="s">
        <v>346</v>
      </c>
      <c r="C321" t="s">
        <v>20</v>
      </c>
    </row>
    <row r="322" spans="1:3" x14ac:dyDescent="0.3">
      <c r="A322" t="s">
        <v>347</v>
      </c>
      <c r="C322" t="s">
        <v>29</v>
      </c>
    </row>
    <row r="323" spans="1:3" x14ac:dyDescent="0.3">
      <c r="A323" t="s">
        <v>348</v>
      </c>
      <c r="C323" t="s">
        <v>135</v>
      </c>
    </row>
    <row r="324" spans="1:3" x14ac:dyDescent="0.3">
      <c r="A324" t="s">
        <v>349</v>
      </c>
      <c r="C324" t="s">
        <v>20</v>
      </c>
    </row>
    <row r="325" spans="1:3" x14ac:dyDescent="0.3">
      <c r="A325" t="s">
        <v>350</v>
      </c>
      <c r="C325" t="s">
        <v>20</v>
      </c>
    </row>
    <row r="326" spans="1:3" x14ac:dyDescent="0.3">
      <c r="A326" t="s">
        <v>351</v>
      </c>
      <c r="C326" t="s">
        <v>20</v>
      </c>
    </row>
    <row r="327" spans="1:3" x14ac:dyDescent="0.3">
      <c r="A327" t="s">
        <v>352</v>
      </c>
      <c r="C327" t="s">
        <v>62</v>
      </c>
    </row>
    <row r="328" spans="1:3" x14ac:dyDescent="0.3">
      <c r="A328" t="s">
        <v>353</v>
      </c>
      <c r="C328" t="s">
        <v>29</v>
      </c>
    </row>
    <row r="329" spans="1:3" x14ac:dyDescent="0.3">
      <c r="A329" t="s">
        <v>354</v>
      </c>
      <c r="C329" t="s">
        <v>135</v>
      </c>
    </row>
    <row r="330" spans="1:3" x14ac:dyDescent="0.3">
      <c r="A330" t="s">
        <v>355</v>
      </c>
      <c r="C330" t="s">
        <v>62</v>
      </c>
    </row>
    <row r="331" spans="1:3" x14ac:dyDescent="0.3">
      <c r="A331" t="s">
        <v>356</v>
      </c>
      <c r="C331" t="s">
        <v>135</v>
      </c>
    </row>
    <row r="332" spans="1:3" x14ac:dyDescent="0.3">
      <c r="A332" t="s">
        <v>357</v>
      </c>
      <c r="C332" t="s">
        <v>135</v>
      </c>
    </row>
    <row r="333" spans="1:3" x14ac:dyDescent="0.3">
      <c r="A333" t="s">
        <v>358</v>
      </c>
      <c r="C333" t="s">
        <v>29</v>
      </c>
    </row>
    <row r="334" spans="1:3" x14ac:dyDescent="0.3">
      <c r="A334" t="s">
        <v>359</v>
      </c>
      <c r="C334" t="s">
        <v>135</v>
      </c>
    </row>
    <row r="335" spans="1:3" x14ac:dyDescent="0.3">
      <c r="A335" t="s">
        <v>360</v>
      </c>
      <c r="C335" t="s">
        <v>29</v>
      </c>
    </row>
    <row r="336" spans="1:3" x14ac:dyDescent="0.3">
      <c r="A336" t="s">
        <v>361</v>
      </c>
      <c r="B336" t="s">
        <v>26</v>
      </c>
      <c r="C336" t="s">
        <v>4</v>
      </c>
    </row>
    <row r="337" spans="1:3" x14ac:dyDescent="0.3">
      <c r="A337" t="s">
        <v>362</v>
      </c>
      <c r="C337" t="s">
        <v>62</v>
      </c>
    </row>
    <row r="338" spans="1:3" x14ac:dyDescent="0.3">
      <c r="A338" t="s">
        <v>363</v>
      </c>
      <c r="C338" t="s">
        <v>319</v>
      </c>
    </row>
    <row r="339" spans="1:3" x14ac:dyDescent="0.3">
      <c r="A339" t="s">
        <v>364</v>
      </c>
      <c r="C339" t="s">
        <v>20</v>
      </c>
    </row>
    <row r="340" spans="1:3" x14ac:dyDescent="0.3">
      <c r="A340" t="s">
        <v>365</v>
      </c>
      <c r="C340" t="s">
        <v>135</v>
      </c>
    </row>
    <row r="341" spans="1:3" x14ac:dyDescent="0.3">
      <c r="A341" t="s">
        <v>366</v>
      </c>
      <c r="B341" t="s">
        <v>69</v>
      </c>
      <c r="C341" t="s">
        <v>4</v>
      </c>
    </row>
    <row r="342" spans="1:3" x14ac:dyDescent="0.3">
      <c r="A342" t="s">
        <v>367</v>
      </c>
      <c r="C342" t="s">
        <v>135</v>
      </c>
    </row>
    <row r="343" spans="1:3" x14ac:dyDescent="0.3">
      <c r="A343" t="s">
        <v>368</v>
      </c>
      <c r="B343" t="s">
        <v>8</v>
      </c>
      <c r="C343" t="s">
        <v>4</v>
      </c>
    </row>
    <row r="344" spans="1:3" x14ac:dyDescent="0.3">
      <c r="A344" t="s">
        <v>369</v>
      </c>
      <c r="C344" t="s">
        <v>135</v>
      </c>
    </row>
    <row r="345" spans="1:3" x14ac:dyDescent="0.3">
      <c r="A345" t="s">
        <v>370</v>
      </c>
      <c r="C345" t="s">
        <v>62</v>
      </c>
    </row>
    <row r="346" spans="1:3" x14ac:dyDescent="0.3">
      <c r="A346" t="s">
        <v>371</v>
      </c>
      <c r="C346" t="s">
        <v>4</v>
      </c>
    </row>
    <row r="347" spans="1:3" x14ac:dyDescent="0.3">
      <c r="A347" t="s">
        <v>372</v>
      </c>
      <c r="C347" t="s">
        <v>79</v>
      </c>
    </row>
    <row r="348" spans="1:3" x14ac:dyDescent="0.3">
      <c r="A348" t="s">
        <v>373</v>
      </c>
      <c r="B348" t="s">
        <v>26</v>
      </c>
      <c r="C348" t="s">
        <v>4</v>
      </c>
    </row>
    <row r="349" spans="1:3" x14ac:dyDescent="0.3">
      <c r="A349" t="s">
        <v>374</v>
      </c>
      <c r="C349" t="s">
        <v>79</v>
      </c>
    </row>
    <row r="350" spans="1:3" x14ac:dyDescent="0.3">
      <c r="A350" t="s">
        <v>375</v>
      </c>
      <c r="C350" t="s">
        <v>135</v>
      </c>
    </row>
    <row r="351" spans="1:3" x14ac:dyDescent="0.3">
      <c r="A351" t="s">
        <v>376</v>
      </c>
      <c r="B351" t="s">
        <v>3</v>
      </c>
      <c r="C351" t="s">
        <v>4</v>
      </c>
    </row>
    <row r="352" spans="1:3" x14ac:dyDescent="0.3">
      <c r="A352" t="s">
        <v>377</v>
      </c>
      <c r="B352" t="s">
        <v>26</v>
      </c>
      <c r="C352" t="s">
        <v>4</v>
      </c>
    </row>
    <row r="353" spans="1:3" x14ac:dyDescent="0.3">
      <c r="A353" t="s">
        <v>378</v>
      </c>
      <c r="B353" t="s">
        <v>26</v>
      </c>
      <c r="C353" t="s">
        <v>4</v>
      </c>
    </row>
    <row r="354" spans="1:3" x14ac:dyDescent="0.3">
      <c r="A354" t="s">
        <v>379</v>
      </c>
      <c r="B354" t="s">
        <v>26</v>
      </c>
      <c r="C354" t="s">
        <v>4</v>
      </c>
    </row>
    <row r="355" spans="1:3" x14ac:dyDescent="0.3">
      <c r="A355" t="s">
        <v>380</v>
      </c>
      <c r="B355" t="s">
        <v>3</v>
      </c>
      <c r="C355" t="s">
        <v>4</v>
      </c>
    </row>
    <row r="356" spans="1:3" x14ac:dyDescent="0.3">
      <c r="A356" t="s">
        <v>381</v>
      </c>
      <c r="B356" t="s">
        <v>10</v>
      </c>
      <c r="C356" t="s">
        <v>4</v>
      </c>
    </row>
    <row r="357" spans="1:3" x14ac:dyDescent="0.3">
      <c r="A357" t="s">
        <v>382</v>
      </c>
      <c r="C357" t="s">
        <v>383</v>
      </c>
    </row>
    <row r="358" spans="1:3" x14ac:dyDescent="0.3">
      <c r="A358" t="s">
        <v>384</v>
      </c>
      <c r="B358" t="s">
        <v>3</v>
      </c>
      <c r="C358" t="s">
        <v>4</v>
      </c>
    </row>
  </sheetData>
  <autoFilter ref="A1:C358" xr:uid="{21856411-3759-4740-B53A-31B170945B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0406-CB12-48DA-8AAC-9627A7C3BF9A}">
  <dimension ref="A1:C168"/>
  <sheetViews>
    <sheetView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44.6640625" customWidth="1"/>
    <col min="2" max="2" width="27.5546875" customWidth="1"/>
    <col min="3" max="3" width="39.21875" customWidth="1"/>
  </cols>
  <sheetData>
    <row r="1" spans="1:3" x14ac:dyDescent="0.3">
      <c r="A1" s="1" t="s">
        <v>388</v>
      </c>
      <c r="B1" s="1" t="s">
        <v>556</v>
      </c>
      <c r="C1" s="1" t="s">
        <v>385</v>
      </c>
    </row>
    <row r="2" spans="1:3" x14ac:dyDescent="0.3">
      <c r="A2" t="s">
        <v>389</v>
      </c>
      <c r="B2" t="str">
        <f>RIGHT(A2,4)</f>
        <v>0068</v>
      </c>
      <c r="C2" t="str">
        <f>LEFT(A2,LEN(A2)-5)</f>
        <v>kayan wall lock &amp; Load </v>
      </c>
    </row>
    <row r="3" spans="1:3" x14ac:dyDescent="0.3">
      <c r="A3" t="s">
        <v>390</v>
      </c>
      <c r="B3" t="str">
        <f t="shared" ref="B3:B66" si="0">RIGHT(A3,4)</f>
        <v>0063</v>
      </c>
      <c r="C3" t="str">
        <f t="shared" ref="C3:C66" si="1">LEFT(A3,LEN(A3)-5)</f>
        <v>Royal City </v>
      </c>
    </row>
    <row r="4" spans="1:3" x14ac:dyDescent="0.3">
      <c r="A4" t="s">
        <v>391</v>
      </c>
      <c r="B4" t="str">
        <f t="shared" si="0"/>
        <v>0052</v>
      </c>
      <c r="C4" t="str">
        <f t="shared" si="1"/>
        <v>Ismailiya East Substation </v>
      </c>
    </row>
    <row r="5" spans="1:3" x14ac:dyDescent="0.3">
      <c r="A5" t="s">
        <v>392</v>
      </c>
      <c r="B5" t="str">
        <f t="shared" si="0"/>
        <v>1446</v>
      </c>
      <c r="C5" t="str">
        <f t="shared" si="1"/>
        <v>Kayan 3 New Cairo Capital City  ARMY/KYAN</v>
      </c>
    </row>
    <row r="6" spans="1:3" x14ac:dyDescent="0.3">
      <c r="A6" t="s">
        <v>393</v>
      </c>
      <c r="B6" t="str">
        <f t="shared" si="0"/>
        <v>0119</v>
      </c>
      <c r="C6" t="str">
        <f t="shared" si="1"/>
        <v>ESU Ph2-Enabling &amp; Struc </v>
      </c>
    </row>
    <row r="7" spans="1:3" x14ac:dyDescent="0.3">
      <c r="A7" t="s">
        <v>394</v>
      </c>
      <c r="B7" t="str">
        <f t="shared" si="0"/>
        <v>0141</v>
      </c>
      <c r="C7" t="str">
        <f t="shared" si="1"/>
        <v>ElSewedy HQ Internal Finishing </v>
      </c>
    </row>
    <row r="8" spans="1:3" x14ac:dyDescent="0.3">
      <c r="A8" t="s">
        <v>395</v>
      </c>
      <c r="B8" t="str">
        <f t="shared" si="0"/>
        <v>0060</v>
      </c>
      <c r="C8" t="str">
        <f t="shared" si="1"/>
        <v>Ministries Buildings </v>
      </c>
    </row>
    <row r="9" spans="1:3" x14ac:dyDescent="0.3">
      <c r="A9" t="s">
        <v>396</v>
      </c>
      <c r="B9" t="str">
        <f t="shared" si="0"/>
        <v>0101</v>
      </c>
      <c r="C9" t="str">
        <f t="shared" si="1"/>
        <v>Pyramid tunnel </v>
      </c>
    </row>
    <row r="10" spans="1:3" x14ac:dyDescent="0.3">
      <c r="A10" t="s">
        <v>397</v>
      </c>
      <c r="B10" t="str">
        <f t="shared" si="0"/>
        <v>0153</v>
      </c>
      <c r="C10" t="str">
        <f t="shared" si="1"/>
        <v>October Dry Port Railway </v>
      </c>
    </row>
    <row r="11" spans="1:3" x14ac:dyDescent="0.3">
      <c r="A11" t="s">
        <v>398</v>
      </c>
      <c r="B11" t="str">
        <f t="shared" si="0"/>
        <v>0165</v>
      </c>
      <c r="C11" t="str">
        <f t="shared" si="1"/>
        <v>King Mariout  Bridge' </v>
      </c>
    </row>
    <row r="12" spans="1:3" x14ac:dyDescent="0.3">
      <c r="A12" t="s">
        <v>399</v>
      </c>
      <c r="B12" t="str">
        <f t="shared" si="0"/>
        <v>0157</v>
      </c>
      <c r="C12" t="str">
        <f t="shared" si="1"/>
        <v>Abou Ghaleb Bridge </v>
      </c>
    </row>
    <row r="13" spans="1:3" x14ac:dyDescent="0.3">
      <c r="A13" t="s">
        <v>400</v>
      </c>
      <c r="B13" t="str">
        <f t="shared" si="0"/>
        <v>0166</v>
      </c>
      <c r="C13" t="str">
        <f t="shared" si="1"/>
        <v>Alamein Coastal Road Bridge </v>
      </c>
    </row>
    <row r="14" spans="1:3" x14ac:dyDescent="0.3">
      <c r="A14" t="s">
        <v>401</v>
      </c>
      <c r="B14" t="str">
        <f t="shared" si="0"/>
        <v>0152</v>
      </c>
      <c r="C14" t="str">
        <f t="shared" si="1"/>
        <v>HST Bridges-Sokhna &amp; Mahager </v>
      </c>
    </row>
    <row r="15" spans="1:3" x14ac:dyDescent="0.3">
      <c r="A15" t="s">
        <v>402</v>
      </c>
      <c r="B15" t="str">
        <f t="shared" si="0"/>
        <v>0124</v>
      </c>
      <c r="C15" t="str">
        <f t="shared" si="1"/>
        <v>Sultana Malak Restoration </v>
      </c>
    </row>
    <row r="16" spans="1:3" x14ac:dyDescent="0.3">
      <c r="A16" t="s">
        <v>403</v>
      </c>
      <c r="B16" t="str">
        <f t="shared" si="0"/>
        <v>0140</v>
      </c>
      <c r="C16" t="str">
        <f t="shared" si="1"/>
        <v>Diplomatic District - Infra </v>
      </c>
    </row>
    <row r="17" spans="1:3" x14ac:dyDescent="0.3">
      <c r="A17" t="s">
        <v>404</v>
      </c>
      <c r="B17" t="str">
        <f t="shared" si="0"/>
        <v>0099</v>
      </c>
      <c r="C17" t="str">
        <f t="shared" si="1"/>
        <v>Olympic Multi – Sports Hall </v>
      </c>
    </row>
    <row r="18" spans="1:3" x14ac:dyDescent="0.3">
      <c r="A18" t="s">
        <v>405</v>
      </c>
      <c r="B18" t="str">
        <f t="shared" si="0"/>
        <v>0098</v>
      </c>
      <c r="C18" t="str">
        <f t="shared" si="1"/>
        <v>EMAAR- Pkg 140-ITP-Mivida </v>
      </c>
    </row>
    <row r="19" spans="1:3" x14ac:dyDescent="0.3">
      <c r="A19" t="s">
        <v>406</v>
      </c>
      <c r="B19" t="str">
        <f t="shared" si="0"/>
        <v>0095</v>
      </c>
      <c r="C19" t="str">
        <f t="shared" si="1"/>
        <v>EMAAR-PKG# 101-UPTOWN </v>
      </c>
    </row>
    <row r="20" spans="1:3" x14ac:dyDescent="0.3">
      <c r="A20" t="s">
        <v>407</v>
      </c>
      <c r="B20" t="str">
        <f t="shared" si="0"/>
        <v>0088</v>
      </c>
      <c r="C20" t="str">
        <f t="shared" si="1"/>
        <v>NUCA R05 - Z02 </v>
      </c>
    </row>
    <row r="21" spans="1:3" x14ac:dyDescent="0.3">
      <c r="A21" t="s">
        <v>408</v>
      </c>
      <c r="B21" t="str">
        <f t="shared" si="0"/>
        <v>0092</v>
      </c>
      <c r="C21" t="str">
        <f t="shared" si="1"/>
        <v>EDNC Retail &amp; Offices Civil </v>
      </c>
    </row>
    <row r="22" spans="1:3" x14ac:dyDescent="0.3">
      <c r="A22" t="s">
        <v>409</v>
      </c>
      <c r="B22" t="str">
        <f t="shared" si="0"/>
        <v>0076</v>
      </c>
      <c r="C22" t="str">
        <f t="shared" si="1"/>
        <v>Mintra New Factory </v>
      </c>
    </row>
    <row r="23" spans="1:3" x14ac:dyDescent="0.3">
      <c r="A23" t="s">
        <v>410</v>
      </c>
      <c r="B23" t="str">
        <f t="shared" si="0"/>
        <v>0139</v>
      </c>
      <c r="C23" t="str">
        <f t="shared" si="1"/>
        <v>Faculty of Medicine </v>
      </c>
    </row>
    <row r="24" spans="1:3" x14ac:dyDescent="0.3">
      <c r="A24" t="s">
        <v>411</v>
      </c>
      <c r="B24" t="str">
        <f t="shared" si="0"/>
        <v>0137</v>
      </c>
      <c r="C24" t="str">
        <f t="shared" si="1"/>
        <v>ORA ZED - Ph 01B - Pkgs A&amp;D </v>
      </c>
    </row>
    <row r="25" spans="1:3" x14ac:dyDescent="0.3">
      <c r="A25" t="s">
        <v>412</v>
      </c>
      <c r="B25" t="str">
        <f t="shared" si="0"/>
        <v>0069</v>
      </c>
      <c r="C25" t="str">
        <f t="shared" si="1"/>
        <v>Suez Steel Factory </v>
      </c>
    </row>
    <row r="26" spans="1:3" x14ac:dyDescent="0.3">
      <c r="A26" t="s">
        <v>413</v>
      </c>
      <c r="B26" t="str">
        <f t="shared" si="0"/>
        <v>0070</v>
      </c>
      <c r="C26" t="str">
        <f t="shared" si="1"/>
        <v>Hyper El-Temsah </v>
      </c>
    </row>
    <row r="27" spans="1:3" x14ac:dyDescent="0.3">
      <c r="A27" t="s">
        <v>414</v>
      </c>
      <c r="B27" t="str">
        <f t="shared" si="0"/>
        <v>0122</v>
      </c>
      <c r="C27" t="str">
        <f t="shared" si="1"/>
        <v>RING ROAD MARYOTIA EXPANSION </v>
      </c>
    </row>
    <row r="28" spans="1:3" x14ac:dyDescent="0.3">
      <c r="A28" t="s">
        <v>415</v>
      </c>
      <c r="B28" t="str">
        <f t="shared" si="0"/>
        <v>0083</v>
      </c>
      <c r="C28" t="str">
        <f t="shared" si="1"/>
        <v>TSK Solar Benban </v>
      </c>
    </row>
    <row r="29" spans="1:3" x14ac:dyDescent="0.3">
      <c r="A29" t="s">
        <v>416</v>
      </c>
      <c r="B29" t="str">
        <f t="shared" si="0"/>
        <v>0156</v>
      </c>
      <c r="C29" t="str">
        <f t="shared" si="1"/>
        <v>Waslet Om Amar Bridge </v>
      </c>
    </row>
    <row r="30" spans="1:3" x14ac:dyDescent="0.3">
      <c r="A30" t="s">
        <v>417</v>
      </c>
      <c r="B30" t="str">
        <f t="shared" si="0"/>
        <v>0162</v>
      </c>
      <c r="C30" t="str">
        <f t="shared" si="1"/>
        <v>Asmarat Roads L&amp;L </v>
      </c>
    </row>
    <row r="31" spans="1:3" x14ac:dyDescent="0.3">
      <c r="A31" t="s">
        <v>418</v>
      </c>
      <c r="B31" t="str">
        <f t="shared" si="0"/>
        <v>0093</v>
      </c>
      <c r="C31" t="str">
        <f t="shared" si="1"/>
        <v>EMAAR-PKG# 144, Marassi </v>
      </c>
    </row>
    <row r="32" spans="1:3" x14ac:dyDescent="0.3">
      <c r="A32" t="s">
        <v>419</v>
      </c>
      <c r="B32" t="str">
        <f t="shared" si="0"/>
        <v>1459</v>
      </c>
      <c r="C32" t="str">
        <f t="shared" si="1"/>
        <v>EMAAR-PKG#107-MARASSI  EMAR/IPWT</v>
      </c>
    </row>
    <row r="33" spans="1:3" x14ac:dyDescent="0.3">
      <c r="A33" t="s">
        <v>420</v>
      </c>
      <c r="B33" t="str">
        <f t="shared" si="0"/>
        <v>0106</v>
      </c>
      <c r="C33" t="str">
        <f t="shared" si="1"/>
        <v>ORA Zed Park LOCK&amp;LOAD </v>
      </c>
    </row>
    <row r="34" spans="1:3" x14ac:dyDescent="0.3">
      <c r="A34" t="s">
        <v>421</v>
      </c>
      <c r="B34" t="str">
        <f t="shared" si="0"/>
        <v>0148</v>
      </c>
      <c r="C34" t="str">
        <f t="shared" si="1"/>
        <v>Olympic City Lock&amp;Load </v>
      </c>
    </row>
    <row r="35" spans="1:3" x14ac:dyDescent="0.3">
      <c r="A35" t="s">
        <v>422</v>
      </c>
      <c r="B35" t="str">
        <f t="shared" si="0"/>
        <v>0155</v>
      </c>
      <c r="C35" t="str">
        <f t="shared" si="1"/>
        <v>R06 Loack &amp; Load </v>
      </c>
    </row>
    <row r="36" spans="1:3" x14ac:dyDescent="0.3">
      <c r="A36" t="s">
        <v>423</v>
      </c>
      <c r="B36" t="str">
        <f t="shared" si="0"/>
        <v>0136</v>
      </c>
      <c r="C36" t="str">
        <f t="shared" si="1"/>
        <v>Sherouk Bridge- LOCK&amp;LOAD </v>
      </c>
    </row>
    <row r="37" spans="1:3" x14ac:dyDescent="0.3">
      <c r="A37" t="s">
        <v>424</v>
      </c>
      <c r="B37" t="str">
        <f t="shared" si="0"/>
        <v>0094</v>
      </c>
      <c r="C37" t="str">
        <f t="shared" si="1"/>
        <v>DPW Onshore Port &amp; Terminal </v>
      </c>
    </row>
    <row r="38" spans="1:3" x14ac:dyDescent="0.3">
      <c r="A38" t="s">
        <v>425</v>
      </c>
      <c r="B38" t="str">
        <f t="shared" si="0"/>
        <v>0051</v>
      </c>
      <c r="C38" t="str">
        <f t="shared" si="1"/>
        <v>Tamey El-amdeed Substation </v>
      </c>
    </row>
    <row r="39" spans="1:3" x14ac:dyDescent="0.3">
      <c r="A39" t="s">
        <v>426</v>
      </c>
      <c r="B39" t="str">
        <f t="shared" si="0"/>
        <v>0059</v>
      </c>
      <c r="C39" t="str">
        <f t="shared" si="1"/>
        <v>New Capital Tunnels </v>
      </c>
    </row>
    <row r="40" spans="1:3" x14ac:dyDescent="0.3">
      <c r="A40" t="s">
        <v>427</v>
      </c>
      <c r="B40" t="str">
        <f t="shared" si="0"/>
        <v>0079</v>
      </c>
      <c r="C40" t="str">
        <f t="shared" si="1"/>
        <v>New bridge Ismailiya Nefisha </v>
      </c>
    </row>
    <row r="41" spans="1:3" x14ac:dyDescent="0.3">
      <c r="A41" t="s">
        <v>428</v>
      </c>
      <c r="B41" t="str">
        <f t="shared" si="0"/>
        <v>0168</v>
      </c>
      <c r="C41" t="str">
        <f t="shared" si="1"/>
        <v>HST El Mahager Bridge </v>
      </c>
    </row>
    <row r="42" spans="1:3" x14ac:dyDescent="0.3">
      <c r="A42" t="s">
        <v>429</v>
      </c>
      <c r="B42" t="str">
        <f t="shared" si="0"/>
        <v>0167</v>
      </c>
      <c r="C42" t="str">
        <f t="shared" si="1"/>
        <v>Wady El Natroon Bridge </v>
      </c>
    </row>
    <row r="43" spans="1:3" x14ac:dyDescent="0.3">
      <c r="A43" t="s">
        <v>430</v>
      </c>
      <c r="B43" t="str">
        <f t="shared" si="0"/>
        <v>0158</v>
      </c>
      <c r="C43" t="str">
        <f t="shared" si="1"/>
        <v>Egyptian Exchange Building </v>
      </c>
    </row>
    <row r="44" spans="1:3" x14ac:dyDescent="0.3">
      <c r="A44" t="s">
        <v>431</v>
      </c>
      <c r="B44" t="str">
        <f t="shared" si="0"/>
        <v>0077</v>
      </c>
      <c r="C44" t="str">
        <f t="shared" si="1"/>
        <v>King Farouk Resthouse Rest. </v>
      </c>
    </row>
    <row r="45" spans="1:3" x14ac:dyDescent="0.3">
      <c r="A45" t="s">
        <v>432</v>
      </c>
      <c r="B45" t="str">
        <f t="shared" si="0"/>
        <v>0138</v>
      </c>
      <c r="C45" t="str">
        <f t="shared" si="1"/>
        <v>Kattameya Creeks </v>
      </c>
    </row>
    <row r="46" spans="1:3" x14ac:dyDescent="0.3">
      <c r="A46" t="s">
        <v>433</v>
      </c>
      <c r="B46" t="str">
        <f t="shared" si="0"/>
        <v>0078</v>
      </c>
      <c r="C46" t="str">
        <f t="shared" si="1"/>
        <v>Mohamed Ali Palace Restoration </v>
      </c>
    </row>
    <row r="47" spans="1:3" x14ac:dyDescent="0.3">
      <c r="A47" t="s">
        <v>434</v>
      </c>
      <c r="B47" t="str">
        <f t="shared" si="0"/>
        <v>0142</v>
      </c>
      <c r="C47" t="str">
        <f t="shared" si="1"/>
        <v>BKG#178-Lagoon Discharge </v>
      </c>
    </row>
    <row r="48" spans="1:3" x14ac:dyDescent="0.3">
      <c r="A48" t="s">
        <v>435</v>
      </c>
      <c r="B48" t="str">
        <f t="shared" si="0"/>
        <v>0113</v>
      </c>
      <c r="C48" t="str">
        <f t="shared" si="1"/>
        <v>CFC Podium 2 </v>
      </c>
    </row>
    <row r="49" spans="1:3" x14ac:dyDescent="0.3">
      <c r="A49" t="s">
        <v>436</v>
      </c>
      <c r="B49" t="str">
        <f t="shared" si="0"/>
        <v>1441</v>
      </c>
      <c r="C49" t="str">
        <f t="shared" si="1"/>
        <v>NREA Gulf El Zayt120 MW (FIEM)  GMSA/GZWF</v>
      </c>
    </row>
    <row r="50" spans="1:3" x14ac:dyDescent="0.3">
      <c r="A50" t="s">
        <v>437</v>
      </c>
      <c r="B50" t="str">
        <f t="shared" si="0"/>
        <v>1369</v>
      </c>
      <c r="C50" t="str">
        <f t="shared" si="1"/>
        <v>New Giza 2  NGZA/UNVI</v>
      </c>
    </row>
    <row r="51" spans="1:3" x14ac:dyDescent="0.3">
      <c r="A51" t="s">
        <v>438</v>
      </c>
      <c r="B51" t="str">
        <f t="shared" si="0"/>
        <v>0072</v>
      </c>
      <c r="C51" t="str">
        <f t="shared" si="1"/>
        <v>Siemens Power Station </v>
      </c>
    </row>
    <row r="52" spans="1:3" x14ac:dyDescent="0.3">
      <c r="A52" t="s">
        <v>439</v>
      </c>
      <c r="B52" t="str">
        <f t="shared" si="0"/>
        <v>0123</v>
      </c>
      <c r="C52" t="str">
        <f t="shared" si="1"/>
        <v>EMAAR-Pkg#162/163- Marassi </v>
      </c>
    </row>
    <row r="53" spans="1:3" x14ac:dyDescent="0.3">
      <c r="A53" t="s">
        <v>440</v>
      </c>
      <c r="B53" t="str">
        <f t="shared" si="0"/>
        <v>0097</v>
      </c>
      <c r="C53" t="str">
        <f t="shared" si="1"/>
        <v>Agric Greenhouses Tunnel </v>
      </c>
    </row>
    <row r="54" spans="1:3" x14ac:dyDescent="0.3">
      <c r="A54" t="s">
        <v>441</v>
      </c>
      <c r="B54" t="str">
        <f t="shared" si="0"/>
        <v>Suef</v>
      </c>
      <c r="C54" t="str">
        <f t="shared" si="1"/>
        <v>Bani Suef Old Substation  Bani</v>
      </c>
    </row>
    <row r="55" spans="1:3" x14ac:dyDescent="0.3">
      <c r="A55" t="s">
        <v>442</v>
      </c>
      <c r="B55" t="str">
        <f t="shared" si="0"/>
        <v>0134</v>
      </c>
      <c r="C55" t="str">
        <f t="shared" si="1"/>
        <v>Cairo-Alex Railway </v>
      </c>
    </row>
    <row r="56" spans="1:3" x14ac:dyDescent="0.3">
      <c r="A56" t="s">
        <v>443</v>
      </c>
      <c r="B56" t="str">
        <f t="shared" si="0"/>
        <v>0040</v>
      </c>
      <c r="C56" t="str">
        <f t="shared" si="1"/>
        <v>Al Mostathmreen GIS Substation </v>
      </c>
    </row>
    <row r="57" spans="1:3" x14ac:dyDescent="0.3">
      <c r="A57" t="s">
        <v>444</v>
      </c>
      <c r="B57" t="str">
        <f t="shared" si="0"/>
        <v>0084</v>
      </c>
      <c r="C57" t="str">
        <f t="shared" si="1"/>
        <v>Alamein </v>
      </c>
    </row>
    <row r="58" spans="1:3" x14ac:dyDescent="0.3">
      <c r="A58" t="s">
        <v>445</v>
      </c>
      <c r="B58" t="str">
        <f t="shared" si="0"/>
        <v>1226</v>
      </c>
      <c r="C58" t="str">
        <f t="shared" si="1"/>
        <v>EMAAR-PKG#22-MARASSI  EMAR/ITPR/</v>
      </c>
    </row>
    <row r="59" spans="1:3" x14ac:dyDescent="0.3">
      <c r="A59" t="s">
        <v>446</v>
      </c>
      <c r="B59" t="str">
        <f t="shared" si="0"/>
        <v>1354</v>
      </c>
      <c r="C59" t="str">
        <f t="shared" si="1"/>
        <v>EMAAR-PKG#53-UPTOWN  EMAR/SIER</v>
      </c>
    </row>
    <row r="60" spans="1:3" x14ac:dyDescent="0.3">
      <c r="A60" t="s">
        <v>447</v>
      </c>
      <c r="B60" t="str">
        <f t="shared" si="0"/>
        <v>0103</v>
      </c>
      <c r="C60" t="str">
        <f t="shared" si="1"/>
        <v>Abu Ghazala Lock &amp; Load </v>
      </c>
    </row>
    <row r="61" spans="1:3" x14ac:dyDescent="0.3">
      <c r="A61" t="s">
        <v>448</v>
      </c>
      <c r="B61" t="str">
        <f t="shared" si="0"/>
        <v>0053</v>
      </c>
      <c r="C61" t="str">
        <f t="shared" si="1"/>
        <v>Amal Bridge Lock &amp; Load </v>
      </c>
    </row>
    <row r="62" spans="1:3" x14ac:dyDescent="0.3">
      <c r="A62" t="s">
        <v>449</v>
      </c>
      <c r="B62" t="str">
        <f t="shared" si="0"/>
        <v>0116</v>
      </c>
      <c r="C62" t="str">
        <f t="shared" si="1"/>
        <v>ESPIKO Bridge L&amp;L </v>
      </c>
    </row>
    <row r="63" spans="1:3" x14ac:dyDescent="0.3">
      <c r="A63" t="s">
        <v>450</v>
      </c>
      <c r="B63" t="str">
        <f t="shared" si="0"/>
        <v>0105</v>
      </c>
      <c r="C63" t="str">
        <f t="shared" si="1"/>
        <v>El Moshier ( Abu Zaid Khedr) </v>
      </c>
    </row>
    <row r="64" spans="1:3" x14ac:dyDescent="0.3">
      <c r="A64" t="s">
        <v>451</v>
      </c>
      <c r="B64" t="str">
        <f t="shared" si="0"/>
        <v>0066</v>
      </c>
      <c r="C64" t="str">
        <f t="shared" si="1"/>
        <v>El Mostaqbal lock &amp; load </v>
      </c>
    </row>
    <row r="65" spans="1:3" x14ac:dyDescent="0.3">
      <c r="A65" t="s">
        <v>452</v>
      </c>
      <c r="B65" t="str">
        <f t="shared" si="0"/>
        <v>0115</v>
      </c>
      <c r="C65" t="str">
        <f t="shared" si="1"/>
        <v>Joseph Tito Bridge L&amp;L </v>
      </c>
    </row>
    <row r="66" spans="1:3" x14ac:dyDescent="0.3">
      <c r="A66" t="s">
        <v>453</v>
      </c>
      <c r="B66" t="str">
        <f t="shared" si="0"/>
        <v>0086</v>
      </c>
      <c r="C66" t="str">
        <f t="shared" si="1"/>
        <v>Lock&amp;Load-30June w Sokhna Rd </v>
      </c>
    </row>
    <row r="67" spans="1:3" x14ac:dyDescent="0.3">
      <c r="A67" t="s">
        <v>454</v>
      </c>
      <c r="B67" t="str">
        <f t="shared" ref="B67:B130" si="2">RIGHT(A67,4)</f>
        <v>0118</v>
      </c>
      <c r="C67" t="str">
        <f t="shared" ref="C67:C130" si="3">LEFT(A67,LEN(A67)-5)</f>
        <v>MR3 Bridge L&amp;L </v>
      </c>
    </row>
    <row r="68" spans="1:3" x14ac:dyDescent="0.3">
      <c r="A68" t="s">
        <v>455</v>
      </c>
      <c r="B68" t="str">
        <f t="shared" si="2"/>
        <v>0120</v>
      </c>
      <c r="C68" t="str">
        <f t="shared" si="3"/>
        <v>Mehwar elsalam Lock &amp; Load </v>
      </c>
    </row>
    <row r="69" spans="1:3" x14ac:dyDescent="0.3">
      <c r="A69" t="s">
        <v>456</v>
      </c>
      <c r="B69" t="str">
        <f t="shared" si="2"/>
        <v>0104</v>
      </c>
      <c r="C69" t="str">
        <f t="shared" si="3"/>
        <v>Mohamed Aly Fahmy Lock&amp;Load </v>
      </c>
    </row>
    <row r="70" spans="1:3" x14ac:dyDescent="0.3">
      <c r="A70" t="s">
        <v>457</v>
      </c>
      <c r="B70" t="str">
        <f t="shared" si="2"/>
        <v>0114</v>
      </c>
      <c r="C70" t="str">
        <f t="shared" si="3"/>
        <v>Mostafa Kamel Bridge L&amp;L </v>
      </c>
    </row>
    <row r="71" spans="1:3" x14ac:dyDescent="0.3">
      <c r="A71" t="s">
        <v>458</v>
      </c>
      <c r="B71" t="str">
        <f t="shared" si="2"/>
        <v>0064</v>
      </c>
      <c r="C71" t="str">
        <f t="shared" si="3"/>
        <v>Shubra-Banha lock&amp;load </v>
      </c>
    </row>
    <row r="72" spans="1:3" x14ac:dyDescent="0.3">
      <c r="A72" t="s">
        <v>459</v>
      </c>
      <c r="B72" t="str">
        <f t="shared" si="2"/>
        <v>0110</v>
      </c>
      <c r="C72" t="str">
        <f t="shared" si="3"/>
        <v>Suez Road Tunnel RES </v>
      </c>
    </row>
    <row r="73" spans="1:3" x14ac:dyDescent="0.3">
      <c r="A73" t="s">
        <v>460</v>
      </c>
      <c r="B73" t="str">
        <f t="shared" si="2"/>
        <v>0129</v>
      </c>
      <c r="C73" t="str">
        <f t="shared" si="3"/>
        <v>Asher Mn Ramadan Bridge No2 </v>
      </c>
    </row>
    <row r="74" spans="1:3" x14ac:dyDescent="0.3">
      <c r="A74" t="s">
        <v>461</v>
      </c>
      <c r="B74" t="str">
        <f t="shared" si="2"/>
        <v>0108</v>
      </c>
      <c r="C74" t="str">
        <f t="shared" si="3"/>
        <v>Baron Fence </v>
      </c>
    </row>
    <row r="75" spans="1:3" x14ac:dyDescent="0.3">
      <c r="A75" t="s">
        <v>462</v>
      </c>
      <c r="B75" t="str">
        <f t="shared" si="2"/>
        <v>0061</v>
      </c>
      <c r="C75" t="str">
        <f t="shared" si="3"/>
        <v>Beni Suef Substation R61 </v>
      </c>
    </row>
    <row r="76" spans="1:3" x14ac:dyDescent="0.3">
      <c r="A76" t="s">
        <v>463</v>
      </c>
      <c r="B76" t="str">
        <f t="shared" si="2"/>
        <v>0128</v>
      </c>
      <c r="C76" t="str">
        <f t="shared" si="3"/>
        <v>BridgeNasr Rd w Abbas El-Akkad </v>
      </c>
    </row>
    <row r="77" spans="1:3" x14ac:dyDescent="0.3">
      <c r="A77" t="s">
        <v>464</v>
      </c>
      <c r="B77" t="str">
        <f t="shared" si="2"/>
        <v>0121</v>
      </c>
      <c r="C77" t="str">
        <f t="shared" si="3"/>
        <v>EL-Hegaz Square Bridge </v>
      </c>
    </row>
    <row r="78" spans="1:3" x14ac:dyDescent="0.3">
      <c r="A78" t="s">
        <v>465</v>
      </c>
      <c r="B78" t="str">
        <f t="shared" si="2"/>
        <v>0046</v>
      </c>
      <c r="C78" t="str">
        <f t="shared" si="3"/>
        <v>El Amal Bridge </v>
      </c>
    </row>
    <row r="79" spans="1:3" x14ac:dyDescent="0.3">
      <c r="A79" t="s">
        <v>466</v>
      </c>
      <c r="B79" t="str">
        <f t="shared" si="2"/>
        <v>0100</v>
      </c>
      <c r="C79" t="str">
        <f t="shared" si="3"/>
        <v>Emergency Bridge </v>
      </c>
    </row>
    <row r="80" spans="1:3" x14ac:dyDescent="0.3">
      <c r="A80" t="s">
        <v>467</v>
      </c>
      <c r="B80" t="str">
        <f t="shared" si="2"/>
        <v>0135</v>
      </c>
      <c r="C80" t="str">
        <f t="shared" si="3"/>
        <v>Hassan El Mamoun Bridge </v>
      </c>
    </row>
    <row r="81" spans="1:3" x14ac:dyDescent="0.3">
      <c r="A81" t="s">
        <v>468</v>
      </c>
      <c r="B81" t="str">
        <f t="shared" si="2"/>
        <v>G#62</v>
      </c>
      <c r="C81" t="str">
        <f t="shared" si="3"/>
        <v>EMAAR-PKG#62-UPTOWN  Village E P</v>
      </c>
    </row>
    <row r="82" spans="1:3" x14ac:dyDescent="0.3">
      <c r="A82" t="s">
        <v>469</v>
      </c>
      <c r="B82" t="str">
        <f t="shared" si="2"/>
        <v>0073</v>
      </c>
      <c r="C82" t="str">
        <f t="shared" si="3"/>
        <v>EMAAR-PKG#85-UPTOWN </v>
      </c>
    </row>
    <row r="83" spans="1:3" x14ac:dyDescent="0.3">
      <c r="A83" t="s">
        <v>470</v>
      </c>
      <c r="B83" t="str">
        <f t="shared" si="2"/>
        <v>0071</v>
      </c>
      <c r="C83" t="str">
        <f t="shared" si="3"/>
        <v>EMAAR-PKG117- MARASSI </v>
      </c>
    </row>
    <row r="84" spans="1:3" x14ac:dyDescent="0.3">
      <c r="A84" t="s">
        <v>471</v>
      </c>
      <c r="B84" t="str">
        <f t="shared" si="2"/>
        <v>0109</v>
      </c>
      <c r="C84" t="str">
        <f t="shared" si="3"/>
        <v>Safeer Square Bridge </v>
      </c>
    </row>
    <row r="85" spans="1:3" x14ac:dyDescent="0.3">
      <c r="A85" t="s">
        <v>472</v>
      </c>
      <c r="B85" t="str">
        <f t="shared" si="2"/>
        <v>0075</v>
      </c>
      <c r="C85" t="str">
        <f t="shared" si="3"/>
        <v>Abu Sultan Road Extension </v>
      </c>
    </row>
    <row r="86" spans="1:3" x14ac:dyDescent="0.3">
      <c r="A86" t="s">
        <v>473</v>
      </c>
      <c r="B86" t="str">
        <f t="shared" si="2"/>
        <v>0089</v>
      </c>
      <c r="C86" t="str">
        <f t="shared" si="3"/>
        <v>AbuSultan Rd Bridge2 Extension </v>
      </c>
    </row>
    <row r="87" spans="1:3" x14ac:dyDescent="0.3">
      <c r="A87" t="s">
        <v>474</v>
      </c>
      <c r="B87" t="str">
        <f t="shared" si="2"/>
        <v>0194</v>
      </c>
      <c r="C87" t="str">
        <f t="shared" si="3"/>
        <v>Seashell Playa 5 Villas </v>
      </c>
    </row>
    <row r="88" spans="1:3" x14ac:dyDescent="0.3">
      <c r="A88" t="s">
        <v>475</v>
      </c>
      <c r="B88" t="str">
        <f t="shared" si="2"/>
        <v>0192</v>
      </c>
      <c r="C88" t="str">
        <f t="shared" si="3"/>
        <v>Creeks URBN-K </v>
      </c>
    </row>
    <row r="89" spans="1:3" x14ac:dyDescent="0.3">
      <c r="A89" t="s">
        <v>476</v>
      </c>
      <c r="B89" t="str">
        <f t="shared" si="2"/>
        <v>CMRS</v>
      </c>
      <c r="C89" t="str">
        <f t="shared" si="3"/>
        <v>Comoros La Galawa Resort </v>
      </c>
    </row>
    <row r="90" spans="1:3" x14ac:dyDescent="0.3">
      <c r="A90" t="s">
        <v>477</v>
      </c>
      <c r="B90" t="str">
        <f t="shared" si="2"/>
        <v>0201</v>
      </c>
      <c r="C90" t="str">
        <f t="shared" si="3"/>
        <v>Hosh Eissa Hospital </v>
      </c>
    </row>
    <row r="91" spans="1:3" x14ac:dyDescent="0.3">
      <c r="A91" t="s">
        <v>478</v>
      </c>
      <c r="B91" t="str">
        <f t="shared" si="2"/>
        <v>0200</v>
      </c>
      <c r="C91" t="str">
        <f t="shared" si="3"/>
        <v>Jawhara Palace Restoratio </v>
      </c>
    </row>
    <row r="92" spans="1:3" x14ac:dyDescent="0.3">
      <c r="A92" t="s">
        <v>479</v>
      </c>
      <c r="B92" t="str">
        <f t="shared" si="2"/>
        <v>0202</v>
      </c>
      <c r="C92" t="str">
        <f t="shared" si="3"/>
        <v>Mabarra for Girls Orphana </v>
      </c>
    </row>
    <row r="93" spans="1:3" x14ac:dyDescent="0.3">
      <c r="A93" t="s">
        <v>480</v>
      </c>
      <c r="B93" t="str">
        <f t="shared" si="2"/>
        <v>0081</v>
      </c>
      <c r="C93" t="str">
        <f t="shared" si="3"/>
        <v>AL-JAZI EGYPT </v>
      </c>
    </row>
    <row r="94" spans="1:3" x14ac:dyDescent="0.3">
      <c r="A94" t="s">
        <v>481</v>
      </c>
      <c r="B94" t="str">
        <f t="shared" si="2"/>
        <v>0154</v>
      </c>
      <c r="C94" t="str">
        <f t="shared" si="3"/>
        <v>Alfa New Central Labs </v>
      </c>
    </row>
    <row r="95" spans="1:3" x14ac:dyDescent="0.3">
      <c r="A95" t="s">
        <v>482</v>
      </c>
      <c r="B95" t="str">
        <f t="shared" si="2"/>
        <v>0107</v>
      </c>
      <c r="C95" t="str">
        <f t="shared" si="3"/>
        <v>DoubleTree Mangroovy ElGouna </v>
      </c>
    </row>
    <row r="96" spans="1:3" x14ac:dyDescent="0.3">
      <c r="A96" t="s">
        <v>483</v>
      </c>
      <c r="B96" t="str">
        <f t="shared" si="2"/>
        <v>0171</v>
      </c>
      <c r="C96" t="str">
        <f t="shared" si="3"/>
        <v>EDNC Hardscape Package </v>
      </c>
    </row>
    <row r="97" spans="1:3" x14ac:dyDescent="0.3">
      <c r="A97" t="s">
        <v>484</v>
      </c>
      <c r="B97" t="str">
        <f t="shared" si="2"/>
        <v>0130</v>
      </c>
      <c r="C97" t="str">
        <f t="shared" si="3"/>
        <v>Kafr Shokr Bridge </v>
      </c>
    </row>
    <row r="98" spans="1:3" x14ac:dyDescent="0.3">
      <c r="A98" t="s">
        <v>485</v>
      </c>
      <c r="B98" t="str">
        <f t="shared" si="2"/>
        <v>0151</v>
      </c>
      <c r="C98" t="str">
        <f t="shared" si="3"/>
        <v>ORA ZED-Ph 2-Pkgs A&amp;D </v>
      </c>
    </row>
    <row r="99" spans="1:3" x14ac:dyDescent="0.3">
      <c r="A99" t="s">
        <v>486</v>
      </c>
      <c r="B99" t="str">
        <f t="shared" si="2"/>
        <v>FICE</v>
      </c>
      <c r="C99" t="str">
        <f t="shared" si="3"/>
        <v>CIP SODIC HEAD OFFICE  CIP SODIC HEAD O</v>
      </c>
    </row>
    <row r="100" spans="1:3" x14ac:dyDescent="0.3">
      <c r="A100" t="s">
        <v>487</v>
      </c>
      <c r="B100" t="str">
        <f t="shared" si="2"/>
        <v>0164</v>
      </c>
      <c r="C100" t="str">
        <f t="shared" si="3"/>
        <v>Waldorf Astoria Cairo </v>
      </c>
    </row>
    <row r="101" spans="1:3" x14ac:dyDescent="0.3">
      <c r="A101" t="s">
        <v>488</v>
      </c>
      <c r="B101" t="str">
        <f t="shared" si="2"/>
        <v>0150</v>
      </c>
      <c r="C101" t="str">
        <f t="shared" si="3"/>
        <v>Air Defense College </v>
      </c>
    </row>
    <row r="102" spans="1:3" x14ac:dyDescent="0.3">
      <c r="A102" t="s">
        <v>489</v>
      </c>
      <c r="B102" t="str">
        <f t="shared" si="2"/>
        <v>0019</v>
      </c>
      <c r="C102" t="str">
        <f t="shared" si="3"/>
        <v>Ismalia Bridge </v>
      </c>
    </row>
    <row r="103" spans="1:3" x14ac:dyDescent="0.3">
      <c r="A103" t="s">
        <v>490</v>
      </c>
      <c r="B103" t="str">
        <f t="shared" si="2"/>
        <v>0065</v>
      </c>
      <c r="C103" t="str">
        <f t="shared" si="3"/>
        <v>El Sewedy Stores Project </v>
      </c>
    </row>
    <row r="104" spans="1:3" x14ac:dyDescent="0.3">
      <c r="A104" t="s">
        <v>491</v>
      </c>
      <c r="B104" t="str">
        <f t="shared" si="2"/>
        <v>0085</v>
      </c>
      <c r="C104" t="str">
        <f t="shared" si="3"/>
        <v>Elsewedy Univ - Enabling Works </v>
      </c>
    </row>
    <row r="105" spans="1:3" x14ac:dyDescent="0.3">
      <c r="A105" t="s">
        <v>492</v>
      </c>
      <c r="B105" t="str">
        <f t="shared" si="2"/>
        <v>1445</v>
      </c>
      <c r="C105" t="str">
        <f t="shared" si="3"/>
        <v>GOE BENI SUEF 6X6000TPD  CDRI/BSCC</v>
      </c>
    </row>
    <row r="106" spans="1:3" x14ac:dyDescent="0.3">
      <c r="A106" t="s">
        <v>493</v>
      </c>
      <c r="B106" t="str">
        <f t="shared" si="2"/>
        <v>1440</v>
      </c>
      <c r="C106" t="str">
        <f t="shared" si="3"/>
        <v>Gabal El-Zayt 40 MW KfW  GMSA/GZWF</v>
      </c>
    </row>
    <row r="107" spans="1:3" x14ac:dyDescent="0.3">
      <c r="A107" t="s">
        <v>494</v>
      </c>
      <c r="B107" t="str">
        <f t="shared" si="2"/>
        <v>1301</v>
      </c>
      <c r="C107" t="str">
        <f t="shared" si="3"/>
        <v>Gabal El-Zayt JICA 220 MW WF  GMSA/GBLZ</v>
      </c>
    </row>
    <row r="108" spans="1:3" x14ac:dyDescent="0.3">
      <c r="A108" t="s">
        <v>495</v>
      </c>
      <c r="B108" t="str">
        <f t="shared" si="2"/>
        <v>0125</v>
      </c>
      <c r="C108" t="str">
        <f t="shared" si="3"/>
        <v>Lekela 250MW Wind Farm </v>
      </c>
    </row>
    <row r="109" spans="1:3" x14ac:dyDescent="0.3">
      <c r="A109" t="s">
        <v>496</v>
      </c>
      <c r="B109" t="str">
        <f t="shared" si="2"/>
        <v>0126</v>
      </c>
      <c r="C109" t="str">
        <f t="shared" si="3"/>
        <v>New Giza Teaching Hospital </v>
      </c>
    </row>
    <row r="110" spans="1:3" x14ac:dyDescent="0.3">
      <c r="A110" t="s">
        <v>497</v>
      </c>
      <c r="B110" t="str">
        <f t="shared" si="2"/>
        <v>0188</v>
      </c>
      <c r="C110" t="str">
        <f t="shared" si="3"/>
        <v>Ring Road - El Qawmiya </v>
      </c>
    </row>
    <row r="111" spans="1:3" x14ac:dyDescent="0.3">
      <c r="A111" t="s">
        <v>498</v>
      </c>
      <c r="B111" t="str">
        <f t="shared" si="2"/>
        <v>8013</v>
      </c>
      <c r="C111" t="str">
        <f t="shared" si="3"/>
        <v>Egypt Mosque </v>
      </c>
    </row>
    <row r="112" spans="1:3" x14ac:dyDescent="0.3">
      <c r="A112" t="s">
        <v>499</v>
      </c>
      <c r="B112" t="str">
        <f t="shared" si="2"/>
        <v>0197</v>
      </c>
      <c r="C112" t="str">
        <f t="shared" si="3"/>
        <v>Tarek AbdelHakim Center </v>
      </c>
    </row>
    <row r="113" spans="1:3" x14ac:dyDescent="0.3">
      <c r="A113" t="s">
        <v>500</v>
      </c>
      <c r="B113" t="str">
        <f t="shared" si="2"/>
        <v>0195</v>
      </c>
      <c r="C113" t="str">
        <f t="shared" si="3"/>
        <v>Abo Shanab El Agamien </v>
      </c>
    </row>
    <row r="114" spans="1:3" x14ac:dyDescent="0.3">
      <c r="A114" t="s">
        <v>501</v>
      </c>
      <c r="B114" t="str">
        <f t="shared" si="2"/>
        <v>0193</v>
      </c>
      <c r="C114" t="str">
        <f t="shared" si="3"/>
        <v>DP World Basin 2 Ph2 </v>
      </c>
    </row>
    <row r="115" spans="1:3" x14ac:dyDescent="0.3">
      <c r="A115" t="s">
        <v>502</v>
      </c>
      <c r="B115" t="str">
        <f t="shared" si="2"/>
        <v>0198</v>
      </c>
      <c r="C115" t="str">
        <f t="shared" si="3"/>
        <v>EGAT Mechanical Installations </v>
      </c>
    </row>
    <row r="116" spans="1:3" x14ac:dyDescent="0.3">
      <c r="A116" t="s">
        <v>503</v>
      </c>
      <c r="B116" t="str">
        <f t="shared" si="2"/>
        <v>0203</v>
      </c>
      <c r="C116" t="str">
        <f t="shared" si="3"/>
        <v>British International School </v>
      </c>
    </row>
    <row r="117" spans="1:3" x14ac:dyDescent="0.3">
      <c r="A117" t="s">
        <v>504</v>
      </c>
      <c r="B117" t="str">
        <f t="shared" si="2"/>
        <v>0196</v>
      </c>
      <c r="C117" t="str">
        <f t="shared" si="3"/>
        <v>MAF HQ Renovation </v>
      </c>
    </row>
    <row r="118" spans="1:3" x14ac:dyDescent="0.3">
      <c r="A118" t="s">
        <v>505</v>
      </c>
      <c r="B118" t="str">
        <f t="shared" si="2"/>
        <v>0133</v>
      </c>
      <c r="C118" t="str">
        <f t="shared" si="3"/>
        <v>GOV2 - Infra </v>
      </c>
    </row>
    <row r="119" spans="1:3" x14ac:dyDescent="0.3">
      <c r="A119" t="s">
        <v>506</v>
      </c>
      <c r="B119" t="str">
        <f t="shared" si="2"/>
        <v>0149</v>
      </c>
      <c r="C119" t="str">
        <f t="shared" si="3"/>
        <v>Kemet Building </v>
      </c>
    </row>
    <row r="120" spans="1:3" x14ac:dyDescent="0.3">
      <c r="A120" t="s">
        <v>507</v>
      </c>
      <c r="B120" t="str">
        <f t="shared" si="2"/>
        <v>0174</v>
      </c>
      <c r="C120" t="str">
        <f t="shared" si="3"/>
        <v>Qani bay Al rammah Mosque </v>
      </c>
    </row>
    <row r="121" spans="1:3" x14ac:dyDescent="0.3">
      <c r="A121" t="s">
        <v>508</v>
      </c>
      <c r="B121" t="str">
        <f t="shared" si="2"/>
        <v>0032</v>
      </c>
      <c r="C121" t="str">
        <f t="shared" si="3"/>
        <v>Sodic Club House </v>
      </c>
    </row>
    <row r="122" spans="1:3" x14ac:dyDescent="0.3">
      <c r="A122" t="s">
        <v>509</v>
      </c>
      <c r="B122" t="str">
        <f t="shared" si="2"/>
        <v>0144</v>
      </c>
      <c r="C122" t="str">
        <f t="shared" si="3"/>
        <v>EGAT Pelletizing Plant </v>
      </c>
    </row>
    <row r="123" spans="1:3" x14ac:dyDescent="0.3">
      <c r="A123" t="s">
        <v>510</v>
      </c>
      <c r="B123" t="str">
        <f t="shared" si="2"/>
        <v>0127</v>
      </c>
      <c r="C123" t="str">
        <f t="shared" si="3"/>
        <v>Kayan Landscape </v>
      </c>
    </row>
    <row r="124" spans="1:3" x14ac:dyDescent="0.3">
      <c r="A124" t="s">
        <v>511</v>
      </c>
      <c r="B124" t="str">
        <f t="shared" si="2"/>
        <v>0030</v>
      </c>
      <c r="C124" t="str">
        <f t="shared" si="3"/>
        <v>Mall Of Egypt </v>
      </c>
    </row>
    <row r="125" spans="1:3" x14ac:dyDescent="0.3">
      <c r="A125" t="s">
        <v>512</v>
      </c>
      <c r="B125" t="str">
        <f t="shared" si="2"/>
        <v>1305</v>
      </c>
      <c r="C125" t="str">
        <f t="shared" si="3"/>
        <v>Maxim Mall  MAXM/MXCM</v>
      </c>
    </row>
    <row r="126" spans="1:3" x14ac:dyDescent="0.3">
      <c r="A126" t="s">
        <v>513</v>
      </c>
      <c r="B126" t="str">
        <f t="shared" si="2"/>
        <v>0074</v>
      </c>
      <c r="C126" t="str">
        <f t="shared" si="3"/>
        <v>Tunnel of Sokhna Road </v>
      </c>
    </row>
    <row r="127" spans="1:3" x14ac:dyDescent="0.3">
      <c r="A127" t="s">
        <v>514</v>
      </c>
      <c r="B127" t="str">
        <f t="shared" si="2"/>
        <v>0090</v>
      </c>
      <c r="C127" t="str">
        <f t="shared" si="3"/>
        <v>Tunnel of Sokhna Road (2) </v>
      </c>
    </row>
    <row r="128" spans="1:3" x14ac:dyDescent="0.3">
      <c r="A128" t="s">
        <v>515</v>
      </c>
      <c r="B128" t="str">
        <f t="shared" si="2"/>
        <v>0175</v>
      </c>
      <c r="C128" t="str">
        <f t="shared" si="3"/>
        <v>October Under-Railway Tunnel </v>
      </c>
    </row>
    <row r="129" spans="1:3" x14ac:dyDescent="0.3">
      <c r="A129" t="s">
        <v>516</v>
      </c>
      <c r="B129" t="str">
        <f t="shared" si="2"/>
        <v>0096</v>
      </c>
      <c r="C129" t="str">
        <f t="shared" si="3"/>
        <v>Substation Elco Steel </v>
      </c>
    </row>
    <row r="130" spans="1:3" x14ac:dyDescent="0.3">
      <c r="A130" t="s">
        <v>517</v>
      </c>
      <c r="B130" t="str">
        <f t="shared" si="2"/>
        <v>0147</v>
      </c>
      <c r="C130" t="str">
        <f t="shared" si="3"/>
        <v>MDF Factory </v>
      </c>
    </row>
    <row r="131" spans="1:3" x14ac:dyDescent="0.3">
      <c r="A131" t="s">
        <v>518</v>
      </c>
      <c r="B131" t="str">
        <f t="shared" ref="B131:B168" si="4">RIGHT(A131,4)</f>
        <v>0161</v>
      </c>
      <c r="C131" t="str">
        <f t="shared" ref="C131:C168" si="5">LEFT(A131,LEN(A131)-5)</f>
        <v>Ras El Teen Hangar </v>
      </c>
    </row>
    <row r="132" spans="1:3" x14ac:dyDescent="0.3">
      <c r="A132" t="s">
        <v>519</v>
      </c>
      <c r="B132" t="str">
        <f t="shared" si="4"/>
        <v>0186</v>
      </c>
      <c r="C132" t="str">
        <f t="shared" si="5"/>
        <v>L&amp;L El-Awsaty Tunnel </v>
      </c>
    </row>
    <row r="133" spans="1:3" x14ac:dyDescent="0.3">
      <c r="A133" t="s">
        <v>520</v>
      </c>
      <c r="B133" t="str">
        <f t="shared" si="4"/>
        <v>0180</v>
      </c>
      <c r="C133" t="str">
        <f t="shared" si="5"/>
        <v>Endowments Building </v>
      </c>
    </row>
    <row r="134" spans="1:3" x14ac:dyDescent="0.3">
      <c r="A134" t="s">
        <v>521</v>
      </c>
      <c r="B134" t="str">
        <f t="shared" si="4"/>
        <v>0179</v>
      </c>
      <c r="C134" t="str">
        <f t="shared" si="5"/>
        <v>Jawhar Al-Lala Mosque </v>
      </c>
    </row>
    <row r="135" spans="1:3" x14ac:dyDescent="0.3">
      <c r="A135" t="s">
        <v>522</v>
      </c>
      <c r="B135" t="str">
        <f t="shared" si="4"/>
        <v>0091</v>
      </c>
      <c r="C135" t="str">
        <f t="shared" si="5"/>
        <v>Middle Tunnel Lock Load </v>
      </c>
    </row>
    <row r="136" spans="1:3" x14ac:dyDescent="0.3">
      <c r="A136" t="s">
        <v>523</v>
      </c>
      <c r="B136" t="str">
        <f t="shared" si="4"/>
        <v>0181</v>
      </c>
      <c r="C136" t="str">
        <f t="shared" si="5"/>
        <v>Beymen Fit Out </v>
      </c>
    </row>
    <row r="137" spans="1:3" x14ac:dyDescent="0.3">
      <c r="A137" t="s">
        <v>524</v>
      </c>
      <c r="B137" t="str">
        <f t="shared" si="4"/>
        <v>0160</v>
      </c>
      <c r="C137" t="str">
        <f t="shared" si="5"/>
        <v>The Open Channel Project </v>
      </c>
    </row>
    <row r="138" spans="1:3" x14ac:dyDescent="0.3">
      <c r="A138" t="s">
        <v>525</v>
      </c>
      <c r="B138" t="str">
        <f t="shared" si="4"/>
        <v>0159</v>
      </c>
      <c r="C138" t="str">
        <f t="shared" si="5"/>
        <v>Port Said Port Silos </v>
      </c>
    </row>
    <row r="139" spans="1:3" x14ac:dyDescent="0.3">
      <c r="A139" t="s">
        <v>526</v>
      </c>
      <c r="B139" t="str">
        <f t="shared" si="4"/>
        <v>0145</v>
      </c>
      <c r="C139" t="str">
        <f t="shared" si="5"/>
        <v>Sokhna Port Expansion </v>
      </c>
    </row>
    <row r="140" spans="1:3" x14ac:dyDescent="0.3">
      <c r="A140" t="s">
        <v>527</v>
      </c>
      <c r="B140" t="str">
        <f t="shared" si="4"/>
        <v>0173</v>
      </c>
      <c r="C140" t="str">
        <f t="shared" si="5"/>
        <v>EGAT Lock &amp; Load </v>
      </c>
    </row>
    <row r="141" spans="1:3" x14ac:dyDescent="0.3">
      <c r="A141" t="s">
        <v>528</v>
      </c>
      <c r="B141" t="str">
        <f t="shared" si="4"/>
        <v>0143</v>
      </c>
      <c r="C141" t="str">
        <f t="shared" si="5"/>
        <v>El Khatatba Bridge </v>
      </c>
    </row>
    <row r="142" spans="1:3" x14ac:dyDescent="0.3">
      <c r="A142" t="s">
        <v>529</v>
      </c>
      <c r="B142" t="str">
        <f t="shared" si="4"/>
        <v>0187</v>
      </c>
      <c r="C142" t="str">
        <f t="shared" si="5"/>
        <v>EPICO 3 Facility </v>
      </c>
    </row>
    <row r="143" spans="1:3" x14ac:dyDescent="0.3">
      <c r="A143" t="s">
        <v>530</v>
      </c>
      <c r="B143" t="str">
        <f t="shared" si="4"/>
        <v>0185</v>
      </c>
      <c r="C143" t="str">
        <f t="shared" si="5"/>
        <v>Ora Zed Landscape Ph1 </v>
      </c>
    </row>
    <row r="144" spans="1:3" x14ac:dyDescent="0.3">
      <c r="A144" t="s">
        <v>531</v>
      </c>
      <c r="B144" t="str">
        <f t="shared" si="4"/>
        <v>0215</v>
      </c>
      <c r="C144" t="str">
        <f t="shared" si="5"/>
        <v>3A-L2M Building </v>
      </c>
    </row>
    <row r="145" spans="1:3" x14ac:dyDescent="0.3">
      <c r="A145" t="s">
        <v>532</v>
      </c>
      <c r="B145" t="str">
        <f t="shared" si="4"/>
        <v>0210</v>
      </c>
      <c r="C145" t="str">
        <f t="shared" si="5"/>
        <v>Sohag HSR Station </v>
      </c>
    </row>
    <row r="146" spans="1:3" x14ac:dyDescent="0.3">
      <c r="A146" t="s">
        <v>533</v>
      </c>
      <c r="B146" t="str">
        <f t="shared" si="4"/>
        <v>0172</v>
      </c>
      <c r="C146" t="str">
        <f t="shared" si="5"/>
        <v>Egat Rolling Mill no.4 </v>
      </c>
    </row>
    <row r="147" spans="1:3" x14ac:dyDescent="0.3">
      <c r="A147" t="s">
        <v>534</v>
      </c>
      <c r="B147" t="str">
        <f t="shared" si="4"/>
        <v>0182</v>
      </c>
      <c r="C147" t="str">
        <f t="shared" si="5"/>
        <v>Astoria Sharm elSheikh </v>
      </c>
    </row>
    <row r="148" spans="1:3" x14ac:dyDescent="0.3">
      <c r="A148" t="s">
        <v>535</v>
      </c>
      <c r="B148" t="str">
        <f t="shared" si="4"/>
        <v>0176</v>
      </c>
      <c r="C148" t="str">
        <f t="shared" si="5"/>
        <v>Radamis City </v>
      </c>
    </row>
    <row r="149" spans="1:3" x14ac:dyDescent="0.3">
      <c r="A149" t="s">
        <v>536</v>
      </c>
      <c r="B149" t="str">
        <f t="shared" si="4"/>
        <v>0216</v>
      </c>
      <c r="C149" t="str">
        <f t="shared" si="5"/>
        <v>Damietta Container Termin </v>
      </c>
    </row>
    <row r="150" spans="1:3" x14ac:dyDescent="0.3">
      <c r="A150" t="s">
        <v>537</v>
      </c>
      <c r="B150" t="str">
        <f t="shared" si="4"/>
        <v>0169</v>
      </c>
      <c r="C150" t="str">
        <f t="shared" si="5"/>
        <v>HST Culverts </v>
      </c>
    </row>
    <row r="151" spans="1:3" x14ac:dyDescent="0.3">
      <c r="A151" t="s">
        <v>538</v>
      </c>
      <c r="B151" t="str">
        <f t="shared" si="4"/>
        <v>0177</v>
      </c>
      <c r="C151" t="str">
        <f t="shared" si="5"/>
        <v>SODIC Allegria Villa f100 </v>
      </c>
    </row>
    <row r="152" spans="1:3" x14ac:dyDescent="0.3">
      <c r="A152" t="s">
        <v>539</v>
      </c>
      <c r="B152" t="str">
        <f t="shared" si="4"/>
        <v>213.</v>
      </c>
      <c r="C152" t="str">
        <f t="shared" si="5"/>
        <v xml:space="preserve">ACWA POWER &amp; NOMAC HQ  </v>
      </c>
    </row>
    <row r="153" spans="1:3" x14ac:dyDescent="0.3">
      <c r="A153" t="s">
        <v>540</v>
      </c>
      <c r="B153" t="str">
        <f t="shared" si="4"/>
        <v>0204</v>
      </c>
      <c r="C153" t="str">
        <f t="shared" si="5"/>
        <v>Mohamed Nader Villa's </v>
      </c>
    </row>
    <row r="154" spans="1:3" x14ac:dyDescent="0.3">
      <c r="A154" t="s">
        <v>541</v>
      </c>
      <c r="B154" t="str">
        <f t="shared" si="4"/>
        <v>0189</v>
      </c>
      <c r="C154" t="str">
        <f t="shared" si="5"/>
        <v>Ring Road - Service Road </v>
      </c>
    </row>
    <row r="155" spans="1:3" x14ac:dyDescent="0.3">
      <c r="A155" t="s">
        <v>542</v>
      </c>
      <c r="B155" t="str">
        <f t="shared" si="4"/>
        <v>0184</v>
      </c>
      <c r="C155" t="str">
        <f t="shared" si="5"/>
        <v>SSC Suez Steel Company Project </v>
      </c>
    </row>
    <row r="156" spans="1:3" x14ac:dyDescent="0.3">
      <c r="A156" t="s">
        <v>543</v>
      </c>
      <c r="B156" t="str">
        <f t="shared" si="4"/>
        <v>0191</v>
      </c>
      <c r="C156" t="str">
        <f t="shared" si="5"/>
        <v>Darb Allabana Bldgs Ph1 </v>
      </c>
    </row>
    <row r="157" spans="1:3" x14ac:dyDescent="0.3">
      <c r="A157" t="s">
        <v>544</v>
      </c>
      <c r="B157" t="str">
        <f t="shared" si="4"/>
        <v>0205</v>
      </c>
      <c r="C157" t="str">
        <f t="shared" si="5"/>
        <v>SOL Town PKG.220 </v>
      </c>
    </row>
    <row r="158" spans="1:3" x14ac:dyDescent="0.3">
      <c r="A158" t="s">
        <v>545</v>
      </c>
      <c r="B158" t="str">
        <f t="shared" si="4"/>
        <v>0208</v>
      </c>
      <c r="C158" t="str">
        <f t="shared" si="5"/>
        <v>Qasr Rashwan - Lot B </v>
      </c>
    </row>
    <row r="159" spans="1:3" x14ac:dyDescent="0.3">
      <c r="A159" t="s">
        <v>546</v>
      </c>
      <c r="B159" t="str">
        <f t="shared" si="4"/>
        <v>0207</v>
      </c>
      <c r="C159" t="str">
        <f t="shared" si="5"/>
        <v>Qasr Rashwan Lot A </v>
      </c>
    </row>
    <row r="160" spans="1:3" x14ac:dyDescent="0.3">
      <c r="A160" t="s">
        <v>547</v>
      </c>
      <c r="B160" t="str">
        <f t="shared" si="4"/>
        <v>0146</v>
      </c>
      <c r="C160" t="str">
        <f t="shared" si="5"/>
        <v>Waldorf Astoria Mock-up Room </v>
      </c>
    </row>
    <row r="161" spans="1:3" x14ac:dyDescent="0.3">
      <c r="A161" t="s">
        <v>548</v>
      </c>
      <c r="B161" t="str">
        <f t="shared" si="4"/>
        <v>0170</v>
      </c>
      <c r="C161" t="str">
        <f t="shared" si="5"/>
        <v>Mivida BP#189 </v>
      </c>
    </row>
    <row r="162" spans="1:3" x14ac:dyDescent="0.3">
      <c r="A162" t="s">
        <v>549</v>
      </c>
      <c r="B162" t="str">
        <f t="shared" si="4"/>
        <v>0178</v>
      </c>
      <c r="C162" t="str">
        <f t="shared" si="5"/>
        <v>El- Hussein Mosque </v>
      </c>
    </row>
    <row r="163" spans="1:3" x14ac:dyDescent="0.3">
      <c r="A163" t="s">
        <v>550</v>
      </c>
      <c r="B163" t="str">
        <f t="shared" si="4"/>
        <v>0183</v>
      </c>
      <c r="C163" t="str">
        <f t="shared" si="5"/>
        <v>Wadi Halfa Port </v>
      </c>
    </row>
    <row r="164" spans="1:3" x14ac:dyDescent="0.3">
      <c r="A164" t="s">
        <v>551</v>
      </c>
      <c r="B164" t="str">
        <f t="shared" si="4"/>
        <v>0214</v>
      </c>
      <c r="C164" t="str">
        <f t="shared" si="5"/>
        <v>Abu Qir Bridge </v>
      </c>
    </row>
    <row r="165" spans="1:3" x14ac:dyDescent="0.3">
      <c r="A165" t="s">
        <v>552</v>
      </c>
      <c r="B165" t="str">
        <f t="shared" si="4"/>
        <v>0211</v>
      </c>
      <c r="C165" t="str">
        <f t="shared" si="5"/>
        <v>HSR - Fayoum Bridge </v>
      </c>
    </row>
    <row r="166" spans="1:3" x14ac:dyDescent="0.3">
      <c r="A166" t="s">
        <v>553</v>
      </c>
      <c r="B166" t="str">
        <f t="shared" si="4"/>
        <v>0199</v>
      </c>
      <c r="C166" t="str">
        <f t="shared" si="5"/>
        <v>Haramein Columns Transfer </v>
      </c>
    </row>
    <row r="167" spans="1:3" x14ac:dyDescent="0.3">
      <c r="A167" t="s">
        <v>554</v>
      </c>
      <c r="B167" t="str">
        <f t="shared" si="4"/>
        <v>0212</v>
      </c>
      <c r="C167" t="str">
        <f t="shared" si="5"/>
        <v>Tarek Abdel-Hakim Center </v>
      </c>
    </row>
    <row r="168" spans="1:3" x14ac:dyDescent="0.3">
      <c r="A168" t="s">
        <v>555</v>
      </c>
      <c r="B168" t="str">
        <f t="shared" si="4"/>
        <v>EGP</v>
      </c>
      <c r="C168" t="e">
        <f t="shared" si="5"/>
        <v>#VALUE!</v>
      </c>
    </row>
  </sheetData>
  <autoFilter ref="A1:C196531" xr:uid="{D77F0406-CB12-48DA-8AAC-9627A7C3BF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0622-4782-4656-919B-7BBCB8271488}">
  <dimension ref="A1:F358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4.4" x14ac:dyDescent="0.3"/>
  <cols>
    <col min="1" max="1" width="45.21875" customWidth="1"/>
    <col min="2" max="2" width="28.21875" customWidth="1"/>
    <col min="3" max="4" width="20.44140625" customWidth="1"/>
    <col min="5" max="5" width="24" customWidth="1"/>
  </cols>
  <sheetData>
    <row r="1" spans="1:6" x14ac:dyDescent="0.3">
      <c r="A1" s="1" t="s">
        <v>385</v>
      </c>
      <c r="B1" s="1" t="s">
        <v>0</v>
      </c>
      <c r="C1" s="1" t="s">
        <v>386</v>
      </c>
      <c r="D1" s="1" t="s">
        <v>387</v>
      </c>
      <c r="E1" s="1" t="s">
        <v>1</v>
      </c>
      <c r="F1" s="1"/>
    </row>
    <row r="2" spans="1:6" x14ac:dyDescent="0.3">
      <c r="A2" t="s">
        <v>2</v>
      </c>
      <c r="B2" t="s">
        <v>3</v>
      </c>
      <c r="E2" t="s">
        <v>4</v>
      </c>
    </row>
    <row r="3" spans="1:6" x14ac:dyDescent="0.3">
      <c r="A3" t="s">
        <v>5</v>
      </c>
      <c r="B3" t="s">
        <v>6</v>
      </c>
      <c r="E3" t="s">
        <v>4</v>
      </c>
    </row>
    <row r="4" spans="1:6" x14ac:dyDescent="0.3">
      <c r="A4" t="s">
        <v>7</v>
      </c>
      <c r="B4" t="s">
        <v>8</v>
      </c>
      <c r="E4" t="s">
        <v>4</v>
      </c>
    </row>
    <row r="5" spans="1:6" x14ac:dyDescent="0.3">
      <c r="A5" t="s">
        <v>9</v>
      </c>
      <c r="B5" t="s">
        <v>10</v>
      </c>
      <c r="E5" t="s">
        <v>4</v>
      </c>
    </row>
    <row r="6" spans="1:6" x14ac:dyDescent="0.3">
      <c r="A6" t="s">
        <v>11</v>
      </c>
      <c r="B6" t="s">
        <v>3</v>
      </c>
      <c r="E6" t="s">
        <v>4</v>
      </c>
    </row>
    <row r="7" spans="1:6" x14ac:dyDescent="0.3">
      <c r="A7" t="s">
        <v>12</v>
      </c>
      <c r="B7" t="s">
        <v>10</v>
      </c>
      <c r="E7" t="s">
        <v>4</v>
      </c>
    </row>
    <row r="8" spans="1:6" x14ac:dyDescent="0.3">
      <c r="A8" t="s">
        <v>13</v>
      </c>
      <c r="B8" t="s">
        <v>14</v>
      </c>
      <c r="E8" t="s">
        <v>4</v>
      </c>
    </row>
    <row r="9" spans="1:6" x14ac:dyDescent="0.3">
      <c r="A9" t="s">
        <v>15</v>
      </c>
      <c r="B9" t="s">
        <v>10</v>
      </c>
      <c r="E9" t="s">
        <v>4</v>
      </c>
    </row>
    <row r="10" spans="1:6" x14ac:dyDescent="0.3">
      <c r="A10" t="s">
        <v>16</v>
      </c>
      <c r="B10" t="s">
        <v>14</v>
      </c>
      <c r="E10" t="s">
        <v>4</v>
      </c>
    </row>
    <row r="11" spans="1:6" x14ac:dyDescent="0.3">
      <c r="A11" t="s">
        <v>17</v>
      </c>
      <c r="B11" t="s">
        <v>10</v>
      </c>
      <c r="E11" t="s">
        <v>4</v>
      </c>
    </row>
    <row r="12" spans="1:6" x14ac:dyDescent="0.3">
      <c r="A12" t="s">
        <v>18</v>
      </c>
      <c r="B12" t="s">
        <v>10</v>
      </c>
      <c r="E12" t="s">
        <v>4</v>
      </c>
    </row>
    <row r="13" spans="1:6" x14ac:dyDescent="0.3">
      <c r="A13" t="s">
        <v>19</v>
      </c>
      <c r="E13" t="s">
        <v>20</v>
      </c>
    </row>
    <row r="14" spans="1:6" x14ac:dyDescent="0.3">
      <c r="A14" t="s">
        <v>21</v>
      </c>
      <c r="B14" t="s">
        <v>22</v>
      </c>
      <c r="E14" t="s">
        <v>4</v>
      </c>
    </row>
    <row r="15" spans="1:6" x14ac:dyDescent="0.3">
      <c r="A15" t="s">
        <v>23</v>
      </c>
      <c r="B15" t="s">
        <v>22</v>
      </c>
      <c r="E15" t="s">
        <v>4</v>
      </c>
    </row>
    <row r="16" spans="1:6" x14ac:dyDescent="0.3">
      <c r="A16" t="s">
        <v>24</v>
      </c>
      <c r="B16" t="s">
        <v>10</v>
      </c>
      <c r="E16" t="s">
        <v>4</v>
      </c>
    </row>
    <row r="17" spans="1:5" x14ac:dyDescent="0.3">
      <c r="A17" t="s">
        <v>25</v>
      </c>
      <c r="B17" t="s">
        <v>26</v>
      </c>
      <c r="E17" t="s">
        <v>4</v>
      </c>
    </row>
    <row r="18" spans="1:5" x14ac:dyDescent="0.3">
      <c r="A18" t="s">
        <v>27</v>
      </c>
      <c r="B18" t="s">
        <v>26</v>
      </c>
      <c r="E18" t="s">
        <v>4</v>
      </c>
    </row>
    <row r="19" spans="1:5" x14ac:dyDescent="0.3">
      <c r="A19" t="s">
        <v>28</v>
      </c>
      <c r="E19" t="s">
        <v>29</v>
      </c>
    </row>
    <row r="20" spans="1:5" x14ac:dyDescent="0.3">
      <c r="A20" t="s">
        <v>30</v>
      </c>
      <c r="E20" t="s">
        <v>20</v>
      </c>
    </row>
    <row r="21" spans="1:5" x14ac:dyDescent="0.3">
      <c r="A21" t="s">
        <v>31</v>
      </c>
      <c r="B21" t="s">
        <v>14</v>
      </c>
      <c r="E21" t="s">
        <v>4</v>
      </c>
    </row>
    <row r="22" spans="1:5" x14ac:dyDescent="0.3">
      <c r="A22" t="s">
        <v>32</v>
      </c>
      <c r="E22" t="s">
        <v>33</v>
      </c>
    </row>
    <row r="23" spans="1:5" x14ac:dyDescent="0.3">
      <c r="A23" t="s">
        <v>34</v>
      </c>
      <c r="E23" t="s">
        <v>20</v>
      </c>
    </row>
    <row r="24" spans="1:5" x14ac:dyDescent="0.3">
      <c r="A24" t="s">
        <v>35</v>
      </c>
      <c r="E24" t="s">
        <v>20</v>
      </c>
    </row>
    <row r="25" spans="1:5" x14ac:dyDescent="0.3">
      <c r="A25" t="s">
        <v>36</v>
      </c>
      <c r="E25" t="s">
        <v>20</v>
      </c>
    </row>
    <row r="26" spans="1:5" x14ac:dyDescent="0.3">
      <c r="A26" t="s">
        <v>37</v>
      </c>
      <c r="B26" t="s">
        <v>10</v>
      </c>
      <c r="E26" t="s">
        <v>4</v>
      </c>
    </row>
    <row r="27" spans="1:5" x14ac:dyDescent="0.3">
      <c r="A27" t="s">
        <v>38</v>
      </c>
      <c r="B27" t="s">
        <v>39</v>
      </c>
      <c r="E27" t="s">
        <v>4</v>
      </c>
    </row>
    <row r="28" spans="1:5" x14ac:dyDescent="0.3">
      <c r="A28" t="s">
        <v>40</v>
      </c>
      <c r="B28" t="s">
        <v>3</v>
      </c>
      <c r="E28" t="s">
        <v>4</v>
      </c>
    </row>
    <row r="29" spans="1:5" x14ac:dyDescent="0.3">
      <c r="A29" t="s">
        <v>41</v>
      </c>
      <c r="B29" t="s">
        <v>8</v>
      </c>
      <c r="E29" t="s">
        <v>4</v>
      </c>
    </row>
    <row r="30" spans="1:5" x14ac:dyDescent="0.3">
      <c r="A30" t="s">
        <v>42</v>
      </c>
      <c r="E30" t="s">
        <v>20</v>
      </c>
    </row>
    <row r="31" spans="1:5" x14ac:dyDescent="0.3">
      <c r="A31" t="s">
        <v>43</v>
      </c>
      <c r="B31" t="s">
        <v>44</v>
      </c>
      <c r="E31" t="s">
        <v>4</v>
      </c>
    </row>
    <row r="32" spans="1:5" x14ac:dyDescent="0.3">
      <c r="A32" t="s">
        <v>45</v>
      </c>
      <c r="B32" t="s">
        <v>3</v>
      </c>
      <c r="E32" t="s">
        <v>4</v>
      </c>
    </row>
    <row r="33" spans="1:5" x14ac:dyDescent="0.3">
      <c r="A33" t="s">
        <v>46</v>
      </c>
      <c r="B33" t="s">
        <v>3</v>
      </c>
      <c r="E33" t="s">
        <v>4</v>
      </c>
    </row>
    <row r="34" spans="1:5" x14ac:dyDescent="0.3">
      <c r="A34" t="s">
        <v>47</v>
      </c>
      <c r="B34" t="s">
        <v>26</v>
      </c>
      <c r="E34" t="s">
        <v>4</v>
      </c>
    </row>
    <row r="35" spans="1:5" x14ac:dyDescent="0.3">
      <c r="A35" t="s">
        <v>48</v>
      </c>
      <c r="E35" t="s">
        <v>29</v>
      </c>
    </row>
    <row r="36" spans="1:5" x14ac:dyDescent="0.3">
      <c r="A36" t="s">
        <v>49</v>
      </c>
      <c r="E36" t="s">
        <v>20</v>
      </c>
    </row>
    <row r="37" spans="1:5" x14ac:dyDescent="0.3">
      <c r="A37" t="s">
        <v>50</v>
      </c>
      <c r="B37" t="s">
        <v>14</v>
      </c>
      <c r="E37" t="s">
        <v>4</v>
      </c>
    </row>
    <row r="38" spans="1:5" x14ac:dyDescent="0.3">
      <c r="A38" t="s">
        <v>51</v>
      </c>
      <c r="B38" t="s">
        <v>10</v>
      </c>
      <c r="E38" t="s">
        <v>4</v>
      </c>
    </row>
    <row r="39" spans="1:5" x14ac:dyDescent="0.3">
      <c r="A39" t="s">
        <v>52</v>
      </c>
      <c r="B39" t="s">
        <v>8</v>
      </c>
      <c r="E39" t="s">
        <v>4</v>
      </c>
    </row>
    <row r="40" spans="1:5" x14ac:dyDescent="0.3">
      <c r="A40" t="s">
        <v>53</v>
      </c>
      <c r="E40" t="s">
        <v>29</v>
      </c>
    </row>
    <row r="41" spans="1:5" x14ac:dyDescent="0.3">
      <c r="A41" t="s">
        <v>54</v>
      </c>
      <c r="E41" t="s">
        <v>55</v>
      </c>
    </row>
    <row r="42" spans="1:5" x14ac:dyDescent="0.3">
      <c r="A42" t="s">
        <v>56</v>
      </c>
      <c r="B42" t="s">
        <v>44</v>
      </c>
      <c r="E42" t="s">
        <v>4</v>
      </c>
    </row>
    <row r="43" spans="1:5" x14ac:dyDescent="0.3">
      <c r="A43" t="s">
        <v>57</v>
      </c>
      <c r="B43" t="s">
        <v>3</v>
      </c>
      <c r="E43" t="s">
        <v>4</v>
      </c>
    </row>
    <row r="44" spans="1:5" x14ac:dyDescent="0.3">
      <c r="A44" t="s">
        <v>58</v>
      </c>
      <c r="E44" t="s">
        <v>29</v>
      </c>
    </row>
    <row r="45" spans="1:5" x14ac:dyDescent="0.3">
      <c r="A45" t="s">
        <v>59</v>
      </c>
      <c r="E45" t="s">
        <v>20</v>
      </c>
    </row>
    <row r="46" spans="1:5" x14ac:dyDescent="0.3">
      <c r="A46" t="s">
        <v>60</v>
      </c>
      <c r="E46" t="s">
        <v>20</v>
      </c>
    </row>
    <row r="47" spans="1:5" x14ac:dyDescent="0.3">
      <c r="A47" t="s">
        <v>61</v>
      </c>
      <c r="E47" t="s">
        <v>62</v>
      </c>
    </row>
    <row r="48" spans="1:5" x14ac:dyDescent="0.3">
      <c r="A48" t="s">
        <v>63</v>
      </c>
      <c r="B48" t="s">
        <v>14</v>
      </c>
      <c r="E48" t="s">
        <v>4</v>
      </c>
    </row>
    <row r="49" spans="1:5" x14ac:dyDescent="0.3">
      <c r="A49" t="s">
        <v>64</v>
      </c>
      <c r="E49" t="s">
        <v>20</v>
      </c>
    </row>
    <row r="50" spans="1:5" x14ac:dyDescent="0.3">
      <c r="A50" t="s">
        <v>65</v>
      </c>
      <c r="B50" t="s">
        <v>8</v>
      </c>
      <c r="E50" t="s">
        <v>4</v>
      </c>
    </row>
    <row r="51" spans="1:5" x14ac:dyDescent="0.3">
      <c r="A51" t="s">
        <v>66</v>
      </c>
      <c r="B51" t="s">
        <v>10</v>
      </c>
      <c r="E51" t="s">
        <v>4</v>
      </c>
    </row>
    <row r="52" spans="1:5" x14ac:dyDescent="0.3">
      <c r="A52" t="s">
        <v>67</v>
      </c>
      <c r="E52" t="s">
        <v>29</v>
      </c>
    </row>
    <row r="53" spans="1:5" x14ac:dyDescent="0.3">
      <c r="A53" t="s">
        <v>68</v>
      </c>
      <c r="B53" t="s">
        <v>69</v>
      </c>
      <c r="E53" t="s">
        <v>4</v>
      </c>
    </row>
    <row r="54" spans="1:5" x14ac:dyDescent="0.3">
      <c r="A54" t="s">
        <v>70</v>
      </c>
      <c r="B54" t="s">
        <v>6</v>
      </c>
      <c r="E54" t="s">
        <v>4</v>
      </c>
    </row>
    <row r="55" spans="1:5" x14ac:dyDescent="0.3">
      <c r="A55" t="s">
        <v>71</v>
      </c>
      <c r="B55" t="s">
        <v>69</v>
      </c>
      <c r="E55" t="s">
        <v>4</v>
      </c>
    </row>
    <row r="56" spans="1:5" x14ac:dyDescent="0.3">
      <c r="A56" t="s">
        <v>72</v>
      </c>
      <c r="B56" t="s">
        <v>44</v>
      </c>
      <c r="E56" t="s">
        <v>4</v>
      </c>
    </row>
    <row r="57" spans="1:5" x14ac:dyDescent="0.3">
      <c r="A57" t="s">
        <v>73</v>
      </c>
      <c r="B57" t="s">
        <v>6</v>
      </c>
      <c r="E57" t="s">
        <v>4</v>
      </c>
    </row>
    <row r="58" spans="1:5" x14ac:dyDescent="0.3">
      <c r="A58" t="s">
        <v>74</v>
      </c>
      <c r="B58" t="s">
        <v>14</v>
      </c>
      <c r="E58" t="s">
        <v>4</v>
      </c>
    </row>
    <row r="59" spans="1:5" x14ac:dyDescent="0.3">
      <c r="A59" t="s">
        <v>75</v>
      </c>
      <c r="B59" t="s">
        <v>6</v>
      </c>
      <c r="E59" t="s">
        <v>4</v>
      </c>
    </row>
    <row r="60" spans="1:5" x14ac:dyDescent="0.3">
      <c r="A60" t="s">
        <v>76</v>
      </c>
      <c r="E60" t="s">
        <v>20</v>
      </c>
    </row>
    <row r="61" spans="1:5" x14ac:dyDescent="0.3">
      <c r="A61" t="s">
        <v>77</v>
      </c>
      <c r="E61" t="s">
        <v>20</v>
      </c>
    </row>
    <row r="62" spans="1:5" x14ac:dyDescent="0.3">
      <c r="A62" t="s">
        <v>78</v>
      </c>
      <c r="E62" t="s">
        <v>79</v>
      </c>
    </row>
    <row r="63" spans="1:5" x14ac:dyDescent="0.3">
      <c r="A63" t="s">
        <v>80</v>
      </c>
      <c r="B63" t="s">
        <v>10</v>
      </c>
      <c r="E63" t="s">
        <v>4</v>
      </c>
    </row>
    <row r="64" spans="1:5" x14ac:dyDescent="0.3">
      <c r="A64" t="s">
        <v>81</v>
      </c>
      <c r="B64" t="s">
        <v>8</v>
      </c>
      <c r="E64" t="s">
        <v>4</v>
      </c>
    </row>
    <row r="65" spans="1:5" x14ac:dyDescent="0.3">
      <c r="A65" t="s">
        <v>82</v>
      </c>
      <c r="E65" t="s">
        <v>20</v>
      </c>
    </row>
    <row r="66" spans="1:5" x14ac:dyDescent="0.3">
      <c r="A66" t="s">
        <v>83</v>
      </c>
      <c r="B66" t="s">
        <v>26</v>
      </c>
      <c r="E66" t="s">
        <v>4</v>
      </c>
    </row>
    <row r="67" spans="1:5" x14ac:dyDescent="0.3">
      <c r="A67" t="s">
        <v>84</v>
      </c>
      <c r="E67" t="s">
        <v>20</v>
      </c>
    </row>
    <row r="68" spans="1:5" x14ac:dyDescent="0.3">
      <c r="A68" t="s">
        <v>85</v>
      </c>
      <c r="E68" t="s">
        <v>29</v>
      </c>
    </row>
    <row r="69" spans="1:5" x14ac:dyDescent="0.3">
      <c r="A69" t="s">
        <v>86</v>
      </c>
      <c r="B69" t="s">
        <v>87</v>
      </c>
      <c r="E69" t="s">
        <v>4</v>
      </c>
    </row>
    <row r="70" spans="1:5" x14ac:dyDescent="0.3">
      <c r="A70" t="s">
        <v>88</v>
      </c>
      <c r="E70" t="s">
        <v>20</v>
      </c>
    </row>
    <row r="71" spans="1:5" x14ac:dyDescent="0.3">
      <c r="A71" t="s">
        <v>89</v>
      </c>
      <c r="B71" t="s">
        <v>6</v>
      </c>
      <c r="E71" t="s">
        <v>4</v>
      </c>
    </row>
    <row r="72" spans="1:5" x14ac:dyDescent="0.3">
      <c r="A72" t="s">
        <v>90</v>
      </c>
      <c r="B72" t="s">
        <v>3</v>
      </c>
      <c r="E72" t="s">
        <v>4</v>
      </c>
    </row>
    <row r="73" spans="1:5" x14ac:dyDescent="0.3">
      <c r="A73" t="s">
        <v>91</v>
      </c>
      <c r="B73" t="s">
        <v>8</v>
      </c>
      <c r="E73" t="s">
        <v>4</v>
      </c>
    </row>
    <row r="74" spans="1:5" x14ac:dyDescent="0.3">
      <c r="A74" t="s">
        <v>92</v>
      </c>
      <c r="B74" t="s">
        <v>3</v>
      </c>
      <c r="E74" t="s">
        <v>4</v>
      </c>
    </row>
    <row r="75" spans="1:5" x14ac:dyDescent="0.3">
      <c r="A75" t="s">
        <v>93</v>
      </c>
      <c r="B75" t="s">
        <v>10</v>
      </c>
      <c r="E75" t="s">
        <v>4</v>
      </c>
    </row>
    <row r="76" spans="1:5" x14ac:dyDescent="0.3">
      <c r="A76" t="s">
        <v>94</v>
      </c>
      <c r="B76" t="s">
        <v>26</v>
      </c>
      <c r="E76" t="s">
        <v>4</v>
      </c>
    </row>
    <row r="77" spans="1:5" x14ac:dyDescent="0.3">
      <c r="A77" t="s">
        <v>95</v>
      </c>
      <c r="B77" t="s">
        <v>3</v>
      </c>
      <c r="E77" t="s">
        <v>4</v>
      </c>
    </row>
    <row r="78" spans="1:5" x14ac:dyDescent="0.3">
      <c r="A78" t="s">
        <v>96</v>
      </c>
      <c r="E78" t="s">
        <v>20</v>
      </c>
    </row>
    <row r="79" spans="1:5" x14ac:dyDescent="0.3">
      <c r="A79" t="s">
        <v>97</v>
      </c>
      <c r="E79" t="s">
        <v>29</v>
      </c>
    </row>
    <row r="80" spans="1:5" x14ac:dyDescent="0.3">
      <c r="A80" t="s">
        <v>98</v>
      </c>
      <c r="E80" t="s">
        <v>20</v>
      </c>
    </row>
    <row r="81" spans="1:5" x14ac:dyDescent="0.3">
      <c r="A81" t="s">
        <v>99</v>
      </c>
      <c r="E81" t="s">
        <v>20</v>
      </c>
    </row>
    <row r="82" spans="1:5" x14ac:dyDescent="0.3">
      <c r="A82" t="s">
        <v>100</v>
      </c>
      <c r="B82" t="s">
        <v>44</v>
      </c>
      <c r="E82" t="s">
        <v>4</v>
      </c>
    </row>
    <row r="83" spans="1:5" x14ac:dyDescent="0.3">
      <c r="A83" t="s">
        <v>101</v>
      </c>
      <c r="B83" t="s">
        <v>10</v>
      </c>
      <c r="E83" t="s">
        <v>4</v>
      </c>
    </row>
    <row r="84" spans="1:5" x14ac:dyDescent="0.3">
      <c r="A84" t="s">
        <v>102</v>
      </c>
      <c r="E84" t="s">
        <v>103</v>
      </c>
    </row>
    <row r="85" spans="1:5" x14ac:dyDescent="0.3">
      <c r="A85" t="s">
        <v>104</v>
      </c>
      <c r="E85" t="s">
        <v>29</v>
      </c>
    </row>
    <row r="86" spans="1:5" x14ac:dyDescent="0.3">
      <c r="A86" t="s">
        <v>105</v>
      </c>
      <c r="E86" t="s">
        <v>29</v>
      </c>
    </row>
    <row r="87" spans="1:5" x14ac:dyDescent="0.3">
      <c r="A87" t="s">
        <v>106</v>
      </c>
      <c r="E87" t="s">
        <v>107</v>
      </c>
    </row>
    <row r="88" spans="1:5" x14ac:dyDescent="0.3">
      <c r="A88" t="s">
        <v>108</v>
      </c>
      <c r="B88" t="s">
        <v>87</v>
      </c>
      <c r="E88" t="s">
        <v>4</v>
      </c>
    </row>
    <row r="89" spans="1:5" x14ac:dyDescent="0.3">
      <c r="A89" t="s">
        <v>109</v>
      </c>
      <c r="B89" t="s">
        <v>26</v>
      </c>
      <c r="E89" t="s">
        <v>4</v>
      </c>
    </row>
    <row r="90" spans="1:5" x14ac:dyDescent="0.3">
      <c r="A90" t="s">
        <v>110</v>
      </c>
      <c r="E90" t="s">
        <v>111</v>
      </c>
    </row>
    <row r="91" spans="1:5" x14ac:dyDescent="0.3">
      <c r="A91" t="s">
        <v>112</v>
      </c>
      <c r="E91" t="s">
        <v>20</v>
      </c>
    </row>
    <row r="92" spans="1:5" x14ac:dyDescent="0.3">
      <c r="A92" t="s">
        <v>113</v>
      </c>
      <c r="B92" t="s">
        <v>10</v>
      </c>
      <c r="E92" t="s">
        <v>4</v>
      </c>
    </row>
    <row r="93" spans="1:5" x14ac:dyDescent="0.3">
      <c r="A93" t="s">
        <v>114</v>
      </c>
      <c r="E93" t="s">
        <v>29</v>
      </c>
    </row>
    <row r="94" spans="1:5" x14ac:dyDescent="0.3">
      <c r="A94" t="s">
        <v>115</v>
      </c>
      <c r="B94" t="s">
        <v>8</v>
      </c>
      <c r="E94" t="s">
        <v>4</v>
      </c>
    </row>
    <row r="95" spans="1:5" x14ac:dyDescent="0.3">
      <c r="A95" t="s">
        <v>116</v>
      </c>
      <c r="E95" t="s">
        <v>29</v>
      </c>
    </row>
    <row r="96" spans="1:5" x14ac:dyDescent="0.3">
      <c r="A96" t="s">
        <v>117</v>
      </c>
      <c r="B96" t="s">
        <v>10</v>
      </c>
      <c r="E96" t="s">
        <v>4</v>
      </c>
    </row>
    <row r="97" spans="1:5" x14ac:dyDescent="0.3">
      <c r="A97" t="s">
        <v>118</v>
      </c>
      <c r="E97" t="s">
        <v>20</v>
      </c>
    </row>
    <row r="98" spans="1:5" x14ac:dyDescent="0.3">
      <c r="A98" t="s">
        <v>119</v>
      </c>
      <c r="B98" t="s">
        <v>3</v>
      </c>
      <c r="E98" t="s">
        <v>4</v>
      </c>
    </row>
    <row r="99" spans="1:5" x14ac:dyDescent="0.3">
      <c r="A99" t="s">
        <v>120</v>
      </c>
      <c r="E99" t="s">
        <v>29</v>
      </c>
    </row>
    <row r="100" spans="1:5" x14ac:dyDescent="0.3">
      <c r="A100" t="s">
        <v>121</v>
      </c>
      <c r="E100" t="s">
        <v>20</v>
      </c>
    </row>
    <row r="101" spans="1:5" x14ac:dyDescent="0.3">
      <c r="A101" t="s">
        <v>122</v>
      </c>
      <c r="B101" t="s">
        <v>22</v>
      </c>
      <c r="E101" t="s">
        <v>4</v>
      </c>
    </row>
    <row r="102" spans="1:5" x14ac:dyDescent="0.3">
      <c r="A102" t="s">
        <v>123</v>
      </c>
      <c r="E102" t="s">
        <v>20</v>
      </c>
    </row>
    <row r="103" spans="1:5" x14ac:dyDescent="0.3">
      <c r="A103" t="s">
        <v>124</v>
      </c>
      <c r="E103" t="s">
        <v>20</v>
      </c>
    </row>
    <row r="104" spans="1:5" x14ac:dyDescent="0.3">
      <c r="A104" t="s">
        <v>125</v>
      </c>
      <c r="E104" t="s">
        <v>29</v>
      </c>
    </row>
    <row r="105" spans="1:5" x14ac:dyDescent="0.3">
      <c r="A105" t="s">
        <v>126</v>
      </c>
      <c r="E105" t="s">
        <v>29</v>
      </c>
    </row>
    <row r="106" spans="1:5" x14ac:dyDescent="0.3">
      <c r="A106" t="s">
        <v>127</v>
      </c>
      <c r="E106" t="s">
        <v>20</v>
      </c>
    </row>
    <row r="107" spans="1:5" x14ac:dyDescent="0.3">
      <c r="A107" t="s">
        <v>128</v>
      </c>
      <c r="E107" t="s">
        <v>29</v>
      </c>
    </row>
    <row r="108" spans="1:5" x14ac:dyDescent="0.3">
      <c r="A108" t="s">
        <v>129</v>
      </c>
      <c r="E108" t="s">
        <v>20</v>
      </c>
    </row>
    <row r="109" spans="1:5" x14ac:dyDescent="0.3">
      <c r="A109" t="s">
        <v>130</v>
      </c>
      <c r="E109" t="s">
        <v>62</v>
      </c>
    </row>
    <row r="110" spans="1:5" x14ac:dyDescent="0.3">
      <c r="A110" t="s">
        <v>131</v>
      </c>
      <c r="B110" t="s">
        <v>8</v>
      </c>
      <c r="E110" t="s">
        <v>4</v>
      </c>
    </row>
    <row r="111" spans="1:5" x14ac:dyDescent="0.3">
      <c r="A111" t="s">
        <v>132</v>
      </c>
      <c r="B111" t="s">
        <v>10</v>
      </c>
      <c r="E111" t="s">
        <v>4</v>
      </c>
    </row>
    <row r="112" spans="1:5" x14ac:dyDescent="0.3">
      <c r="A112" t="s">
        <v>133</v>
      </c>
      <c r="E112" t="s">
        <v>29</v>
      </c>
    </row>
    <row r="113" spans="1:5" x14ac:dyDescent="0.3">
      <c r="A113" t="s">
        <v>134</v>
      </c>
      <c r="E113" t="s">
        <v>135</v>
      </c>
    </row>
    <row r="114" spans="1:5" x14ac:dyDescent="0.3">
      <c r="A114" t="s">
        <v>136</v>
      </c>
      <c r="E114" t="s">
        <v>29</v>
      </c>
    </row>
    <row r="115" spans="1:5" x14ac:dyDescent="0.3">
      <c r="A115" t="s">
        <v>137</v>
      </c>
      <c r="B115" t="s">
        <v>69</v>
      </c>
      <c r="E115" t="s">
        <v>4</v>
      </c>
    </row>
    <row r="116" spans="1:5" x14ac:dyDescent="0.3">
      <c r="A116" t="s">
        <v>138</v>
      </c>
      <c r="B116" t="s">
        <v>44</v>
      </c>
      <c r="E116" t="s">
        <v>4</v>
      </c>
    </row>
    <row r="117" spans="1:5" x14ac:dyDescent="0.3">
      <c r="A117" t="s">
        <v>139</v>
      </c>
      <c r="E117" t="s">
        <v>20</v>
      </c>
    </row>
    <row r="118" spans="1:5" x14ac:dyDescent="0.3">
      <c r="A118" t="s">
        <v>140</v>
      </c>
      <c r="E118" t="s">
        <v>29</v>
      </c>
    </row>
    <row r="119" spans="1:5" x14ac:dyDescent="0.3">
      <c r="A119" t="s">
        <v>141</v>
      </c>
      <c r="B119" t="s">
        <v>3</v>
      </c>
      <c r="E119" t="s">
        <v>4</v>
      </c>
    </row>
    <row r="120" spans="1:5" x14ac:dyDescent="0.3">
      <c r="A120" t="s">
        <v>142</v>
      </c>
      <c r="E120" t="s">
        <v>20</v>
      </c>
    </row>
    <row r="121" spans="1:5" x14ac:dyDescent="0.3">
      <c r="A121" t="s">
        <v>143</v>
      </c>
      <c r="E121" t="s">
        <v>20</v>
      </c>
    </row>
    <row r="122" spans="1:5" x14ac:dyDescent="0.3">
      <c r="A122" t="s">
        <v>144</v>
      </c>
      <c r="E122" t="s">
        <v>135</v>
      </c>
    </row>
    <row r="123" spans="1:5" x14ac:dyDescent="0.3">
      <c r="A123" t="s">
        <v>145</v>
      </c>
      <c r="B123" t="s">
        <v>8</v>
      </c>
      <c r="E123" t="s">
        <v>4</v>
      </c>
    </row>
    <row r="124" spans="1:5" x14ac:dyDescent="0.3">
      <c r="A124" t="s">
        <v>146</v>
      </c>
      <c r="B124" t="s">
        <v>39</v>
      </c>
      <c r="E124" t="s">
        <v>4</v>
      </c>
    </row>
    <row r="125" spans="1:5" x14ac:dyDescent="0.3">
      <c r="A125" t="s">
        <v>147</v>
      </c>
      <c r="E125" t="s">
        <v>29</v>
      </c>
    </row>
    <row r="126" spans="1:5" x14ac:dyDescent="0.3">
      <c r="A126" t="s">
        <v>148</v>
      </c>
      <c r="E126" t="s">
        <v>20</v>
      </c>
    </row>
    <row r="127" spans="1:5" x14ac:dyDescent="0.3">
      <c r="A127" t="s">
        <v>149</v>
      </c>
      <c r="B127" t="s">
        <v>8</v>
      </c>
      <c r="E127" t="s">
        <v>4</v>
      </c>
    </row>
    <row r="128" spans="1:5" x14ac:dyDescent="0.3">
      <c r="A128" t="s">
        <v>150</v>
      </c>
      <c r="E128" t="s">
        <v>20</v>
      </c>
    </row>
    <row r="129" spans="1:5" x14ac:dyDescent="0.3">
      <c r="A129" t="s">
        <v>151</v>
      </c>
      <c r="E129" t="s">
        <v>111</v>
      </c>
    </row>
    <row r="130" spans="1:5" x14ac:dyDescent="0.3">
      <c r="A130" t="s">
        <v>152</v>
      </c>
      <c r="E130" t="s">
        <v>20</v>
      </c>
    </row>
    <row r="131" spans="1:5" x14ac:dyDescent="0.3">
      <c r="A131" t="s">
        <v>153</v>
      </c>
      <c r="B131" t="s">
        <v>154</v>
      </c>
      <c r="E131" t="s">
        <v>4</v>
      </c>
    </row>
    <row r="132" spans="1:5" x14ac:dyDescent="0.3">
      <c r="A132" t="s">
        <v>155</v>
      </c>
      <c r="E132" t="s">
        <v>135</v>
      </c>
    </row>
    <row r="133" spans="1:5" x14ac:dyDescent="0.3">
      <c r="A133" t="s">
        <v>156</v>
      </c>
      <c r="E133" t="s">
        <v>29</v>
      </c>
    </row>
    <row r="134" spans="1:5" x14ac:dyDescent="0.3">
      <c r="A134" t="s">
        <v>157</v>
      </c>
      <c r="E134" t="s">
        <v>20</v>
      </c>
    </row>
    <row r="135" spans="1:5" x14ac:dyDescent="0.3">
      <c r="A135" t="s">
        <v>158</v>
      </c>
      <c r="B135" t="s">
        <v>14</v>
      </c>
      <c r="E135" t="s">
        <v>4</v>
      </c>
    </row>
    <row r="136" spans="1:5" x14ac:dyDescent="0.3">
      <c r="A136" t="s">
        <v>159</v>
      </c>
      <c r="E136" t="s">
        <v>29</v>
      </c>
    </row>
    <row r="137" spans="1:5" x14ac:dyDescent="0.3">
      <c r="A137" t="s">
        <v>160</v>
      </c>
      <c r="B137" t="s">
        <v>69</v>
      </c>
      <c r="E137" t="s">
        <v>4</v>
      </c>
    </row>
    <row r="138" spans="1:5" x14ac:dyDescent="0.3">
      <c r="A138" t="s">
        <v>161</v>
      </c>
      <c r="E138" t="s">
        <v>20</v>
      </c>
    </row>
    <row r="139" spans="1:5" x14ac:dyDescent="0.3">
      <c r="A139" t="s">
        <v>162</v>
      </c>
      <c r="E139" t="s">
        <v>20</v>
      </c>
    </row>
    <row r="140" spans="1:5" x14ac:dyDescent="0.3">
      <c r="A140" t="s">
        <v>163</v>
      </c>
      <c r="E140" t="s">
        <v>29</v>
      </c>
    </row>
    <row r="141" spans="1:5" x14ac:dyDescent="0.3">
      <c r="A141" t="s">
        <v>164</v>
      </c>
      <c r="E141" t="s">
        <v>29</v>
      </c>
    </row>
    <row r="142" spans="1:5" x14ac:dyDescent="0.3">
      <c r="A142" t="s">
        <v>165</v>
      </c>
      <c r="E142" t="s">
        <v>20</v>
      </c>
    </row>
    <row r="143" spans="1:5" x14ac:dyDescent="0.3">
      <c r="A143" t="s">
        <v>166</v>
      </c>
      <c r="E143" t="s">
        <v>20</v>
      </c>
    </row>
    <row r="144" spans="1:5" x14ac:dyDescent="0.3">
      <c r="A144" t="s">
        <v>167</v>
      </c>
      <c r="E144" t="s">
        <v>111</v>
      </c>
    </row>
    <row r="145" spans="1:5" x14ac:dyDescent="0.3">
      <c r="A145" t="s">
        <v>168</v>
      </c>
      <c r="E145" t="s">
        <v>29</v>
      </c>
    </row>
    <row r="146" spans="1:5" x14ac:dyDescent="0.3">
      <c r="A146" t="s">
        <v>169</v>
      </c>
      <c r="E146" t="s">
        <v>29</v>
      </c>
    </row>
    <row r="147" spans="1:5" x14ac:dyDescent="0.3">
      <c r="A147" t="s">
        <v>170</v>
      </c>
      <c r="E147" t="s">
        <v>20</v>
      </c>
    </row>
    <row r="148" spans="1:5" x14ac:dyDescent="0.3">
      <c r="A148" t="s">
        <v>171</v>
      </c>
      <c r="E148" t="s">
        <v>20</v>
      </c>
    </row>
    <row r="149" spans="1:5" x14ac:dyDescent="0.3">
      <c r="A149" t="s">
        <v>172</v>
      </c>
      <c r="B149" t="s">
        <v>14</v>
      </c>
      <c r="E149" t="s">
        <v>4</v>
      </c>
    </row>
    <row r="150" spans="1:5" x14ac:dyDescent="0.3">
      <c r="A150" t="s">
        <v>173</v>
      </c>
      <c r="E150" t="s">
        <v>20</v>
      </c>
    </row>
    <row r="151" spans="1:5" x14ac:dyDescent="0.3">
      <c r="A151" t="s">
        <v>174</v>
      </c>
      <c r="E151" t="s">
        <v>111</v>
      </c>
    </row>
    <row r="152" spans="1:5" x14ac:dyDescent="0.3">
      <c r="A152" t="s">
        <v>175</v>
      </c>
      <c r="B152" t="s">
        <v>69</v>
      </c>
      <c r="E152" t="s">
        <v>4</v>
      </c>
    </row>
    <row r="153" spans="1:5" x14ac:dyDescent="0.3">
      <c r="A153" t="s">
        <v>176</v>
      </c>
      <c r="E153" t="s">
        <v>20</v>
      </c>
    </row>
    <row r="154" spans="1:5" x14ac:dyDescent="0.3">
      <c r="A154" t="s">
        <v>177</v>
      </c>
      <c r="E154" t="s">
        <v>62</v>
      </c>
    </row>
    <row r="155" spans="1:5" x14ac:dyDescent="0.3">
      <c r="A155" t="s">
        <v>178</v>
      </c>
      <c r="E155" t="s">
        <v>20</v>
      </c>
    </row>
    <row r="156" spans="1:5" x14ac:dyDescent="0.3">
      <c r="A156" t="s">
        <v>179</v>
      </c>
      <c r="E156" t="s">
        <v>111</v>
      </c>
    </row>
    <row r="157" spans="1:5" x14ac:dyDescent="0.3">
      <c r="A157" t="s">
        <v>180</v>
      </c>
      <c r="E157" t="s">
        <v>20</v>
      </c>
    </row>
    <row r="158" spans="1:5" x14ac:dyDescent="0.3">
      <c r="A158" t="s">
        <v>181</v>
      </c>
      <c r="E158" t="s">
        <v>29</v>
      </c>
    </row>
    <row r="159" spans="1:5" x14ac:dyDescent="0.3">
      <c r="A159" t="s">
        <v>182</v>
      </c>
      <c r="E159" t="s">
        <v>29</v>
      </c>
    </row>
    <row r="160" spans="1:5" x14ac:dyDescent="0.3">
      <c r="A160" t="s">
        <v>183</v>
      </c>
      <c r="E160" t="s">
        <v>20</v>
      </c>
    </row>
    <row r="161" spans="1:5" x14ac:dyDescent="0.3">
      <c r="A161" t="s">
        <v>184</v>
      </c>
      <c r="E161" t="s">
        <v>29</v>
      </c>
    </row>
    <row r="162" spans="1:5" x14ac:dyDescent="0.3">
      <c r="A162" t="s">
        <v>185</v>
      </c>
      <c r="E162" t="s">
        <v>29</v>
      </c>
    </row>
    <row r="163" spans="1:5" x14ac:dyDescent="0.3">
      <c r="A163" t="s">
        <v>186</v>
      </c>
      <c r="E163" t="s">
        <v>135</v>
      </c>
    </row>
    <row r="164" spans="1:5" x14ac:dyDescent="0.3">
      <c r="A164" t="s">
        <v>187</v>
      </c>
      <c r="E164" t="s">
        <v>20</v>
      </c>
    </row>
    <row r="165" spans="1:5" x14ac:dyDescent="0.3">
      <c r="A165" t="s">
        <v>188</v>
      </c>
      <c r="E165" t="s">
        <v>20</v>
      </c>
    </row>
    <row r="166" spans="1:5" x14ac:dyDescent="0.3">
      <c r="A166" t="s">
        <v>189</v>
      </c>
      <c r="E166" t="s">
        <v>20</v>
      </c>
    </row>
    <row r="167" spans="1:5" x14ac:dyDescent="0.3">
      <c r="A167" t="s">
        <v>190</v>
      </c>
      <c r="B167" t="s">
        <v>10</v>
      </c>
      <c r="E167" t="s">
        <v>4</v>
      </c>
    </row>
    <row r="168" spans="1:5" x14ac:dyDescent="0.3">
      <c r="A168" t="s">
        <v>191</v>
      </c>
      <c r="E168" t="s">
        <v>29</v>
      </c>
    </row>
    <row r="169" spans="1:5" x14ac:dyDescent="0.3">
      <c r="A169" t="s">
        <v>192</v>
      </c>
      <c r="E169" t="s">
        <v>20</v>
      </c>
    </row>
    <row r="170" spans="1:5" x14ac:dyDescent="0.3">
      <c r="A170" t="s">
        <v>193</v>
      </c>
      <c r="E170" t="s">
        <v>29</v>
      </c>
    </row>
    <row r="171" spans="1:5" x14ac:dyDescent="0.3">
      <c r="A171" t="s">
        <v>194</v>
      </c>
      <c r="E171" t="s">
        <v>135</v>
      </c>
    </row>
    <row r="172" spans="1:5" x14ac:dyDescent="0.3">
      <c r="A172" t="s">
        <v>195</v>
      </c>
      <c r="B172" t="s">
        <v>196</v>
      </c>
      <c r="E172" t="s">
        <v>4</v>
      </c>
    </row>
    <row r="173" spans="1:5" x14ac:dyDescent="0.3">
      <c r="A173" t="s">
        <v>197</v>
      </c>
      <c r="E173" t="s">
        <v>20</v>
      </c>
    </row>
    <row r="174" spans="1:5" x14ac:dyDescent="0.3">
      <c r="A174" t="s">
        <v>198</v>
      </c>
      <c r="B174" t="s">
        <v>14</v>
      </c>
      <c r="E174" t="s">
        <v>4</v>
      </c>
    </row>
    <row r="175" spans="1:5" x14ac:dyDescent="0.3">
      <c r="A175" t="s">
        <v>199</v>
      </c>
      <c r="E175" t="s">
        <v>20</v>
      </c>
    </row>
    <row r="176" spans="1:5" x14ac:dyDescent="0.3">
      <c r="A176" t="s">
        <v>200</v>
      </c>
      <c r="E176" t="s">
        <v>29</v>
      </c>
    </row>
    <row r="177" spans="1:5" x14ac:dyDescent="0.3">
      <c r="A177" t="s">
        <v>201</v>
      </c>
      <c r="E177" t="s">
        <v>20</v>
      </c>
    </row>
    <row r="178" spans="1:5" x14ac:dyDescent="0.3">
      <c r="A178" t="s">
        <v>202</v>
      </c>
      <c r="E178" t="s">
        <v>20</v>
      </c>
    </row>
    <row r="179" spans="1:5" x14ac:dyDescent="0.3">
      <c r="A179" t="s">
        <v>203</v>
      </c>
      <c r="E179" t="s">
        <v>111</v>
      </c>
    </row>
    <row r="180" spans="1:5" x14ac:dyDescent="0.3">
      <c r="A180" t="s">
        <v>204</v>
      </c>
      <c r="E180" t="s">
        <v>29</v>
      </c>
    </row>
    <row r="181" spans="1:5" x14ac:dyDescent="0.3">
      <c r="A181" t="s">
        <v>205</v>
      </c>
      <c r="B181" t="s">
        <v>26</v>
      </c>
      <c r="E181" t="s">
        <v>4</v>
      </c>
    </row>
    <row r="182" spans="1:5" x14ac:dyDescent="0.3">
      <c r="A182" t="s">
        <v>206</v>
      </c>
      <c r="E182" t="s">
        <v>29</v>
      </c>
    </row>
    <row r="183" spans="1:5" x14ac:dyDescent="0.3">
      <c r="A183" t="s">
        <v>207</v>
      </c>
      <c r="E183" t="s">
        <v>135</v>
      </c>
    </row>
    <row r="184" spans="1:5" x14ac:dyDescent="0.3">
      <c r="A184" t="s">
        <v>208</v>
      </c>
      <c r="E184" t="s">
        <v>29</v>
      </c>
    </row>
    <row r="185" spans="1:5" x14ac:dyDescent="0.3">
      <c r="A185" t="s">
        <v>209</v>
      </c>
      <c r="E185" t="s">
        <v>29</v>
      </c>
    </row>
    <row r="186" spans="1:5" x14ac:dyDescent="0.3">
      <c r="A186" t="s">
        <v>210</v>
      </c>
      <c r="E186" t="s">
        <v>20</v>
      </c>
    </row>
    <row r="187" spans="1:5" x14ac:dyDescent="0.3">
      <c r="A187" t="s">
        <v>211</v>
      </c>
      <c r="B187" t="s">
        <v>22</v>
      </c>
      <c r="E187" t="s">
        <v>4</v>
      </c>
    </row>
    <row r="188" spans="1:5" x14ac:dyDescent="0.3">
      <c r="A188" t="s">
        <v>212</v>
      </c>
      <c r="E188" t="s">
        <v>135</v>
      </c>
    </row>
    <row r="189" spans="1:5" x14ac:dyDescent="0.3">
      <c r="A189" t="s">
        <v>213</v>
      </c>
      <c r="E189" t="s">
        <v>20</v>
      </c>
    </row>
    <row r="190" spans="1:5" x14ac:dyDescent="0.3">
      <c r="A190" t="s">
        <v>214</v>
      </c>
      <c r="E190" t="s">
        <v>135</v>
      </c>
    </row>
    <row r="191" spans="1:5" x14ac:dyDescent="0.3">
      <c r="A191" t="s">
        <v>215</v>
      </c>
      <c r="E191" t="s">
        <v>20</v>
      </c>
    </row>
    <row r="192" spans="1:5" x14ac:dyDescent="0.3">
      <c r="A192" t="s">
        <v>216</v>
      </c>
      <c r="E192" t="s">
        <v>20</v>
      </c>
    </row>
    <row r="193" spans="1:5" x14ac:dyDescent="0.3">
      <c r="A193" t="s">
        <v>217</v>
      </c>
      <c r="E193" t="s">
        <v>29</v>
      </c>
    </row>
    <row r="194" spans="1:5" x14ac:dyDescent="0.3">
      <c r="A194" t="s">
        <v>218</v>
      </c>
      <c r="E194" t="s">
        <v>29</v>
      </c>
    </row>
    <row r="195" spans="1:5" x14ac:dyDescent="0.3">
      <c r="A195" t="s">
        <v>219</v>
      </c>
      <c r="E195" t="s">
        <v>20</v>
      </c>
    </row>
    <row r="196" spans="1:5" x14ac:dyDescent="0.3">
      <c r="A196" t="s">
        <v>220</v>
      </c>
      <c r="E196" t="s">
        <v>135</v>
      </c>
    </row>
    <row r="197" spans="1:5" x14ac:dyDescent="0.3">
      <c r="A197" t="s">
        <v>221</v>
      </c>
      <c r="E197" t="s">
        <v>20</v>
      </c>
    </row>
    <row r="198" spans="1:5" x14ac:dyDescent="0.3">
      <c r="A198" t="s">
        <v>222</v>
      </c>
      <c r="E198" t="s">
        <v>29</v>
      </c>
    </row>
    <row r="199" spans="1:5" x14ac:dyDescent="0.3">
      <c r="A199" t="s">
        <v>223</v>
      </c>
      <c r="E199" t="s">
        <v>135</v>
      </c>
    </row>
    <row r="200" spans="1:5" x14ac:dyDescent="0.3">
      <c r="A200" t="s">
        <v>224</v>
      </c>
      <c r="E200" t="s">
        <v>20</v>
      </c>
    </row>
    <row r="201" spans="1:5" x14ac:dyDescent="0.3">
      <c r="A201" t="s">
        <v>225</v>
      </c>
      <c r="E201" t="s">
        <v>29</v>
      </c>
    </row>
    <row r="202" spans="1:5" x14ac:dyDescent="0.3">
      <c r="A202" t="s">
        <v>226</v>
      </c>
      <c r="E202" t="s">
        <v>62</v>
      </c>
    </row>
    <row r="203" spans="1:5" x14ac:dyDescent="0.3">
      <c r="A203" t="s">
        <v>227</v>
      </c>
      <c r="E203" t="s">
        <v>29</v>
      </c>
    </row>
    <row r="204" spans="1:5" x14ac:dyDescent="0.3">
      <c r="A204" t="s">
        <v>228</v>
      </c>
      <c r="E204" t="s">
        <v>29</v>
      </c>
    </row>
    <row r="205" spans="1:5" x14ac:dyDescent="0.3">
      <c r="A205" t="s">
        <v>229</v>
      </c>
      <c r="E205" t="s">
        <v>4</v>
      </c>
    </row>
    <row r="206" spans="1:5" x14ac:dyDescent="0.3">
      <c r="A206" t="s">
        <v>230</v>
      </c>
      <c r="E206" t="s">
        <v>29</v>
      </c>
    </row>
    <row r="207" spans="1:5" x14ac:dyDescent="0.3">
      <c r="A207" t="s">
        <v>231</v>
      </c>
      <c r="E207" t="s">
        <v>111</v>
      </c>
    </row>
    <row r="208" spans="1:5" x14ac:dyDescent="0.3">
      <c r="A208" t="s">
        <v>232</v>
      </c>
      <c r="E208" t="s">
        <v>135</v>
      </c>
    </row>
    <row r="209" spans="1:5" x14ac:dyDescent="0.3">
      <c r="A209" t="s">
        <v>233</v>
      </c>
      <c r="B209" t="s">
        <v>8</v>
      </c>
      <c r="E209" t="s">
        <v>4</v>
      </c>
    </row>
    <row r="210" spans="1:5" x14ac:dyDescent="0.3">
      <c r="A210" t="s">
        <v>234</v>
      </c>
      <c r="B210" t="s">
        <v>69</v>
      </c>
      <c r="E210" t="s">
        <v>4</v>
      </c>
    </row>
    <row r="211" spans="1:5" x14ac:dyDescent="0.3">
      <c r="A211" t="s">
        <v>235</v>
      </c>
      <c r="B211" t="s">
        <v>44</v>
      </c>
      <c r="E211" t="s">
        <v>4</v>
      </c>
    </row>
    <row r="212" spans="1:5" x14ac:dyDescent="0.3">
      <c r="A212" t="s">
        <v>236</v>
      </c>
      <c r="E212" t="s">
        <v>20</v>
      </c>
    </row>
    <row r="213" spans="1:5" x14ac:dyDescent="0.3">
      <c r="A213" t="s">
        <v>237</v>
      </c>
      <c r="E213" t="s">
        <v>135</v>
      </c>
    </row>
    <row r="214" spans="1:5" x14ac:dyDescent="0.3">
      <c r="A214" t="s">
        <v>238</v>
      </c>
      <c r="E214" t="s">
        <v>20</v>
      </c>
    </row>
    <row r="215" spans="1:5" x14ac:dyDescent="0.3">
      <c r="A215" t="s">
        <v>239</v>
      </c>
      <c r="E215" t="s">
        <v>29</v>
      </c>
    </row>
    <row r="216" spans="1:5" x14ac:dyDescent="0.3">
      <c r="A216" t="s">
        <v>240</v>
      </c>
      <c r="E216" t="s">
        <v>20</v>
      </c>
    </row>
    <row r="217" spans="1:5" x14ac:dyDescent="0.3">
      <c r="A217" t="s">
        <v>241</v>
      </c>
      <c r="E217" t="s">
        <v>20</v>
      </c>
    </row>
    <row r="218" spans="1:5" x14ac:dyDescent="0.3">
      <c r="A218" t="s">
        <v>242</v>
      </c>
      <c r="B218" t="s">
        <v>3</v>
      </c>
      <c r="E218" t="s">
        <v>4</v>
      </c>
    </row>
    <row r="219" spans="1:5" x14ac:dyDescent="0.3">
      <c r="A219" t="s">
        <v>243</v>
      </c>
      <c r="B219" t="s">
        <v>26</v>
      </c>
      <c r="E219" t="s">
        <v>4</v>
      </c>
    </row>
    <row r="220" spans="1:5" x14ac:dyDescent="0.3">
      <c r="A220" t="s">
        <v>244</v>
      </c>
      <c r="E220" t="s">
        <v>29</v>
      </c>
    </row>
    <row r="221" spans="1:5" x14ac:dyDescent="0.3">
      <c r="A221" t="s">
        <v>245</v>
      </c>
      <c r="E221" t="s">
        <v>29</v>
      </c>
    </row>
    <row r="222" spans="1:5" x14ac:dyDescent="0.3">
      <c r="A222" t="s">
        <v>246</v>
      </c>
      <c r="E222" t="s">
        <v>29</v>
      </c>
    </row>
    <row r="223" spans="1:5" x14ac:dyDescent="0.3">
      <c r="A223" t="s">
        <v>247</v>
      </c>
      <c r="E223" t="s">
        <v>20</v>
      </c>
    </row>
    <row r="224" spans="1:5" x14ac:dyDescent="0.3">
      <c r="A224" t="s">
        <v>248</v>
      </c>
      <c r="E224" t="s">
        <v>111</v>
      </c>
    </row>
    <row r="225" spans="1:5" x14ac:dyDescent="0.3">
      <c r="A225" t="s">
        <v>249</v>
      </c>
      <c r="E225" t="s">
        <v>135</v>
      </c>
    </row>
    <row r="226" spans="1:5" x14ac:dyDescent="0.3">
      <c r="A226" t="s">
        <v>250</v>
      </c>
      <c r="E226" t="s">
        <v>29</v>
      </c>
    </row>
    <row r="227" spans="1:5" x14ac:dyDescent="0.3">
      <c r="A227" t="s">
        <v>251</v>
      </c>
      <c r="E227" t="s">
        <v>20</v>
      </c>
    </row>
    <row r="228" spans="1:5" x14ac:dyDescent="0.3">
      <c r="A228" t="s">
        <v>252</v>
      </c>
      <c r="E228" t="s">
        <v>20</v>
      </c>
    </row>
    <row r="229" spans="1:5" x14ac:dyDescent="0.3">
      <c r="A229" t="s">
        <v>253</v>
      </c>
      <c r="E229" t="s">
        <v>20</v>
      </c>
    </row>
    <row r="230" spans="1:5" x14ac:dyDescent="0.3">
      <c r="A230" t="s">
        <v>254</v>
      </c>
      <c r="E230" t="s">
        <v>135</v>
      </c>
    </row>
    <row r="231" spans="1:5" x14ac:dyDescent="0.3">
      <c r="A231" t="s">
        <v>255</v>
      </c>
      <c r="E231" t="s">
        <v>29</v>
      </c>
    </row>
    <row r="232" spans="1:5" x14ac:dyDescent="0.3">
      <c r="A232" t="s">
        <v>256</v>
      </c>
      <c r="E232" t="s">
        <v>29</v>
      </c>
    </row>
    <row r="233" spans="1:5" x14ac:dyDescent="0.3">
      <c r="A233" t="s">
        <v>257</v>
      </c>
      <c r="E233" t="s">
        <v>111</v>
      </c>
    </row>
    <row r="234" spans="1:5" x14ac:dyDescent="0.3">
      <c r="A234" t="s">
        <v>258</v>
      </c>
      <c r="E234" t="s">
        <v>29</v>
      </c>
    </row>
    <row r="235" spans="1:5" x14ac:dyDescent="0.3">
      <c r="A235" t="s">
        <v>259</v>
      </c>
      <c r="E235" t="s">
        <v>20</v>
      </c>
    </row>
    <row r="236" spans="1:5" x14ac:dyDescent="0.3">
      <c r="A236" t="s">
        <v>260</v>
      </c>
      <c r="E236" t="s">
        <v>29</v>
      </c>
    </row>
    <row r="237" spans="1:5" x14ac:dyDescent="0.3">
      <c r="A237" t="s">
        <v>261</v>
      </c>
      <c r="E237" t="s">
        <v>29</v>
      </c>
    </row>
    <row r="238" spans="1:5" x14ac:dyDescent="0.3">
      <c r="A238" t="s">
        <v>262</v>
      </c>
      <c r="E238" t="s">
        <v>135</v>
      </c>
    </row>
    <row r="239" spans="1:5" x14ac:dyDescent="0.3">
      <c r="A239" t="s">
        <v>263</v>
      </c>
      <c r="B239" t="s">
        <v>69</v>
      </c>
      <c r="E239" t="s">
        <v>4</v>
      </c>
    </row>
    <row r="240" spans="1:5" x14ac:dyDescent="0.3">
      <c r="A240" t="s">
        <v>264</v>
      </c>
      <c r="E240" t="s">
        <v>4</v>
      </c>
    </row>
    <row r="241" spans="1:5" x14ac:dyDescent="0.3">
      <c r="A241" t="s">
        <v>265</v>
      </c>
      <c r="E241" t="s">
        <v>20</v>
      </c>
    </row>
    <row r="242" spans="1:5" x14ac:dyDescent="0.3">
      <c r="A242" t="s">
        <v>266</v>
      </c>
      <c r="E242" t="s">
        <v>62</v>
      </c>
    </row>
    <row r="243" spans="1:5" x14ac:dyDescent="0.3">
      <c r="A243" t="s">
        <v>267</v>
      </c>
      <c r="E243" t="s">
        <v>62</v>
      </c>
    </row>
    <row r="244" spans="1:5" x14ac:dyDescent="0.3">
      <c r="A244" t="s">
        <v>268</v>
      </c>
      <c r="E244" t="s">
        <v>135</v>
      </c>
    </row>
    <row r="245" spans="1:5" x14ac:dyDescent="0.3">
      <c r="A245" t="s">
        <v>269</v>
      </c>
      <c r="E245" t="s">
        <v>29</v>
      </c>
    </row>
    <row r="246" spans="1:5" x14ac:dyDescent="0.3">
      <c r="A246" t="s">
        <v>270</v>
      </c>
      <c r="E246" t="s">
        <v>62</v>
      </c>
    </row>
    <row r="247" spans="1:5" x14ac:dyDescent="0.3">
      <c r="A247" t="s">
        <v>271</v>
      </c>
      <c r="E247" t="s">
        <v>29</v>
      </c>
    </row>
    <row r="248" spans="1:5" x14ac:dyDescent="0.3">
      <c r="A248" t="s">
        <v>272</v>
      </c>
      <c r="E248" t="s">
        <v>111</v>
      </c>
    </row>
    <row r="249" spans="1:5" x14ac:dyDescent="0.3">
      <c r="A249" t="s">
        <v>273</v>
      </c>
      <c r="E249" t="s">
        <v>20</v>
      </c>
    </row>
    <row r="250" spans="1:5" x14ac:dyDescent="0.3">
      <c r="A250" t="s">
        <v>274</v>
      </c>
      <c r="E250" t="s">
        <v>135</v>
      </c>
    </row>
    <row r="251" spans="1:5" x14ac:dyDescent="0.3">
      <c r="A251" t="s">
        <v>275</v>
      </c>
      <c r="E251" t="s">
        <v>29</v>
      </c>
    </row>
    <row r="252" spans="1:5" x14ac:dyDescent="0.3">
      <c r="A252" t="s">
        <v>276</v>
      </c>
      <c r="E252" t="s">
        <v>29</v>
      </c>
    </row>
    <row r="253" spans="1:5" x14ac:dyDescent="0.3">
      <c r="A253" t="s">
        <v>277</v>
      </c>
      <c r="B253" t="s">
        <v>26</v>
      </c>
      <c r="E253" t="s">
        <v>4</v>
      </c>
    </row>
    <row r="254" spans="1:5" x14ac:dyDescent="0.3">
      <c r="A254" t="s">
        <v>278</v>
      </c>
      <c r="E254" t="s">
        <v>20</v>
      </c>
    </row>
    <row r="255" spans="1:5" x14ac:dyDescent="0.3">
      <c r="A255" t="s">
        <v>279</v>
      </c>
      <c r="E255" t="s">
        <v>135</v>
      </c>
    </row>
    <row r="256" spans="1:5" x14ac:dyDescent="0.3">
      <c r="A256" t="s">
        <v>280</v>
      </c>
      <c r="E256" t="s">
        <v>135</v>
      </c>
    </row>
    <row r="257" spans="1:5" x14ac:dyDescent="0.3">
      <c r="A257" t="s">
        <v>281</v>
      </c>
      <c r="E257" t="s">
        <v>135</v>
      </c>
    </row>
    <row r="258" spans="1:5" x14ac:dyDescent="0.3">
      <c r="A258" t="s">
        <v>282</v>
      </c>
      <c r="E258" t="s">
        <v>135</v>
      </c>
    </row>
    <row r="259" spans="1:5" x14ac:dyDescent="0.3">
      <c r="A259" t="s">
        <v>283</v>
      </c>
      <c r="E259" t="s">
        <v>135</v>
      </c>
    </row>
    <row r="260" spans="1:5" x14ac:dyDescent="0.3">
      <c r="A260" t="s">
        <v>284</v>
      </c>
      <c r="E260" t="s">
        <v>135</v>
      </c>
    </row>
    <row r="261" spans="1:5" x14ac:dyDescent="0.3">
      <c r="A261" t="s">
        <v>285</v>
      </c>
      <c r="E261" t="s">
        <v>29</v>
      </c>
    </row>
    <row r="262" spans="1:5" x14ac:dyDescent="0.3">
      <c r="A262" t="s">
        <v>286</v>
      </c>
      <c r="E262" t="s">
        <v>135</v>
      </c>
    </row>
    <row r="263" spans="1:5" x14ac:dyDescent="0.3">
      <c r="A263" t="s">
        <v>287</v>
      </c>
      <c r="E263" t="s">
        <v>29</v>
      </c>
    </row>
    <row r="264" spans="1:5" x14ac:dyDescent="0.3">
      <c r="A264" t="s">
        <v>288</v>
      </c>
      <c r="E264" t="s">
        <v>135</v>
      </c>
    </row>
    <row r="265" spans="1:5" x14ac:dyDescent="0.3">
      <c r="A265" t="s">
        <v>289</v>
      </c>
      <c r="E265" t="s">
        <v>29</v>
      </c>
    </row>
    <row r="266" spans="1:5" x14ac:dyDescent="0.3">
      <c r="A266" t="s">
        <v>290</v>
      </c>
      <c r="E266" t="s">
        <v>29</v>
      </c>
    </row>
    <row r="267" spans="1:5" x14ac:dyDescent="0.3">
      <c r="A267" t="s">
        <v>291</v>
      </c>
      <c r="E267" t="s">
        <v>79</v>
      </c>
    </row>
    <row r="268" spans="1:5" x14ac:dyDescent="0.3">
      <c r="A268" t="s">
        <v>292</v>
      </c>
      <c r="E268" t="s">
        <v>62</v>
      </c>
    </row>
    <row r="269" spans="1:5" x14ac:dyDescent="0.3">
      <c r="A269" t="s">
        <v>293</v>
      </c>
      <c r="E269" t="s">
        <v>62</v>
      </c>
    </row>
    <row r="270" spans="1:5" x14ac:dyDescent="0.3">
      <c r="A270" t="s">
        <v>294</v>
      </c>
      <c r="E270" t="s">
        <v>29</v>
      </c>
    </row>
    <row r="271" spans="1:5" x14ac:dyDescent="0.3">
      <c r="A271" t="s">
        <v>295</v>
      </c>
      <c r="E271" t="s">
        <v>20</v>
      </c>
    </row>
    <row r="272" spans="1:5" x14ac:dyDescent="0.3">
      <c r="A272" t="s">
        <v>296</v>
      </c>
      <c r="E272" t="s">
        <v>135</v>
      </c>
    </row>
    <row r="273" spans="1:5" x14ac:dyDescent="0.3">
      <c r="A273" t="s">
        <v>297</v>
      </c>
      <c r="E273" t="s">
        <v>20</v>
      </c>
    </row>
    <row r="274" spans="1:5" x14ac:dyDescent="0.3">
      <c r="A274" t="s">
        <v>298</v>
      </c>
      <c r="E274" t="s">
        <v>20</v>
      </c>
    </row>
    <row r="275" spans="1:5" x14ac:dyDescent="0.3">
      <c r="A275" t="s">
        <v>299</v>
      </c>
      <c r="E275" t="s">
        <v>135</v>
      </c>
    </row>
    <row r="276" spans="1:5" x14ac:dyDescent="0.3">
      <c r="A276" t="s">
        <v>300</v>
      </c>
      <c r="E276" t="s">
        <v>20</v>
      </c>
    </row>
    <row r="277" spans="1:5" x14ac:dyDescent="0.3">
      <c r="A277" t="s">
        <v>301</v>
      </c>
      <c r="E277" t="s">
        <v>29</v>
      </c>
    </row>
    <row r="278" spans="1:5" x14ac:dyDescent="0.3">
      <c r="A278" t="s">
        <v>302</v>
      </c>
      <c r="E278" t="s">
        <v>4</v>
      </c>
    </row>
    <row r="279" spans="1:5" x14ac:dyDescent="0.3">
      <c r="A279" t="s">
        <v>303</v>
      </c>
      <c r="E279" t="s">
        <v>62</v>
      </c>
    </row>
    <row r="280" spans="1:5" x14ac:dyDescent="0.3">
      <c r="A280" t="s">
        <v>304</v>
      </c>
      <c r="E280" t="s">
        <v>20</v>
      </c>
    </row>
    <row r="281" spans="1:5" x14ac:dyDescent="0.3">
      <c r="A281" t="s">
        <v>305</v>
      </c>
      <c r="E281" t="s">
        <v>62</v>
      </c>
    </row>
    <row r="282" spans="1:5" x14ac:dyDescent="0.3">
      <c r="A282" t="s">
        <v>306</v>
      </c>
      <c r="E282" t="s">
        <v>135</v>
      </c>
    </row>
    <row r="283" spans="1:5" x14ac:dyDescent="0.3">
      <c r="A283" t="s">
        <v>307</v>
      </c>
      <c r="E283" t="s">
        <v>135</v>
      </c>
    </row>
    <row r="284" spans="1:5" x14ac:dyDescent="0.3">
      <c r="A284" t="s">
        <v>308</v>
      </c>
      <c r="E284" t="s">
        <v>29</v>
      </c>
    </row>
    <row r="285" spans="1:5" x14ac:dyDescent="0.3">
      <c r="A285" t="s">
        <v>309</v>
      </c>
      <c r="E285" t="s">
        <v>62</v>
      </c>
    </row>
    <row r="286" spans="1:5" x14ac:dyDescent="0.3">
      <c r="A286" t="s">
        <v>310</v>
      </c>
      <c r="E286" t="s">
        <v>135</v>
      </c>
    </row>
    <row r="287" spans="1:5" x14ac:dyDescent="0.3">
      <c r="A287" t="s">
        <v>311</v>
      </c>
      <c r="E287" t="s">
        <v>62</v>
      </c>
    </row>
    <row r="288" spans="1:5" x14ac:dyDescent="0.3">
      <c r="A288" t="s">
        <v>312</v>
      </c>
      <c r="B288" t="s">
        <v>26</v>
      </c>
      <c r="E288" t="s">
        <v>4</v>
      </c>
    </row>
    <row r="289" spans="1:5" x14ac:dyDescent="0.3">
      <c r="A289" t="s">
        <v>313</v>
      </c>
      <c r="B289" t="s">
        <v>10</v>
      </c>
      <c r="E289" t="s">
        <v>4</v>
      </c>
    </row>
    <row r="290" spans="1:5" x14ac:dyDescent="0.3">
      <c r="A290" t="s">
        <v>314</v>
      </c>
      <c r="E290" t="s">
        <v>111</v>
      </c>
    </row>
    <row r="291" spans="1:5" x14ac:dyDescent="0.3">
      <c r="A291" t="s">
        <v>315</v>
      </c>
      <c r="E291" t="s">
        <v>62</v>
      </c>
    </row>
    <row r="292" spans="1:5" x14ac:dyDescent="0.3">
      <c r="A292" t="s">
        <v>316</v>
      </c>
      <c r="E292" t="s">
        <v>29</v>
      </c>
    </row>
    <row r="293" spans="1:5" x14ac:dyDescent="0.3">
      <c r="A293" t="s">
        <v>317</v>
      </c>
      <c r="E293" t="s">
        <v>62</v>
      </c>
    </row>
    <row r="294" spans="1:5" x14ac:dyDescent="0.3">
      <c r="A294" t="s">
        <v>318</v>
      </c>
      <c r="E294" t="s">
        <v>319</v>
      </c>
    </row>
    <row r="295" spans="1:5" x14ac:dyDescent="0.3">
      <c r="A295" t="s">
        <v>320</v>
      </c>
      <c r="E295" t="s">
        <v>29</v>
      </c>
    </row>
    <row r="296" spans="1:5" x14ac:dyDescent="0.3">
      <c r="A296" t="s">
        <v>321</v>
      </c>
      <c r="E296" t="s">
        <v>29</v>
      </c>
    </row>
    <row r="297" spans="1:5" x14ac:dyDescent="0.3">
      <c r="A297" t="s">
        <v>322</v>
      </c>
      <c r="E297" t="s">
        <v>111</v>
      </c>
    </row>
    <row r="298" spans="1:5" x14ac:dyDescent="0.3">
      <c r="A298" t="s">
        <v>323</v>
      </c>
      <c r="E298" t="s">
        <v>62</v>
      </c>
    </row>
    <row r="299" spans="1:5" x14ac:dyDescent="0.3">
      <c r="A299" t="s">
        <v>324</v>
      </c>
      <c r="E299" t="s">
        <v>135</v>
      </c>
    </row>
    <row r="300" spans="1:5" x14ac:dyDescent="0.3">
      <c r="A300" t="s">
        <v>325</v>
      </c>
      <c r="E300" t="s">
        <v>20</v>
      </c>
    </row>
    <row r="301" spans="1:5" x14ac:dyDescent="0.3">
      <c r="A301" t="s">
        <v>326</v>
      </c>
      <c r="B301" t="s">
        <v>69</v>
      </c>
      <c r="E301" t="s">
        <v>4</v>
      </c>
    </row>
    <row r="302" spans="1:5" x14ac:dyDescent="0.3">
      <c r="A302" t="s">
        <v>327</v>
      </c>
      <c r="E302" t="s">
        <v>135</v>
      </c>
    </row>
    <row r="303" spans="1:5" x14ac:dyDescent="0.3">
      <c r="A303" t="s">
        <v>328</v>
      </c>
      <c r="E303" t="s">
        <v>20</v>
      </c>
    </row>
    <row r="304" spans="1:5" x14ac:dyDescent="0.3">
      <c r="A304" t="s">
        <v>329</v>
      </c>
      <c r="E304" t="s">
        <v>29</v>
      </c>
    </row>
    <row r="305" spans="1:5" x14ac:dyDescent="0.3">
      <c r="A305" t="s">
        <v>330</v>
      </c>
      <c r="E305" t="s">
        <v>62</v>
      </c>
    </row>
    <row r="306" spans="1:5" x14ac:dyDescent="0.3">
      <c r="A306" t="s">
        <v>331</v>
      </c>
      <c r="E306" t="s">
        <v>62</v>
      </c>
    </row>
    <row r="307" spans="1:5" x14ac:dyDescent="0.3">
      <c r="A307" t="s">
        <v>332</v>
      </c>
      <c r="E307" t="s">
        <v>62</v>
      </c>
    </row>
    <row r="308" spans="1:5" x14ac:dyDescent="0.3">
      <c r="A308" t="s">
        <v>333</v>
      </c>
      <c r="E308" t="s">
        <v>20</v>
      </c>
    </row>
    <row r="309" spans="1:5" x14ac:dyDescent="0.3">
      <c r="A309" t="s">
        <v>334</v>
      </c>
      <c r="E309" t="s">
        <v>135</v>
      </c>
    </row>
    <row r="310" spans="1:5" x14ac:dyDescent="0.3">
      <c r="A310" t="s">
        <v>335</v>
      </c>
      <c r="E310" t="s">
        <v>29</v>
      </c>
    </row>
    <row r="311" spans="1:5" x14ac:dyDescent="0.3">
      <c r="A311" t="s">
        <v>336</v>
      </c>
      <c r="E311" t="s">
        <v>29</v>
      </c>
    </row>
    <row r="312" spans="1:5" x14ac:dyDescent="0.3">
      <c r="A312" t="s">
        <v>337</v>
      </c>
      <c r="E312" t="s">
        <v>135</v>
      </c>
    </row>
    <row r="313" spans="1:5" x14ac:dyDescent="0.3">
      <c r="A313" t="s">
        <v>338</v>
      </c>
      <c r="E313" t="s">
        <v>135</v>
      </c>
    </row>
    <row r="314" spans="1:5" x14ac:dyDescent="0.3">
      <c r="A314" t="s">
        <v>339</v>
      </c>
      <c r="B314" t="s">
        <v>14</v>
      </c>
      <c r="E314" t="s">
        <v>4</v>
      </c>
    </row>
    <row r="315" spans="1:5" x14ac:dyDescent="0.3">
      <c r="A315" t="s">
        <v>340</v>
      </c>
      <c r="E315" t="s">
        <v>135</v>
      </c>
    </row>
    <row r="316" spans="1:5" x14ac:dyDescent="0.3">
      <c r="A316" t="s">
        <v>341</v>
      </c>
      <c r="E316" t="s">
        <v>319</v>
      </c>
    </row>
    <row r="317" spans="1:5" x14ac:dyDescent="0.3">
      <c r="A317" t="s">
        <v>342</v>
      </c>
      <c r="E317" t="s">
        <v>62</v>
      </c>
    </row>
    <row r="318" spans="1:5" x14ac:dyDescent="0.3">
      <c r="A318" t="s">
        <v>343</v>
      </c>
      <c r="E318" t="s">
        <v>29</v>
      </c>
    </row>
    <row r="319" spans="1:5" x14ac:dyDescent="0.3">
      <c r="A319" t="s">
        <v>344</v>
      </c>
      <c r="E319" t="s">
        <v>29</v>
      </c>
    </row>
    <row r="320" spans="1:5" x14ac:dyDescent="0.3">
      <c r="A320" t="s">
        <v>345</v>
      </c>
      <c r="E320" t="s">
        <v>79</v>
      </c>
    </row>
    <row r="321" spans="1:5" x14ac:dyDescent="0.3">
      <c r="A321" t="s">
        <v>346</v>
      </c>
      <c r="E321" t="s">
        <v>20</v>
      </c>
    </row>
    <row r="322" spans="1:5" x14ac:dyDescent="0.3">
      <c r="A322" t="s">
        <v>347</v>
      </c>
      <c r="E322" t="s">
        <v>29</v>
      </c>
    </row>
    <row r="323" spans="1:5" x14ac:dyDescent="0.3">
      <c r="A323" t="s">
        <v>348</v>
      </c>
      <c r="E323" t="s">
        <v>135</v>
      </c>
    </row>
    <row r="324" spans="1:5" x14ac:dyDescent="0.3">
      <c r="A324" t="s">
        <v>349</v>
      </c>
      <c r="E324" t="s">
        <v>20</v>
      </c>
    </row>
    <row r="325" spans="1:5" x14ac:dyDescent="0.3">
      <c r="A325" t="s">
        <v>350</v>
      </c>
      <c r="E325" t="s">
        <v>20</v>
      </c>
    </row>
    <row r="326" spans="1:5" x14ac:dyDescent="0.3">
      <c r="A326" t="s">
        <v>351</v>
      </c>
      <c r="E326" t="s">
        <v>20</v>
      </c>
    </row>
    <row r="327" spans="1:5" x14ac:dyDescent="0.3">
      <c r="A327" t="s">
        <v>352</v>
      </c>
      <c r="E327" t="s">
        <v>62</v>
      </c>
    </row>
    <row r="328" spans="1:5" x14ac:dyDescent="0.3">
      <c r="A328" t="s">
        <v>353</v>
      </c>
      <c r="E328" t="s">
        <v>29</v>
      </c>
    </row>
    <row r="329" spans="1:5" x14ac:dyDescent="0.3">
      <c r="A329" t="s">
        <v>354</v>
      </c>
      <c r="E329" t="s">
        <v>135</v>
      </c>
    </row>
    <row r="330" spans="1:5" x14ac:dyDescent="0.3">
      <c r="A330" t="s">
        <v>355</v>
      </c>
      <c r="E330" t="s">
        <v>62</v>
      </c>
    </row>
    <row r="331" spans="1:5" x14ac:dyDescent="0.3">
      <c r="A331" t="s">
        <v>356</v>
      </c>
      <c r="E331" t="s">
        <v>135</v>
      </c>
    </row>
    <row r="332" spans="1:5" x14ac:dyDescent="0.3">
      <c r="A332" t="s">
        <v>357</v>
      </c>
      <c r="E332" t="s">
        <v>135</v>
      </c>
    </row>
    <row r="333" spans="1:5" x14ac:dyDescent="0.3">
      <c r="A333" t="s">
        <v>358</v>
      </c>
      <c r="E333" t="s">
        <v>29</v>
      </c>
    </row>
    <row r="334" spans="1:5" x14ac:dyDescent="0.3">
      <c r="A334" t="s">
        <v>359</v>
      </c>
      <c r="E334" t="s">
        <v>135</v>
      </c>
    </row>
    <row r="335" spans="1:5" x14ac:dyDescent="0.3">
      <c r="A335" t="s">
        <v>360</v>
      </c>
      <c r="E335" t="s">
        <v>29</v>
      </c>
    </row>
    <row r="336" spans="1:5" x14ac:dyDescent="0.3">
      <c r="A336" t="s">
        <v>361</v>
      </c>
      <c r="B336" t="s">
        <v>26</v>
      </c>
      <c r="E336" t="s">
        <v>4</v>
      </c>
    </row>
    <row r="337" spans="1:5" x14ac:dyDescent="0.3">
      <c r="A337" t="s">
        <v>362</v>
      </c>
      <c r="E337" t="s">
        <v>62</v>
      </c>
    </row>
    <row r="338" spans="1:5" x14ac:dyDescent="0.3">
      <c r="A338" t="s">
        <v>363</v>
      </c>
      <c r="E338" t="s">
        <v>319</v>
      </c>
    </row>
    <row r="339" spans="1:5" x14ac:dyDescent="0.3">
      <c r="A339" t="s">
        <v>364</v>
      </c>
      <c r="E339" t="s">
        <v>20</v>
      </c>
    </row>
    <row r="340" spans="1:5" x14ac:dyDescent="0.3">
      <c r="A340" t="s">
        <v>365</v>
      </c>
      <c r="E340" t="s">
        <v>135</v>
      </c>
    </row>
    <row r="341" spans="1:5" x14ac:dyDescent="0.3">
      <c r="A341" t="s">
        <v>366</v>
      </c>
      <c r="B341" t="s">
        <v>69</v>
      </c>
      <c r="E341" t="s">
        <v>4</v>
      </c>
    </row>
    <row r="342" spans="1:5" x14ac:dyDescent="0.3">
      <c r="A342" t="s">
        <v>367</v>
      </c>
      <c r="E342" t="s">
        <v>135</v>
      </c>
    </row>
    <row r="343" spans="1:5" x14ac:dyDescent="0.3">
      <c r="A343" t="s">
        <v>368</v>
      </c>
      <c r="B343" t="s">
        <v>8</v>
      </c>
      <c r="E343" t="s">
        <v>4</v>
      </c>
    </row>
    <row r="344" spans="1:5" x14ac:dyDescent="0.3">
      <c r="A344" t="s">
        <v>369</v>
      </c>
      <c r="E344" t="s">
        <v>135</v>
      </c>
    </row>
    <row r="345" spans="1:5" x14ac:dyDescent="0.3">
      <c r="A345" t="s">
        <v>370</v>
      </c>
      <c r="E345" t="s">
        <v>62</v>
      </c>
    </row>
    <row r="346" spans="1:5" x14ac:dyDescent="0.3">
      <c r="A346" t="s">
        <v>371</v>
      </c>
      <c r="E346" t="s">
        <v>4</v>
      </c>
    </row>
    <row r="347" spans="1:5" x14ac:dyDescent="0.3">
      <c r="A347" t="s">
        <v>372</v>
      </c>
      <c r="E347" t="s">
        <v>79</v>
      </c>
    </row>
    <row r="348" spans="1:5" x14ac:dyDescent="0.3">
      <c r="A348" t="s">
        <v>373</v>
      </c>
      <c r="B348" t="s">
        <v>26</v>
      </c>
      <c r="E348" t="s">
        <v>4</v>
      </c>
    </row>
    <row r="349" spans="1:5" x14ac:dyDescent="0.3">
      <c r="A349" t="s">
        <v>374</v>
      </c>
      <c r="E349" t="s">
        <v>79</v>
      </c>
    </row>
    <row r="350" spans="1:5" x14ac:dyDescent="0.3">
      <c r="A350" t="s">
        <v>375</v>
      </c>
      <c r="E350" t="s">
        <v>135</v>
      </c>
    </row>
    <row r="351" spans="1:5" x14ac:dyDescent="0.3">
      <c r="A351" t="s">
        <v>376</v>
      </c>
      <c r="B351" t="s">
        <v>3</v>
      </c>
      <c r="E351" t="s">
        <v>4</v>
      </c>
    </row>
    <row r="352" spans="1:5" x14ac:dyDescent="0.3">
      <c r="A352" t="s">
        <v>377</v>
      </c>
      <c r="B352" t="s">
        <v>26</v>
      </c>
      <c r="E352" t="s">
        <v>4</v>
      </c>
    </row>
    <row r="353" spans="1:5" x14ac:dyDescent="0.3">
      <c r="A353" t="s">
        <v>378</v>
      </c>
      <c r="B353" t="s">
        <v>26</v>
      </c>
      <c r="E353" t="s">
        <v>4</v>
      </c>
    </row>
    <row r="354" spans="1:5" x14ac:dyDescent="0.3">
      <c r="A354" t="s">
        <v>379</v>
      </c>
      <c r="B354" t="s">
        <v>26</v>
      </c>
      <c r="E354" t="s">
        <v>4</v>
      </c>
    </row>
    <row r="355" spans="1:5" x14ac:dyDescent="0.3">
      <c r="A355" t="s">
        <v>380</v>
      </c>
      <c r="B355" t="s">
        <v>3</v>
      </c>
      <c r="E355" t="s">
        <v>4</v>
      </c>
    </row>
    <row r="356" spans="1:5" x14ac:dyDescent="0.3">
      <c r="A356" t="s">
        <v>381</v>
      </c>
      <c r="B356" t="s">
        <v>10</v>
      </c>
      <c r="E356" t="s">
        <v>4</v>
      </c>
    </row>
    <row r="357" spans="1:5" x14ac:dyDescent="0.3">
      <c r="A357" t="s">
        <v>382</v>
      </c>
      <c r="E357" t="s">
        <v>383</v>
      </c>
    </row>
    <row r="358" spans="1:5" x14ac:dyDescent="0.3">
      <c r="A358" t="s">
        <v>384</v>
      </c>
      <c r="B358" t="s">
        <v>3</v>
      </c>
      <c r="E358" t="s">
        <v>4</v>
      </c>
    </row>
  </sheetData>
  <autoFilter ref="A1:E358" xr:uid="{21856411-3759-4740-B53A-31B170945B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ap.warehouse</vt:lpstr>
      <vt:lpstr>ap.excel</vt:lpstr>
      <vt:lpstr>ap.with.actual.sector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Essam2</dc:creator>
  <cp:lastModifiedBy>Omar Essam</cp:lastModifiedBy>
  <dcterms:created xsi:type="dcterms:W3CDTF">2024-11-28T11:52:19Z</dcterms:created>
  <dcterms:modified xsi:type="dcterms:W3CDTF">2024-12-17T11:14:58Z</dcterms:modified>
</cp:coreProperties>
</file>