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OneDrive - Rowad Modern Engineering\x004 Data Science\03.rme.db\00.repo\rme.db\06.adhoc.requests\11.combine\02.other.airline\03.last.time\"/>
    </mc:Choice>
  </mc:AlternateContent>
  <xr:revisionPtr revIDLastSave="0" documentId="13_ncr:1_{B626F309-69DA-48B1-BF4A-A167CF58AC57}" xr6:coauthVersionLast="47" xr6:coauthVersionMax="47" xr10:uidLastSave="{00000000-0000-0000-0000-000000000000}"/>
  <bookViews>
    <workbookView xWindow="-108" yWindow="-108" windowWidth="23256" windowHeight="12576" tabRatio="744" activeTab="2" xr2:uid="{00000000-000D-0000-FFFF-FFFF00000000}"/>
  </bookViews>
  <sheets>
    <sheet name="2023 From Ticket No" sheetId="13" r:id="rId1"/>
    <sheet name="2023 From 2024" sheetId="9" r:id="rId2"/>
    <sheet name="2024" sheetId="10" r:id="rId3"/>
    <sheet name="Sheet1" sheetId="11" r:id="rId4"/>
    <sheet name="Sheet2" sheetId="12" r:id="rId5"/>
    <sheet name="route" sheetId="14" r:id="rId6"/>
  </sheets>
  <definedNames>
    <definedName name="_xlnm._FilterDatabase" localSheetId="1" hidden="1">'2023 From 2024'!$A$1:$O$294</definedName>
    <definedName name="_xlnm._FilterDatabase" localSheetId="2" hidden="1">'2024'!$A$1:$P$226</definedName>
    <definedName name="_xlnm._FilterDatabase" localSheetId="3" hidden="1">Sheet1!$A$1:$C$1221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3" l="1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208" i="13"/>
  <c r="Q209" i="13"/>
  <c r="Q210" i="13"/>
  <c r="Q211" i="13"/>
  <c r="Q212" i="13"/>
  <c r="Q213" i="13"/>
  <c r="Q214" i="13"/>
  <c r="Q215" i="13"/>
  <c r="Q216" i="13"/>
  <c r="Q217" i="13"/>
  <c r="Q218" i="13"/>
  <c r="Q219" i="13"/>
  <c r="Q220" i="13"/>
  <c r="Q221" i="13"/>
  <c r="Q222" i="13"/>
  <c r="Q223" i="13"/>
  <c r="Q224" i="13"/>
  <c r="Q225" i="13"/>
  <c r="Q226" i="13"/>
  <c r="Q227" i="13"/>
  <c r="Q228" i="13"/>
  <c r="Q229" i="13"/>
  <c r="Q230" i="13"/>
  <c r="Q231" i="13"/>
  <c r="Q232" i="13"/>
  <c r="Q233" i="13"/>
  <c r="Q234" i="13"/>
  <c r="Q235" i="13"/>
  <c r="Q236" i="13"/>
  <c r="Q237" i="13"/>
  <c r="Q238" i="13"/>
  <c r="Q239" i="13"/>
  <c r="Q240" i="13"/>
  <c r="Q241" i="13"/>
  <c r="Q242" i="13"/>
  <c r="Q243" i="13"/>
  <c r="Q244" i="13"/>
  <c r="Q245" i="13"/>
  <c r="Q246" i="13"/>
  <c r="Q247" i="13"/>
  <c r="Q248" i="13"/>
  <c r="Q249" i="13"/>
  <c r="Q250" i="13"/>
  <c r="Q251" i="13"/>
  <c r="Q252" i="13"/>
  <c r="Q253" i="13"/>
  <c r="Q254" i="13"/>
  <c r="Q255" i="13"/>
  <c r="Q256" i="13"/>
  <c r="Q257" i="13"/>
  <c r="Q258" i="13"/>
  <c r="Q259" i="13"/>
  <c r="Q260" i="13"/>
  <c r="Q261" i="13"/>
  <c r="Q262" i="13"/>
  <c r="Q263" i="13"/>
  <c r="Q264" i="13"/>
  <c r="Q265" i="13"/>
  <c r="Q266" i="13"/>
  <c r="Q267" i="13"/>
  <c r="Q268" i="13"/>
  <c r="Q269" i="13"/>
  <c r="Q270" i="13"/>
  <c r="Q271" i="13"/>
  <c r="Q272" i="13"/>
  <c r="Q273" i="13"/>
  <c r="Q274" i="13"/>
  <c r="Q275" i="13"/>
  <c r="Q276" i="13"/>
  <c r="Q277" i="13"/>
  <c r="Q278" i="13"/>
  <c r="Q279" i="13"/>
  <c r="Q280" i="13"/>
  <c r="Q281" i="13"/>
  <c r="Q282" i="13"/>
  <c r="Q283" i="13"/>
  <c r="Q284" i="13"/>
  <c r="Q285" i="13"/>
  <c r="Q286" i="13"/>
  <c r="Q287" i="13"/>
  <c r="Q288" i="13"/>
  <c r="Q289" i="13"/>
  <c r="Q290" i="13"/>
  <c r="Q291" i="13"/>
  <c r="Q292" i="13"/>
  <c r="Q293" i="13"/>
  <c r="Q294" i="13"/>
  <c r="Q2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O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</calcChain>
</file>

<file path=xl/sharedStrings.xml><?xml version="1.0" encoding="utf-8"?>
<sst xmlns="http://schemas.openxmlformats.org/spreadsheetml/2006/main" count="10337" uniqueCount="1362">
  <si>
    <t xml:space="preserve">Nesma Airlines </t>
  </si>
  <si>
    <t>Ar Name</t>
  </si>
  <si>
    <t>Ticket Date</t>
  </si>
  <si>
    <t>Airline ShortName</t>
  </si>
  <si>
    <t>Ticket Number</t>
  </si>
  <si>
    <t>Airline FullName</t>
  </si>
  <si>
    <t xml:space="preserve"> Rowad</t>
  </si>
  <si>
    <t>ET</t>
  </si>
  <si>
    <t>Ethiopian Airlines</t>
  </si>
  <si>
    <t>QR</t>
  </si>
  <si>
    <t>Qatar Airways</t>
  </si>
  <si>
    <t>MS</t>
  </si>
  <si>
    <t>Egypt Air</t>
  </si>
  <si>
    <t>SV</t>
  </si>
  <si>
    <t>Saudi arabian airline</t>
  </si>
  <si>
    <t>SM</t>
  </si>
  <si>
    <t>Air Cairo</t>
  </si>
  <si>
    <t>NE</t>
  </si>
  <si>
    <t>GF</t>
  </si>
  <si>
    <t>Gulf Air</t>
  </si>
  <si>
    <t>TK</t>
  </si>
  <si>
    <t>Turkish Airlines</t>
  </si>
  <si>
    <t>EK</t>
  </si>
  <si>
    <t>Emirates</t>
  </si>
  <si>
    <t>WY</t>
  </si>
  <si>
    <t>Oman Aviation</t>
  </si>
  <si>
    <t>AT</t>
  </si>
  <si>
    <t>Royal Air Maroc</t>
  </si>
  <si>
    <t>NP</t>
  </si>
  <si>
    <t>Skytrans</t>
  </si>
  <si>
    <t>Pax</t>
  </si>
  <si>
    <t>Class Codes</t>
  </si>
  <si>
    <t>Class Names</t>
  </si>
  <si>
    <t>Travel Date</t>
  </si>
  <si>
    <t>Return Date</t>
  </si>
  <si>
    <t xml:space="preserve">Dawood Amr Abdelrahman </t>
  </si>
  <si>
    <t xml:space="preserve">Y </t>
  </si>
  <si>
    <t xml:space="preserve">Ayoub Fadi </t>
  </si>
  <si>
    <t>H, H</t>
  </si>
  <si>
    <t xml:space="preserve">Mahlab Mohamed </t>
  </si>
  <si>
    <t>F, J, J, F</t>
  </si>
  <si>
    <t>First,Business,Business,First</t>
  </si>
  <si>
    <t>J</t>
  </si>
  <si>
    <t>Business</t>
  </si>
  <si>
    <t xml:space="preserve">Aboumirah Amir Fathi </t>
  </si>
  <si>
    <t>H</t>
  </si>
  <si>
    <t>Economy</t>
  </si>
  <si>
    <t xml:space="preserve">Dawood Amr </t>
  </si>
  <si>
    <t>Y, L</t>
  </si>
  <si>
    <t>Economy,Economy</t>
  </si>
  <si>
    <t xml:space="preserve">Abdelkader Mostafa </t>
  </si>
  <si>
    <t>L, S</t>
  </si>
  <si>
    <t xml:space="preserve">Mahlab Mahmoud </t>
  </si>
  <si>
    <t>J, J, C, C</t>
  </si>
  <si>
    <t>Business,Business,Business,Business</t>
  </si>
  <si>
    <t xml:space="preserve">Maamoun Karim Hassan </t>
  </si>
  <si>
    <t>W, L</t>
  </si>
  <si>
    <t>Sofiene Nafti</t>
  </si>
  <si>
    <t>J, J, J</t>
  </si>
  <si>
    <t>Business,Business,Business</t>
  </si>
  <si>
    <t xml:space="preserve">Elsaadany Yasser </t>
  </si>
  <si>
    <t xml:space="preserve">Abdelaziz Abdallah Badr </t>
  </si>
  <si>
    <t>L, Q</t>
  </si>
  <si>
    <t xml:space="preserve">Sultan Mohamed Hassan </t>
  </si>
  <si>
    <t>Q, W</t>
  </si>
  <si>
    <t xml:space="preserve">Mohammed Abdelazym </t>
  </si>
  <si>
    <t>Q, S</t>
  </si>
  <si>
    <t>K, S</t>
  </si>
  <si>
    <t xml:space="preserve">Alaidy Mohamed </t>
  </si>
  <si>
    <t xml:space="preserve">Mohmmed Abdelazym </t>
  </si>
  <si>
    <t>M, K</t>
  </si>
  <si>
    <t>E, Y, H</t>
  </si>
  <si>
    <t xml:space="preserve">Mostafa Sayed </t>
  </si>
  <si>
    <t>V, V</t>
  </si>
  <si>
    <t xml:space="preserve">Elkabany Omar </t>
  </si>
  <si>
    <t xml:space="preserve">Eissa Ibrahim </t>
  </si>
  <si>
    <t>E, W</t>
  </si>
  <si>
    <t xml:space="preserve">Ahmed Atef </t>
  </si>
  <si>
    <t>Y, O</t>
  </si>
  <si>
    <t xml:space="preserve">Eid Amgad </t>
  </si>
  <si>
    <t>W, H</t>
  </si>
  <si>
    <t xml:space="preserve">Ibrahim Mohamed </t>
  </si>
  <si>
    <t>Q, Y</t>
  </si>
  <si>
    <t xml:space="preserve">Hashem Ahmed Ibrahim </t>
  </si>
  <si>
    <t>N, N, N, N</t>
  </si>
  <si>
    <t xml:space="preserve">Noureldin Khaled </t>
  </si>
  <si>
    <t>W, S</t>
  </si>
  <si>
    <t>MOHAMED IBRAHIM  TOWFIK</t>
  </si>
  <si>
    <t xml:space="preserve">Y , Y </t>
  </si>
  <si>
    <t xml:space="preserve">Elashry Mohamed </t>
  </si>
  <si>
    <t>S, L</t>
  </si>
  <si>
    <t xml:space="preserve">Abdelahy Ibrahem </t>
  </si>
  <si>
    <t>L</t>
  </si>
  <si>
    <t xml:space="preserve">Elsayed Ahmed Mahmoud </t>
  </si>
  <si>
    <t>Z, C</t>
  </si>
  <si>
    <t>Business,Business</t>
  </si>
  <si>
    <t xml:space="preserve">Nada Mohamed Ahmed </t>
  </si>
  <si>
    <t>E, E</t>
  </si>
  <si>
    <t>C</t>
  </si>
  <si>
    <t>B</t>
  </si>
  <si>
    <t xml:space="preserve">Mekky Mohamed Saleh </t>
  </si>
  <si>
    <t>Q, B</t>
  </si>
  <si>
    <t xml:space="preserve">Marouf Ahmed </t>
  </si>
  <si>
    <t xml:space="preserve">Azazi Mahmoud </t>
  </si>
  <si>
    <t>E</t>
  </si>
  <si>
    <t>J, Z</t>
  </si>
  <si>
    <t xml:space="preserve">Elnaggar Wael </t>
  </si>
  <si>
    <t>W, B</t>
  </si>
  <si>
    <t xml:space="preserve">Zayan Alwaleed </t>
  </si>
  <si>
    <t>Y, S</t>
  </si>
  <si>
    <t>W</t>
  </si>
  <si>
    <t xml:space="preserve">Abdelaziz Abdallah </t>
  </si>
  <si>
    <t>S, W</t>
  </si>
  <si>
    <t xml:space="preserve">Khalil Mahmoud </t>
  </si>
  <si>
    <t>V, V, O, O</t>
  </si>
  <si>
    <t xml:space="preserve">Mohamed Kamal </t>
  </si>
  <si>
    <t>K, K, Z, Z</t>
  </si>
  <si>
    <t xml:space="preserve">Hassanein Mohammed </t>
  </si>
  <si>
    <t xml:space="preserve">Elhadidi Mohamed </t>
  </si>
  <si>
    <t xml:space="preserve">Salem Esam </t>
  </si>
  <si>
    <t xml:space="preserve">Mahfouz Hassan </t>
  </si>
  <si>
    <t xml:space="preserve">Elseman Mohamed </t>
  </si>
  <si>
    <t>V, V, A, A</t>
  </si>
  <si>
    <t xml:space="preserve">Radwan Mohamed </t>
  </si>
  <si>
    <t xml:space="preserve">Sherif Alaa Gamal </t>
  </si>
  <si>
    <t>S, S, O, O</t>
  </si>
  <si>
    <t>I, I</t>
  </si>
  <si>
    <t>AYOUB FADI SELIM</t>
  </si>
  <si>
    <t>S, S</t>
  </si>
  <si>
    <t>Z</t>
  </si>
  <si>
    <t>D, D</t>
  </si>
  <si>
    <t xml:space="preserve">Moustapha Mbaye Mamadou </t>
  </si>
  <si>
    <t>M, Y</t>
  </si>
  <si>
    <t xml:space="preserve">Hashim Ahmed </t>
  </si>
  <si>
    <t xml:space="preserve">Alpha Diallo </t>
  </si>
  <si>
    <t xml:space="preserve">Siry Cisse </t>
  </si>
  <si>
    <t>V, T</t>
  </si>
  <si>
    <t>Alaidy Mohamed Mahmoud</t>
  </si>
  <si>
    <t>E, T</t>
  </si>
  <si>
    <t xml:space="preserve">Maamoun Karim </t>
  </si>
  <si>
    <t>Y, Q</t>
  </si>
  <si>
    <t xml:space="preserve">Saeed Mohamed Reda </t>
  </si>
  <si>
    <t xml:space="preserve">Ibrahim Reda Abdelfattah </t>
  </si>
  <si>
    <t>K, W</t>
  </si>
  <si>
    <t>Q, Q, K</t>
  </si>
  <si>
    <t>Economy,Economy,Economy</t>
  </si>
  <si>
    <t xml:space="preserve">Abdelwahab Mariam Youssef </t>
  </si>
  <si>
    <t>W, W</t>
  </si>
  <si>
    <t>Y, T</t>
  </si>
  <si>
    <t xml:space="preserve">Abdelkader Mostafa Azmy </t>
  </si>
  <si>
    <t>Mohamed  Hassanein</t>
  </si>
  <si>
    <t xml:space="preserve">Abdelhamid Tamer Elsaid </t>
  </si>
  <si>
    <t>K</t>
  </si>
  <si>
    <t xml:space="preserve">Elkady Assem Mahmoud </t>
  </si>
  <si>
    <t xml:space="preserve">Nasr Takkyeldin </t>
  </si>
  <si>
    <t>M, M, K, K</t>
  </si>
  <si>
    <t>Z, Z</t>
  </si>
  <si>
    <t xml:space="preserve">Belmo Jessie Katy </t>
  </si>
  <si>
    <t>M, M, L, L</t>
  </si>
  <si>
    <t xml:space="preserve">Yeo Abdoulkaadir </t>
  </si>
  <si>
    <t>Yeo Belmo Ismael Emmanuel</t>
  </si>
  <si>
    <t>Yeo Usage Belmo Perle</t>
  </si>
  <si>
    <t xml:space="preserve">Mohamed Ehab Mohamed Bayomi </t>
  </si>
  <si>
    <t>X</t>
  </si>
  <si>
    <t xml:space="preserve">Sherif Mohamed Samir </t>
  </si>
  <si>
    <t xml:space="preserve">Abdelhalim Muhammad Kamal </t>
  </si>
  <si>
    <t>L, L, L, L</t>
  </si>
  <si>
    <t xml:space="preserve">Mohamed Farahat Sayed </t>
  </si>
  <si>
    <t xml:space="preserve">Ibrahim Abdelnaby Ibrahim </t>
  </si>
  <si>
    <t>W, T</t>
  </si>
  <si>
    <t xml:space="preserve">Elsamny Islam Nader </t>
  </si>
  <si>
    <t>B, B, V, V</t>
  </si>
  <si>
    <t>Economy,Economy,Economy,Economy</t>
  </si>
  <si>
    <t xml:space="preserve">Mohamed Hany </t>
  </si>
  <si>
    <t>Amer Amer Abdelsalam Hossin</t>
  </si>
  <si>
    <t xml:space="preserve">Mahmoiud Moustafa </t>
  </si>
  <si>
    <t>H, B</t>
  </si>
  <si>
    <t xml:space="preserve">Alkabbany Omar Ahmad </t>
  </si>
  <si>
    <t>Y, W</t>
  </si>
  <si>
    <t>M, H</t>
  </si>
  <si>
    <t>K, M</t>
  </si>
  <si>
    <t>M</t>
  </si>
  <si>
    <t xml:space="preserve">Zaki Ahmed </t>
  </si>
  <si>
    <t xml:space="preserve">Mohamed Aly Maher </t>
  </si>
  <si>
    <t>B, B, H, H</t>
  </si>
  <si>
    <t xml:space="preserve">Abdallah Yasser Raouf </t>
  </si>
  <si>
    <t xml:space="preserve">Abuomirah Amir Fathi </t>
  </si>
  <si>
    <t>T, S</t>
  </si>
  <si>
    <t xml:space="preserve">Mohammed Mohammed Moussa </t>
  </si>
  <si>
    <t>Y, K</t>
  </si>
  <si>
    <t xml:space="preserve">Zayed Taha </t>
  </si>
  <si>
    <t xml:space="preserve">Abdelfatah Mohamed </t>
  </si>
  <si>
    <t>Y, V</t>
  </si>
  <si>
    <t xml:space="preserve">Elzenieni Islam </t>
  </si>
  <si>
    <t>G, Y</t>
  </si>
  <si>
    <t xml:space="preserve">Khalil Mohamed </t>
  </si>
  <si>
    <t xml:space="preserve">Tawfik Khaled </t>
  </si>
  <si>
    <t>L, L, U, U</t>
  </si>
  <si>
    <t xml:space="preserve">Aly Saad </t>
  </si>
  <si>
    <t xml:space="preserve">Elsaka Youssef </t>
  </si>
  <si>
    <t xml:space="preserve">Essa Mohamed </t>
  </si>
  <si>
    <t>K, L</t>
  </si>
  <si>
    <t>Q</t>
  </si>
  <si>
    <t xml:space="preserve">Q </t>
  </si>
  <si>
    <t xml:space="preserve">Mohamed Mohamed Ahmed Abdelrahman </t>
  </si>
  <si>
    <t xml:space="preserve">Said Abdelrahman Ahmed </t>
  </si>
  <si>
    <t xml:space="preserve">Salem Ahmed Mohamed </t>
  </si>
  <si>
    <t>I, D</t>
  </si>
  <si>
    <t xml:space="preserve">Elsayed Alaa </t>
  </si>
  <si>
    <t xml:space="preserve">Hareedy Tarek </t>
  </si>
  <si>
    <t>L, K</t>
  </si>
  <si>
    <t xml:space="preserve">Mostafa Mohamed Alamir </t>
  </si>
  <si>
    <t>N, L</t>
  </si>
  <si>
    <t xml:space="preserve">Mohamed Takky Eldean </t>
  </si>
  <si>
    <t>Y, M</t>
  </si>
  <si>
    <t xml:space="preserve">Ismail Ahmed Hamdi </t>
  </si>
  <si>
    <t>N, O</t>
  </si>
  <si>
    <t>Q, L</t>
  </si>
  <si>
    <t xml:space="preserve">Ibrahim Ahmed </t>
  </si>
  <si>
    <t>L, W</t>
  </si>
  <si>
    <t xml:space="preserve">Hedeya Mostafa </t>
  </si>
  <si>
    <t xml:space="preserve">Abdelwahab Mariam </t>
  </si>
  <si>
    <t>E, S</t>
  </si>
  <si>
    <t xml:space="preserve">Wageh Ahmed </t>
  </si>
  <si>
    <t>H, K</t>
  </si>
  <si>
    <t>S</t>
  </si>
  <si>
    <t xml:space="preserve">Sijiny Reda Saud I </t>
  </si>
  <si>
    <t xml:space="preserve">Jaffrennou Anne </t>
  </si>
  <si>
    <t>I</t>
  </si>
  <si>
    <t xml:space="preserve">Martin Christophe </t>
  </si>
  <si>
    <t xml:space="preserve">Awadalla Sameh </t>
  </si>
  <si>
    <t>V, V, L, L</t>
  </si>
  <si>
    <t>L, E</t>
  </si>
  <si>
    <t xml:space="preserve">Atta Alaa </t>
  </si>
  <si>
    <t xml:space="preserve">Elsaka Mostafa </t>
  </si>
  <si>
    <t xml:space="preserve">Botros Sameh </t>
  </si>
  <si>
    <t>L, L, B, B</t>
  </si>
  <si>
    <t xml:space="preserve">Hegazy Amr </t>
  </si>
  <si>
    <t>P, P</t>
  </si>
  <si>
    <t xml:space="preserve">Ahmed Moustafa Saad </t>
  </si>
  <si>
    <t>H, H, L, L</t>
  </si>
  <si>
    <t>P, P, J, J</t>
  </si>
  <si>
    <t xml:space="preserve">Khatab Mostafa </t>
  </si>
  <si>
    <t>K, T</t>
  </si>
  <si>
    <t>Q, V</t>
  </si>
  <si>
    <t>T, K</t>
  </si>
  <si>
    <t xml:space="preserve">Abdelmawla Sherif </t>
  </si>
  <si>
    <t>Y, Y</t>
  </si>
  <si>
    <t xml:space="preserve">Alkabbany Omar </t>
  </si>
  <si>
    <t xml:space="preserve">Kotb Mohamed </t>
  </si>
  <si>
    <t>L, M</t>
  </si>
  <si>
    <t xml:space="preserve">Towfik Mohamed </t>
  </si>
  <si>
    <t xml:space="preserve">Moawad Mamdouh </t>
  </si>
  <si>
    <t xml:space="preserve">Elmahdy Amgad </t>
  </si>
  <si>
    <t>K, Q</t>
  </si>
  <si>
    <t xml:space="preserve">Saad Sherif Mohamed </t>
  </si>
  <si>
    <t>K, H</t>
  </si>
  <si>
    <t>K, K</t>
  </si>
  <si>
    <t>W, E</t>
  </si>
  <si>
    <t>J, C</t>
  </si>
  <si>
    <t xml:space="preserve">Alkabbany Omar Ahmed </t>
  </si>
  <si>
    <t>K, E</t>
  </si>
  <si>
    <t>U, U</t>
  </si>
  <si>
    <t>L, L</t>
  </si>
  <si>
    <t xml:space="preserve">Elalem Youssef </t>
  </si>
  <si>
    <t>L, L, K, K</t>
  </si>
  <si>
    <t>Spend</t>
  </si>
  <si>
    <t>Route</t>
  </si>
  <si>
    <t>MJI / CAI</t>
  </si>
  <si>
    <t>CAI / ADD / ADD / HAH</t>
  </si>
  <si>
    <t>CAI / DOH / ABJ / DOH / DOH / ABJ / DOH / CAI</t>
  </si>
  <si>
    <t>ABJ / DOH</t>
  </si>
  <si>
    <t>HAH / CAI</t>
  </si>
  <si>
    <t>CAI / MJI / MJI / CAI</t>
  </si>
  <si>
    <t>CAI / ADD / HAH / ADD / ADD / HAH / ADD / CAI</t>
  </si>
  <si>
    <t>CAI / KGL / KGL / CAI</t>
  </si>
  <si>
    <t>CAI / JED / RUH / JED / RUH / CAI</t>
  </si>
  <si>
    <t>RUH / JED / JED / RUH</t>
  </si>
  <si>
    <t>CAI / RUH / RUH / CAI</t>
  </si>
  <si>
    <t>RUH / TUI / TUI / RUH</t>
  </si>
  <si>
    <t>CAI / HRG / HRG / CAI</t>
  </si>
  <si>
    <t>CAI / JED / JED / CAI</t>
  </si>
  <si>
    <t>CAI / SSH / SSH / CAI</t>
  </si>
  <si>
    <t>CAI / ASW / ASW / CAI</t>
  </si>
  <si>
    <t>HAH / CAI / CAI / HAH</t>
  </si>
  <si>
    <t>CAI / BAH / BAH / CAI</t>
  </si>
  <si>
    <t>RUH / BAH / BAH / DXB</t>
  </si>
  <si>
    <t>BAH / CAI</t>
  </si>
  <si>
    <t>CAI / RUH</t>
  </si>
  <si>
    <t>RUH / CAI</t>
  </si>
  <si>
    <t>CAI / JED / RUH / CAI</t>
  </si>
  <si>
    <t>CAI / VIE / VIE / CAI</t>
  </si>
  <si>
    <t>CAI / IST / HAJ / IST / IST / CPH / IST / CAI</t>
  </si>
  <si>
    <t>CAI / IST / CPH / IST / IST / CPH / IST / CAI</t>
  </si>
  <si>
    <t>CAI / IST / IST / CPH</t>
  </si>
  <si>
    <t>CAI / IST / HAJ / IST / IST / MAD / IST / CAI</t>
  </si>
  <si>
    <t>CAI / DXB / DXB / JED</t>
  </si>
  <si>
    <t>BEY / ADD / ADD / HAH</t>
  </si>
  <si>
    <t>ABJ / DOH / DOH / CAI</t>
  </si>
  <si>
    <t>CAI / DXB</t>
  </si>
  <si>
    <t>DXB / RUH / RUH / CAI</t>
  </si>
  <si>
    <t>CAI / HAJ / FRA / CPH / FRA / CAI</t>
  </si>
  <si>
    <t>MAD / AMS / AMS / HAJ</t>
  </si>
  <si>
    <t>LXR / CAI</t>
  </si>
  <si>
    <t>CAI / ADD / ABJ / ADD / ADD / ABJ / ADD / CAI</t>
  </si>
  <si>
    <t>JED / CAI</t>
  </si>
  <si>
    <t>MAD / HAJ</t>
  </si>
  <si>
    <t>CPH / MAD</t>
  </si>
  <si>
    <t>SSH / CAI</t>
  </si>
  <si>
    <t>CAI / RUH / DMM / CAI</t>
  </si>
  <si>
    <t>CAI / DMM / DMM / CAI</t>
  </si>
  <si>
    <t>CAI / DAR / DAR / CAI</t>
  </si>
  <si>
    <t>CAI / LXR / LXR / CAI</t>
  </si>
  <si>
    <t>CAI / DXB / DXB / CAI</t>
  </si>
  <si>
    <t>CAI / MCT / MCT / CAI</t>
  </si>
  <si>
    <t>CAI / CMN / CMN / CAI</t>
  </si>
  <si>
    <t>CAI / MED / MED / CAI</t>
  </si>
  <si>
    <t>ABJ / ADD / ADD / CAI</t>
  </si>
  <si>
    <t>MED / CAI</t>
  </si>
  <si>
    <t>JED / CAI / CAI / JED</t>
  </si>
  <si>
    <t>CAI / CDG</t>
  </si>
  <si>
    <t>CAI / ADD / ADD / ZNZ</t>
  </si>
  <si>
    <t>ZNZ / DAR</t>
  </si>
  <si>
    <t>CAI / ADD / DAR / ADD / ADD / ZNZ / ADD / CAI</t>
  </si>
  <si>
    <t>CPH / AAL / AAL / CPH</t>
  </si>
  <si>
    <t>CAI / BEN / BEN / CAI</t>
  </si>
  <si>
    <t>CAI / RUH / RUH / DXB</t>
  </si>
  <si>
    <t>CAI / DXB / DAR / DXB / DXB / ZNZ / DXB / CAI</t>
  </si>
  <si>
    <t>CAI / RUH / JED / CAI</t>
  </si>
  <si>
    <t>CAI / TUU / TUU / CAI</t>
  </si>
  <si>
    <t>HAH / ADD / ADD / CAI</t>
  </si>
  <si>
    <t>BEN / CAI</t>
  </si>
  <si>
    <t>MJI / CAI / CAI / MJI</t>
  </si>
  <si>
    <t>Final Dest Name</t>
  </si>
  <si>
    <t>Cairo</t>
  </si>
  <si>
    <t>Moroni</t>
  </si>
  <si>
    <t>ABIDJAN</t>
  </si>
  <si>
    <t>DOHA</t>
  </si>
  <si>
    <t>TRIPOLI</t>
  </si>
  <si>
    <t>MORONI</t>
  </si>
  <si>
    <t>KIGALI</t>
  </si>
  <si>
    <t>JEDDAH</t>
  </si>
  <si>
    <t>RIYADH</t>
  </si>
  <si>
    <t>TURAIF</t>
  </si>
  <si>
    <t>HURGHADA</t>
  </si>
  <si>
    <t>SHARM</t>
  </si>
  <si>
    <t>ASWAN</t>
  </si>
  <si>
    <t>BAHRAIN</t>
  </si>
  <si>
    <t>CAIRO</t>
  </si>
  <si>
    <t>VIENNA</t>
  </si>
  <si>
    <t>COPENHAGEN</t>
  </si>
  <si>
    <t>ISTANBUL</t>
  </si>
  <si>
    <t>MADRID</t>
  </si>
  <si>
    <t>DUBAI</t>
  </si>
  <si>
    <t>Hanover</t>
  </si>
  <si>
    <t>DAMMAM</t>
  </si>
  <si>
    <t>ADDIS</t>
  </si>
  <si>
    <t>DAR</t>
  </si>
  <si>
    <t>LUXOR</t>
  </si>
  <si>
    <t>MUSCAT</t>
  </si>
  <si>
    <t>CASABLANCA</t>
  </si>
  <si>
    <t>MADINAH</t>
  </si>
  <si>
    <t>PARIS</t>
  </si>
  <si>
    <t>Dar es Salaam</t>
  </si>
  <si>
    <t>ZANZIBAR</t>
  </si>
  <si>
    <t>Aalborg</t>
  </si>
  <si>
    <t>BENGHAZI</t>
  </si>
  <si>
    <t>TABUK</t>
  </si>
  <si>
    <t>Ticket Exchange Number</t>
  </si>
  <si>
    <t>Ticket Status</t>
  </si>
  <si>
    <t>Refund</t>
  </si>
  <si>
    <t>Sale</t>
  </si>
  <si>
    <t>BA</t>
  </si>
  <si>
    <t>British Airways</t>
  </si>
  <si>
    <t>Nesma Airlines</t>
  </si>
  <si>
    <t xml:space="preserve">Wasef Roumany </t>
  </si>
  <si>
    <t xml:space="preserve">Ibrahim Moaain </t>
  </si>
  <si>
    <t>V, V, K, K</t>
  </si>
  <si>
    <t>O, O</t>
  </si>
  <si>
    <t>M, G</t>
  </si>
  <si>
    <t xml:space="preserve">Zohny Yasser </t>
  </si>
  <si>
    <t xml:space="preserve">Fouda Hussein Hassan </t>
  </si>
  <si>
    <t>M, N</t>
  </si>
  <si>
    <t xml:space="preserve">Ali Takkeldeen Nasr </t>
  </si>
  <si>
    <t>M, L</t>
  </si>
  <si>
    <t>M, E</t>
  </si>
  <si>
    <t xml:space="preserve">Abdelkader Mohab Ali </t>
  </si>
  <si>
    <t xml:space="preserve">Eissa Ahmed Ali </t>
  </si>
  <si>
    <t xml:space="preserve">Mahmoud Mahmoud El Sayed </t>
  </si>
  <si>
    <t xml:space="preserve">Newigy Mohamed Farahat Aly </t>
  </si>
  <si>
    <t xml:space="preserve">Mohamed Aly Maher Aly </t>
  </si>
  <si>
    <t>H, H, V, V</t>
  </si>
  <si>
    <t>B, N</t>
  </si>
  <si>
    <t xml:space="preserve">Elasfar Diaa Mohamed </t>
  </si>
  <si>
    <t xml:space="preserve">Hussein Mahmoud </t>
  </si>
  <si>
    <t>M, T</t>
  </si>
  <si>
    <t xml:space="preserve">Abdallah Hamed </t>
  </si>
  <si>
    <t xml:space="preserve">Mohamed Basem </t>
  </si>
  <si>
    <t xml:space="preserve">Amer Ahmed </t>
  </si>
  <si>
    <t xml:space="preserve">Abdelhafez Abdelrahman </t>
  </si>
  <si>
    <t xml:space="preserve">Mohamed Mohamed Khaled Mahmoud </t>
  </si>
  <si>
    <t xml:space="preserve">Elbahrawy Abdelrahman </t>
  </si>
  <si>
    <t>B, T</t>
  </si>
  <si>
    <t xml:space="preserve">Affan Ebrahem </t>
  </si>
  <si>
    <t xml:space="preserve">Khalil Ahmed </t>
  </si>
  <si>
    <t xml:space="preserve">Aly Saad Zaki </t>
  </si>
  <si>
    <t xml:space="preserve">Elkhouly Ahmed </t>
  </si>
  <si>
    <t xml:space="preserve">Gouda Tarek </t>
  </si>
  <si>
    <t xml:space="preserve">Elsayed Karim </t>
  </si>
  <si>
    <t xml:space="preserve">Abdelgawad Mohamed </t>
  </si>
  <si>
    <t xml:space="preserve">Hassanin Mohamed </t>
  </si>
  <si>
    <t>L, V</t>
  </si>
  <si>
    <t xml:space="preserve">Tahoun Amir </t>
  </si>
  <si>
    <t xml:space="preserve">Abdelrahman Laila </t>
  </si>
  <si>
    <t xml:space="preserve">Selim Moustafa </t>
  </si>
  <si>
    <t xml:space="preserve">Ahmed Mohamed </t>
  </si>
  <si>
    <t xml:space="preserve">Sedek Mohamed </t>
  </si>
  <si>
    <t xml:space="preserve">Abdalla Osama </t>
  </si>
  <si>
    <t xml:space="preserve">Elfayoumy Ahmed </t>
  </si>
  <si>
    <t xml:space="preserve">Khattab Mahmoud </t>
  </si>
  <si>
    <t>Abdelwahab Mariam</t>
  </si>
  <si>
    <t xml:space="preserve">Helmy Ahmed </t>
  </si>
  <si>
    <t>B, V</t>
  </si>
  <si>
    <t xml:space="preserve">Elgohary Mohamed </t>
  </si>
  <si>
    <t xml:space="preserve">Elsahry Mohamed </t>
  </si>
  <si>
    <t xml:space="preserve">Attia Ayman </t>
  </si>
  <si>
    <t>M, M</t>
  </si>
  <si>
    <t xml:space="preserve">Elkersh Mohamed </t>
  </si>
  <si>
    <t>H, S</t>
  </si>
  <si>
    <t xml:space="preserve">Ahmed Atef Mahmoud </t>
  </si>
  <si>
    <t xml:space="preserve">Farghaly Mohamed </t>
  </si>
  <si>
    <t>E, K</t>
  </si>
  <si>
    <t xml:space="preserve">Mahlab Mahmoud Ibrahm </t>
  </si>
  <si>
    <t>F, C, I, A</t>
  </si>
  <si>
    <t>First,Business,First</t>
  </si>
  <si>
    <t>Y, G, S, O</t>
  </si>
  <si>
    <t>B, W</t>
  </si>
  <si>
    <t xml:space="preserve">Elrefaey Mahmoud Ezzat </t>
  </si>
  <si>
    <t>V, Y</t>
  </si>
  <si>
    <t xml:space="preserve">Atta Alaa Elsayed </t>
  </si>
  <si>
    <t>H, M</t>
  </si>
  <si>
    <t xml:space="preserve">Alyeldin Mostafa Mohamed </t>
  </si>
  <si>
    <t>V, V, U, U</t>
  </si>
  <si>
    <t xml:space="preserve">Abdalla Mostafa Kamal </t>
  </si>
  <si>
    <t xml:space="preserve">Edward Adham </t>
  </si>
  <si>
    <t xml:space="preserve">Abdellatif Youssef </t>
  </si>
  <si>
    <t xml:space="preserve">Gadalla Moustafa </t>
  </si>
  <si>
    <t>H, W</t>
  </si>
  <si>
    <t xml:space="preserve">Horish Ayman </t>
  </si>
  <si>
    <t>E, Y</t>
  </si>
  <si>
    <t>Y</t>
  </si>
  <si>
    <t xml:space="preserve">Sultan Mohamed </t>
  </si>
  <si>
    <t xml:space="preserve">Elzayat Ahmed Ahmed </t>
  </si>
  <si>
    <t>Q, K</t>
  </si>
  <si>
    <t xml:space="preserve">Hawela Sherif </t>
  </si>
  <si>
    <t>M, W</t>
  </si>
  <si>
    <t xml:space="preserve">Sultan Sameh </t>
  </si>
  <si>
    <t xml:space="preserve">Abdelgalil Abdalla </t>
  </si>
  <si>
    <t xml:space="preserve">Ankely Ismail </t>
  </si>
  <si>
    <t xml:space="preserve">Mikhael Mina </t>
  </si>
  <si>
    <t xml:space="preserve">Ismail Ahmed </t>
  </si>
  <si>
    <t xml:space="preserve">Hegazy Mohamed </t>
  </si>
  <si>
    <t>V</t>
  </si>
  <si>
    <t xml:space="preserve">Elhomosy Ahmed </t>
  </si>
  <si>
    <t xml:space="preserve">Abdelgany Ghanem </t>
  </si>
  <si>
    <t xml:space="preserve">Youssef Mohamed </t>
  </si>
  <si>
    <t xml:space="preserve">Elsayed Taha </t>
  </si>
  <si>
    <t xml:space="preserve">Elmorsy Mohamed </t>
  </si>
  <si>
    <t xml:space="preserve">Attia Yahya </t>
  </si>
  <si>
    <t xml:space="preserve">Abdelghaffar Hatem </t>
  </si>
  <si>
    <t xml:space="preserve">Mohamed Asaad </t>
  </si>
  <si>
    <t xml:space="preserve">Salem Yahya </t>
  </si>
  <si>
    <t xml:space="preserve">Atta Ahmed </t>
  </si>
  <si>
    <t xml:space="preserve">Elsisi Abdelfattah </t>
  </si>
  <si>
    <t xml:space="preserve">Serour Fahd </t>
  </si>
  <si>
    <t xml:space="preserve">Abdelaziz Sayed </t>
  </si>
  <si>
    <t xml:space="preserve">Abdelfattah Walid </t>
  </si>
  <si>
    <t xml:space="preserve">Abdelaal Raafat </t>
  </si>
  <si>
    <t xml:space="preserve">Abdelmoamen Sherif </t>
  </si>
  <si>
    <t xml:space="preserve">Elshenawy Ibrahim </t>
  </si>
  <si>
    <t>Q, O</t>
  </si>
  <si>
    <t xml:space="preserve">Hassan Ahmed </t>
  </si>
  <si>
    <t>R, H</t>
  </si>
  <si>
    <t>B, B</t>
  </si>
  <si>
    <t>T</t>
  </si>
  <si>
    <t>V, W</t>
  </si>
  <si>
    <t>O</t>
  </si>
  <si>
    <t>AYMAN ATTIA</t>
  </si>
  <si>
    <t>Hany  MOHAMED</t>
  </si>
  <si>
    <t>MOUSTAFA SELIM</t>
  </si>
  <si>
    <t>Osama Abdalla</t>
  </si>
  <si>
    <t>Ticket Number 10 digits</t>
  </si>
  <si>
    <t/>
  </si>
  <si>
    <t xml:space="preserve">6677518042-43 </t>
  </si>
  <si>
    <t>6692859411-12</t>
  </si>
  <si>
    <t>6692859409-10</t>
  </si>
  <si>
    <t xml:space="preserve">6692893715 077-6692893714 </t>
  </si>
  <si>
    <t>1208450016-17     031-3903620530</t>
  </si>
  <si>
    <t>1208450014-15    031-3903620529</t>
  </si>
  <si>
    <t>1208518628-29</t>
  </si>
  <si>
    <t>Employee Name</t>
  </si>
  <si>
    <t>Mr Mohamed Kolaib</t>
  </si>
  <si>
    <t xml:space="preserve">Mr Mahmoud Ibrahim </t>
  </si>
  <si>
    <t xml:space="preserve">Mr Mahmoud Abed </t>
  </si>
  <si>
    <t>Mr Mohamed Abdelrehim</t>
  </si>
  <si>
    <t xml:space="preserve">Mr Mohamed Abdelfatah </t>
  </si>
  <si>
    <t>Mr Mahmoud Rashwan</t>
  </si>
  <si>
    <t>Mr Ahmed Ghazy</t>
  </si>
  <si>
    <t>Mr Osama Ahmed</t>
  </si>
  <si>
    <t xml:space="preserve">Mr Mohamed Hassanin </t>
  </si>
  <si>
    <t>Mr Mohamed Ali</t>
  </si>
  <si>
    <t>Mr Mohamed Moursy</t>
  </si>
  <si>
    <t>Mr Mohamed Sharafeldin</t>
  </si>
  <si>
    <t>Mr Mohamed Ahmed</t>
  </si>
  <si>
    <t>Mr Yasser Abdelmoghith</t>
  </si>
  <si>
    <t>Mr Zeiatar Abdelazeem</t>
  </si>
  <si>
    <t>Mr Aly Ali</t>
  </si>
  <si>
    <t>Mr Ibrahim Elawadi</t>
  </si>
  <si>
    <t>Mr Elsayed Ghoneim</t>
  </si>
  <si>
    <t>Mr Ahmed Elsagay</t>
  </si>
  <si>
    <t>Mr Saad Farag</t>
  </si>
  <si>
    <t>Mr Emad Khamis</t>
  </si>
  <si>
    <t>Mr Mohamed Kotb</t>
  </si>
  <si>
    <t>Mr Fadel Fadl</t>
  </si>
  <si>
    <t>Mr Magdy Khalil</t>
  </si>
  <si>
    <t>Mr Mohamed Soliman</t>
  </si>
  <si>
    <t>Mr Elsayed Boraei</t>
  </si>
  <si>
    <t>Mr Sherif Gadelmola</t>
  </si>
  <si>
    <t>Mr Ahmed Elsayed</t>
  </si>
  <si>
    <t>Mr Mohamed Gaber Mohamed</t>
  </si>
  <si>
    <t xml:space="preserve">Mr Saad Mazen </t>
  </si>
  <si>
    <t>Mr Hamda Mazen</t>
  </si>
  <si>
    <t>Mr Yasser Elsaadany</t>
  </si>
  <si>
    <t xml:space="preserve">Mr Yasser Elsaadany </t>
  </si>
  <si>
    <t>Mr Ahmed Elshayeb</t>
  </si>
  <si>
    <t xml:space="preserve">Mr Mohamed Mahlab </t>
  </si>
  <si>
    <t xml:space="preserve">Mr Ahmed Abdelwahab </t>
  </si>
  <si>
    <t xml:space="preserve">Ms Mariam Abdelwahab </t>
  </si>
  <si>
    <t xml:space="preserve">Mr Mohamed Elashry </t>
  </si>
  <si>
    <t>Mr Mohamed Elkersh</t>
  </si>
  <si>
    <t>Mr Mohamed Abdelfatah</t>
  </si>
  <si>
    <t>Mr Mohamed Sarhan</t>
  </si>
  <si>
    <t>Mr Farahat Mohamed</t>
  </si>
  <si>
    <t>Mr Abdelnaby Ibrahim</t>
  </si>
  <si>
    <t>Mr Islam Elzenieni</t>
  </si>
  <si>
    <t xml:space="preserve">Mr Taha Zayed </t>
  </si>
  <si>
    <t>Mr Maged Tawfik</t>
  </si>
  <si>
    <t>Mr Yasser Zohny</t>
  </si>
  <si>
    <t>Mr Aly Tawfkik Elmerkhaty</t>
  </si>
  <si>
    <t>Mr Gamal Taha Selim</t>
  </si>
  <si>
    <t xml:space="preserve">Mr Abdelrehim Waziry </t>
  </si>
  <si>
    <t>Mr Saber Serour</t>
  </si>
  <si>
    <t>Mr Kadry Elmezayin</t>
  </si>
  <si>
    <t>Mr Adham Foudil</t>
  </si>
  <si>
    <t>Mr Amr Dawood</t>
  </si>
  <si>
    <t>Mr Mamdouh Moawad</t>
  </si>
  <si>
    <t>Mr Ibrahim Ashmawi</t>
  </si>
  <si>
    <t xml:space="preserve">Mr Mohamed Abdelgawad </t>
  </si>
  <si>
    <t>Mr Tharwat Mohamed</t>
  </si>
  <si>
    <t>Mr Mohamed Said</t>
  </si>
  <si>
    <t xml:space="preserve">Mr Takkeldeen Ali </t>
  </si>
  <si>
    <t xml:space="preserve">Mr Mohamed Ragab </t>
  </si>
  <si>
    <t>Mr Ghanem Abdelgany</t>
  </si>
  <si>
    <t>Mr Yahya Salem</t>
  </si>
  <si>
    <t>Mr Asaad Mohamed</t>
  </si>
  <si>
    <t>Mr Hatem Abdelghaffar</t>
  </si>
  <si>
    <t>Mr Taha Elsayed</t>
  </si>
  <si>
    <t>Mr Mohamed Youssef</t>
  </si>
  <si>
    <t>Mr Hussein Gomaa</t>
  </si>
  <si>
    <t>Mr Belal Adam</t>
  </si>
  <si>
    <t>Mr Mohamed Nawar</t>
  </si>
  <si>
    <t>Mr Samir Mostafa</t>
  </si>
  <si>
    <t>Mr Ismail Said</t>
  </si>
  <si>
    <t>Mr Fawzi Elsayed</t>
  </si>
  <si>
    <t>Mr Elsayed Askar</t>
  </si>
  <si>
    <t>Mr Walid Elakhl</t>
  </si>
  <si>
    <t>Mr Hamada Ahmed</t>
  </si>
  <si>
    <t>Mr Mohamed Mahmoud</t>
  </si>
  <si>
    <t xml:space="preserve">Abeer Gouda </t>
  </si>
  <si>
    <t>Mr Khaled Tawfik</t>
  </si>
  <si>
    <t>Mr Karim Elsayed</t>
  </si>
  <si>
    <t>Mr Mahmoud Hussein</t>
  </si>
  <si>
    <t xml:space="preserve">Mr Hamed Abdallah </t>
  </si>
  <si>
    <t>Mr Mohab Ali Abdelkader</t>
  </si>
  <si>
    <t>Mr Mohamed Abdelgawad</t>
  </si>
  <si>
    <t xml:space="preserve">Mr Mohamed Sedek </t>
  </si>
  <si>
    <t xml:space="preserve">Mr Mohamed Ahmed </t>
  </si>
  <si>
    <t>Mr Tarek Hareedy</t>
  </si>
  <si>
    <t>Mr Mahmoud Abed</t>
  </si>
  <si>
    <t>Mr Mahmoud Ibrahim</t>
  </si>
  <si>
    <t>Mr Alaa Elsayed</t>
  </si>
  <si>
    <t>Mr Fadi Ayoub</t>
  </si>
  <si>
    <t>Mr Sameh Awadalla</t>
  </si>
  <si>
    <t>Mr Mohamed Ghobara</t>
  </si>
  <si>
    <t>Mr Ibrahem Abdelahy</t>
  </si>
  <si>
    <t>Mr Mahmoud Darwish</t>
  </si>
  <si>
    <t>Mr Mohamed Elashry</t>
  </si>
  <si>
    <t>Mr Youssef Kamal</t>
  </si>
  <si>
    <t>Mr Mahmoud Elgharbawi</t>
  </si>
  <si>
    <t>Mr Ahmed Attia</t>
  </si>
  <si>
    <t>Mr Akram Soliman</t>
  </si>
  <si>
    <t>Mr Islam Abdelaziz</t>
  </si>
  <si>
    <t>Mr Eid Abdelghafar</t>
  </si>
  <si>
    <t>Mr Elshahat Abdelrahman</t>
  </si>
  <si>
    <t>Mr Amr Darwish</t>
  </si>
  <si>
    <t>Mr Ahmed Elmaghraby</t>
  </si>
  <si>
    <t>Mr Mohamed Hussein</t>
  </si>
  <si>
    <t>Mr Moustafa Mahmoud</t>
  </si>
  <si>
    <t>Mr Tamer Mohamed</t>
  </si>
  <si>
    <t>Mr Maher Waked</t>
  </si>
  <si>
    <t>Mr Mostafa Abouserie</t>
  </si>
  <si>
    <t>Mr Mahmoud Abdelbaky</t>
  </si>
  <si>
    <t>Mr Ahmed Saleh</t>
  </si>
  <si>
    <t>Mr Aly Tolba</t>
  </si>
  <si>
    <t>Mr Shady Elshaer</t>
  </si>
  <si>
    <t>Mr Rabie Abdelhalim</t>
  </si>
  <si>
    <t>Mr Ahmed Mohammadi Ahmed</t>
  </si>
  <si>
    <t>Mr Taha Ahmed</t>
  </si>
  <si>
    <t>Mr Raafat Ali</t>
  </si>
  <si>
    <t>Mr Bareh Ewida</t>
  </si>
  <si>
    <t>Mr Mahmoud Abdelhadi Mahmoud</t>
  </si>
  <si>
    <t>Mr Ahmed Mohamed</t>
  </si>
  <si>
    <t>Mr Eslam Mohamed</t>
  </si>
  <si>
    <t>Mr Moustafa Ahmed</t>
  </si>
  <si>
    <t>Mr Mostafa Mohamed</t>
  </si>
  <si>
    <t>Mr Mahmoud Ismail</t>
  </si>
  <si>
    <t>Mr Wael Mohamed</t>
  </si>
  <si>
    <t>Mr Abdelrahman Abdelnaby</t>
  </si>
  <si>
    <t>Mr Abbdalla Ahmed</t>
  </si>
  <si>
    <t>Mr Abdelhamid Elgamal</t>
  </si>
  <si>
    <t>Mr Emad Ewida</t>
  </si>
  <si>
    <t>Mr Eid Gamaz</t>
  </si>
  <si>
    <t>Mr Abdalla Hassan</t>
  </si>
  <si>
    <t>Mr Abdelaty Khamis</t>
  </si>
  <si>
    <t>Mr Alaa Mohamed</t>
  </si>
  <si>
    <t>Mr Essam Mohamed</t>
  </si>
  <si>
    <t>Mr Ragab Abdelmohsen</t>
  </si>
  <si>
    <t>Mr Samir Ali</t>
  </si>
  <si>
    <t>Mr Ahmed Moawad</t>
  </si>
  <si>
    <t>Mr Ramadan Mohamed</t>
  </si>
  <si>
    <t>Mr Ahmed Mousa</t>
  </si>
  <si>
    <t>Mr Ahmed Saad</t>
  </si>
  <si>
    <t>Mr Adel Sadek</t>
  </si>
  <si>
    <t>Mr Ahmed Said</t>
  </si>
  <si>
    <t>Mr Salama Mohy Salama</t>
  </si>
  <si>
    <t>Mr Mahmoud Beltagy</t>
  </si>
  <si>
    <t>Mr Moataz Ibrahim</t>
  </si>
  <si>
    <t>Mr Farag Mahmoud</t>
  </si>
  <si>
    <t>Mr Haitham Mohamed</t>
  </si>
  <si>
    <t>Mr Mahmoud Saad</t>
  </si>
  <si>
    <t>Mr Mohamed Younes</t>
  </si>
  <si>
    <t>Mr Atef Ahmed</t>
  </si>
  <si>
    <t>Mr Abdelghany Korani Abdelghany</t>
  </si>
  <si>
    <t>Mr Moataz Abdelmagied</t>
  </si>
  <si>
    <t>Mr Mohamed Ibrahim Mohamed</t>
  </si>
  <si>
    <t>Mrs Jessie Katy Belmo</t>
  </si>
  <si>
    <t>Ismael Emmanuel Yeo Belmo</t>
  </si>
  <si>
    <t>Mr Abdoul Kaadir Yeo</t>
  </si>
  <si>
    <t>Perle Yeo Usage Belmo</t>
  </si>
  <si>
    <t>Mr Shaaban Sayed Shaaban</t>
  </si>
  <si>
    <t>Mr Mohamed Mahmoud Abdelshafi Mohamed</t>
  </si>
  <si>
    <t>Mr Eid Abdelmaksoud</t>
  </si>
  <si>
    <t>Mr Islam Elkholy</t>
  </si>
  <si>
    <t>Mr Nazih Massoud</t>
  </si>
  <si>
    <t>Mr Mohamed Abdelaal</t>
  </si>
  <si>
    <t>Mr Mohamed Abdelatty</t>
  </si>
  <si>
    <t>Mr Mahmoud Hassan</t>
  </si>
  <si>
    <t>Mr Mostafa Hassan</t>
  </si>
  <si>
    <t>Mr Mohamed Ibrahim</t>
  </si>
  <si>
    <t>Mr Moustafa Kawasa</t>
  </si>
  <si>
    <t>Mr Mohamed Moussa</t>
  </si>
  <si>
    <t>Mr Mahmoud Sayed</t>
  </si>
  <si>
    <t>Mr Islam Elsamny</t>
  </si>
  <si>
    <t>Mr Abdelmonsef Abouelazm</t>
  </si>
  <si>
    <t>Mr Abdelhamid Aly</t>
  </si>
  <si>
    <t>Mr Ahmed Eldawwas</t>
  </si>
  <si>
    <t>Mr Shafik Faragalla</t>
  </si>
  <si>
    <t>Mr Salah Koutb</t>
  </si>
  <si>
    <t>Mr Sayed Mahmoud</t>
  </si>
  <si>
    <t>Mr Sayed Sallam</t>
  </si>
  <si>
    <t>Mr Shady Sallam</t>
  </si>
  <si>
    <t>Mr Taha Talaat Taha</t>
  </si>
  <si>
    <t>Mr Mohamed Abdelhalim</t>
  </si>
  <si>
    <t>Mr Amr Ahmed Ali</t>
  </si>
  <si>
    <t>Mr Emad Elamir</t>
  </si>
  <si>
    <t>Mr Ali Idris</t>
  </si>
  <si>
    <t>Mr Ali Khalil</t>
  </si>
  <si>
    <t>Mr Fathy Mahmoud</t>
  </si>
  <si>
    <t>Mr Mohamed Medra</t>
  </si>
  <si>
    <t>Mr Karim Minshawy</t>
  </si>
  <si>
    <t>Mr Abdelrazek Zeidan</t>
  </si>
  <si>
    <t>Mr Zain Abdelgaid</t>
  </si>
  <si>
    <t>Mr Reda Abdelgawwad</t>
  </si>
  <si>
    <t>Mr Khalaf Abdelhay</t>
  </si>
  <si>
    <t>Mr Soliman Abdelkader</t>
  </si>
  <si>
    <t>Mr Soliman Abdelmoughith</t>
  </si>
  <si>
    <t>Mr Haggag Ahmed</t>
  </si>
  <si>
    <t>Mr Sayed Ibrahim</t>
  </si>
  <si>
    <t>Mr Khairy Mohamed</t>
  </si>
  <si>
    <t>Mr Saeed Mohamed</t>
  </si>
  <si>
    <t>Mr Ahmed Abdelwahed</t>
  </si>
  <si>
    <t>Mr Ayman Atyan</t>
  </si>
  <si>
    <t>Mr Ayman Faisal</t>
  </si>
  <si>
    <t>Mr Ahmed Refaat Ibrahim</t>
  </si>
  <si>
    <t>Mr Ahmed Issa</t>
  </si>
  <si>
    <t>Mr Hazem Metawie</t>
  </si>
  <si>
    <t>Mr Ahmed Ragab Mohamed</t>
  </si>
  <si>
    <t>Mr Ossama Mohamed</t>
  </si>
  <si>
    <t>Mr Ahmed Zaid</t>
  </si>
  <si>
    <t>Mr Mohsen Abdalaty</t>
  </si>
  <si>
    <t>Mr Eissa Ali</t>
  </si>
  <si>
    <t>Mr Sayed Bekheet</t>
  </si>
  <si>
    <t>Mr Ayman Sherif</t>
  </si>
  <si>
    <t>Mr Ahmed Soliman</t>
  </si>
  <si>
    <t>Mr Youssef Abdellatif</t>
  </si>
  <si>
    <t>Mr Khaled Raouf</t>
  </si>
  <si>
    <t>Mr Ahmed Hashem</t>
  </si>
  <si>
    <t>Mrs Nora Elnagdy</t>
  </si>
  <si>
    <t>Mr Ahmed Hassan</t>
  </si>
  <si>
    <t>Mr Mohamed Abdelhamid</t>
  </si>
  <si>
    <t>Mr Mohamed Aly</t>
  </si>
  <si>
    <t>Mr Mohamed Osman</t>
  </si>
  <si>
    <t>Mr Mohamed Abdalla Othman</t>
  </si>
  <si>
    <t>Mr Hassan Abdelaal</t>
  </si>
  <si>
    <t>Mr Abdelmoneim Barakat</t>
  </si>
  <si>
    <t>Mr Baz Mohamed</t>
  </si>
  <si>
    <t>Mr Sameh Mohamed</t>
  </si>
  <si>
    <t>Mr Ahmed Sayed</t>
  </si>
  <si>
    <t>Mr Ramy Botros</t>
  </si>
  <si>
    <t>Mr Eslam Farah</t>
  </si>
  <si>
    <t>Mr Mohamed Montasser</t>
  </si>
  <si>
    <t>Mr Naser Nagy</t>
  </si>
  <si>
    <t>Mr Beshir Mansour</t>
  </si>
  <si>
    <t>Ms Salma Elshahed</t>
  </si>
  <si>
    <t>Mr Amir Abouomirah</t>
  </si>
  <si>
    <t>Mr Amir Abuomirah</t>
  </si>
  <si>
    <t>Mr Amr Taha</t>
  </si>
  <si>
    <t>Ibrahim Abosoker</t>
  </si>
  <si>
    <t>Mr Sameh Ibrahim</t>
  </si>
  <si>
    <t>Mr Ahmed Abdelwahab</t>
  </si>
  <si>
    <t>Mr Mohamed Hosny Ahmed</t>
  </si>
  <si>
    <t>Mr Ahmed Fedawy</t>
  </si>
  <si>
    <t>Mr Basem Mohamed</t>
  </si>
  <si>
    <t>Mr Mohamed Sedek</t>
  </si>
  <si>
    <t>Mr Raafat Abdelaal</t>
  </si>
  <si>
    <t>Mr Sherif Abdelmoamen</t>
  </si>
  <si>
    <t>Mr Ahmed Atta</t>
  </si>
  <si>
    <t>Mr Ahmed Elhomosy</t>
  </si>
  <si>
    <t>Mr Mohamed Elmorsy</t>
  </si>
  <si>
    <t>Mr Abdelfattah Elsisi</t>
  </si>
  <si>
    <t>Mr Mohamed Hegazy</t>
  </si>
  <si>
    <t>Mr Ahmed Ismail</t>
  </si>
  <si>
    <t>Mr Fahd Serour</t>
  </si>
  <si>
    <t>Mr Walid Abdelfattah</t>
  </si>
  <si>
    <t>Mr Mohamed Hassanin</t>
  </si>
  <si>
    <t>Mr Mohamed Abdelhamed</t>
  </si>
  <si>
    <t>Mr Youssef Bassily</t>
  </si>
  <si>
    <t>Mr Mahmoud Kamal</t>
  </si>
  <si>
    <t xml:space="preserve">                               </t>
  </si>
  <si>
    <t>Mr Amir Tahoun</t>
  </si>
  <si>
    <t>Mrs Laila Abdelrahman</t>
  </si>
  <si>
    <t>Mr Ahmed Elfayoumy</t>
  </si>
  <si>
    <t>Mr Moustafa Selim</t>
  </si>
  <si>
    <t>Mr Osama Abdalla</t>
  </si>
  <si>
    <t>Mr Mostafa Mohamed Mohamed</t>
  </si>
  <si>
    <t>Mr Mahmoud Khattab</t>
  </si>
  <si>
    <t>Mariam Abdelwahab</t>
  </si>
  <si>
    <t>Mr Ayman Attia</t>
  </si>
  <si>
    <t>Mr Mohamed Elgohary</t>
  </si>
  <si>
    <t>Mr Mohamed Elsahry</t>
  </si>
  <si>
    <t>Mr Ahmed Helmy</t>
  </si>
  <si>
    <t>Mr Mohamed Farghaly</t>
  </si>
  <si>
    <t xml:space="preserve">Mr Atef Mahmoud Ahmed </t>
  </si>
  <si>
    <t>Mr Mahmoud Ibrahm Mahlab</t>
  </si>
  <si>
    <t>Mr Mostafa Hedeya</t>
  </si>
  <si>
    <t>Mr Mahmoud Ezzat Elrefaey</t>
  </si>
  <si>
    <t>Mr Abdelrehim Waziry</t>
  </si>
  <si>
    <t>Mr AMR ABDELRAHMAN DAWOOD</t>
  </si>
  <si>
    <t>Mr Mohamed Towfik</t>
  </si>
  <si>
    <t>Mr Alaa Elsayed Atta</t>
  </si>
  <si>
    <t>Mr Mostafa Mohamed Alyeldin</t>
  </si>
  <si>
    <t>Mr Mostafa Kamal Abdalla</t>
  </si>
  <si>
    <t>Mr Mohamed Ragab</t>
  </si>
  <si>
    <t>Mr Ahmed Mohamed Attia Mohamed</t>
  </si>
  <si>
    <t>Mr Hossam Nasralla</t>
  </si>
  <si>
    <t>Mr Mohamed Refaei</t>
  </si>
  <si>
    <t>Mr Mohamed Elsaadany</t>
  </si>
  <si>
    <t>Mr Ahmed Fawzy Mohamed</t>
  </si>
  <si>
    <t>Mr Hamed Abdallah</t>
  </si>
  <si>
    <t>Mr Mostafa Abdelkader</t>
  </si>
  <si>
    <t>Mr Mohamed Mahlab</t>
  </si>
  <si>
    <t>Mr Mahmoud Elnaggar</t>
  </si>
  <si>
    <t>Mr Ramy Atanyos</t>
  </si>
  <si>
    <t>Mr Youssef Elalem</t>
  </si>
  <si>
    <t>Mr Ashraf Mokbel</t>
  </si>
  <si>
    <t>Mr Gamil Sharaf</t>
  </si>
  <si>
    <t>Mr Mohamed Abdalla</t>
  </si>
  <si>
    <t>Mr Mohamed Gomaa</t>
  </si>
  <si>
    <t>Mr Mohamed Fouad Mohamed</t>
  </si>
  <si>
    <t>Mr Mohamed Antar Othman</t>
  </si>
  <si>
    <t>Mr Belal Abdelmohdy</t>
  </si>
  <si>
    <t>Mr Mohamed Atef Ahmed</t>
  </si>
  <si>
    <t>Mr Mohamed Elmasharfa</t>
  </si>
  <si>
    <t>Mr Nashaat Hassan</t>
  </si>
  <si>
    <t>Mr Eid Ibrahim</t>
  </si>
  <si>
    <t>Mr Arafa Mohamed</t>
  </si>
  <si>
    <t>Mr Kareem Mohamed</t>
  </si>
  <si>
    <t>Mr Remon Shawky</t>
  </si>
  <si>
    <t>Mr Mohamed  Salama</t>
  </si>
  <si>
    <t>Mr Ayman Horish</t>
  </si>
  <si>
    <t>Mr Mohamed Shehata Ahmed</t>
  </si>
  <si>
    <t>Mr Mostafa Bedair</t>
  </si>
  <si>
    <t>Mr Tarek Farag</t>
  </si>
  <si>
    <t>Mr Abd Elrahman Ibrahim</t>
  </si>
  <si>
    <t>Ms Lamiaa Saad</t>
  </si>
  <si>
    <t>Mr Mohamed Elseman</t>
  </si>
  <si>
    <t>Mr Hany Mohamed</t>
  </si>
  <si>
    <t>Ms Dana Elsebaie</t>
  </si>
  <si>
    <t>Mrs Nesma Ali</t>
  </si>
  <si>
    <t>Mr Youssef Elsaka</t>
  </si>
  <si>
    <t>Mr Ahmed Aly</t>
  </si>
  <si>
    <t>Mr Moustafa Abdalla</t>
  </si>
  <si>
    <t>Mr Ahmed Abouata</t>
  </si>
  <si>
    <t>Mr Mohamed Abdelhady</t>
  </si>
  <si>
    <t>Mr Haggag Abdelhay</t>
  </si>
  <si>
    <t>Mr Belal Arafat</t>
  </si>
  <si>
    <t>Mr Ahmed Eldorf</t>
  </si>
  <si>
    <t>Mr Ramadan Mahmoud</t>
  </si>
  <si>
    <t>Mr Mina Nader Mina</t>
  </si>
  <si>
    <t>Mr Mohamed Salama</t>
  </si>
  <si>
    <t>Mr Ahmed Salama</t>
  </si>
  <si>
    <t>Mr Ibrahim Ahmed</t>
  </si>
  <si>
    <t>Mr Osama Metwally</t>
  </si>
  <si>
    <t>Mr Hussein Abdelhalim</t>
  </si>
  <si>
    <t>Mr Gamal Abdelmegid</t>
  </si>
  <si>
    <t>Mr Mohamed Abdelmeguid</t>
  </si>
  <si>
    <t>Mr Mohamed Hassan</t>
  </si>
  <si>
    <t>Mr Mohamed Abdelfattah Mohamed</t>
  </si>
  <si>
    <t>Mr Mohamed Ahmed Abdelrahman Mohamed</t>
  </si>
  <si>
    <t>Mr Hamada Ali</t>
  </si>
  <si>
    <t>Mr Abdelrahman Ibrahim</t>
  </si>
  <si>
    <t>Mr Mohamed Nasr</t>
  </si>
  <si>
    <t>Mr Mostafa Elsaka</t>
  </si>
  <si>
    <t>Mr Mahmoud Aboulila</t>
  </si>
  <si>
    <t>Mr Ebrahem Afaan</t>
  </si>
  <si>
    <t>Mr Abdelrahman Elbahrawy</t>
  </si>
  <si>
    <t>Mr Ahmed Khalil</t>
  </si>
  <si>
    <t>Mr Mahmoud Eltelbani</t>
  </si>
  <si>
    <t>Mr Abdelkarim Mohamed</t>
  </si>
  <si>
    <t>Mr Mohamed Newigy</t>
  </si>
  <si>
    <t>Mr Ahmed Amer</t>
  </si>
  <si>
    <t>Mr Tarek Gouda</t>
  </si>
  <si>
    <t>Mr Abdoulkaadir Yeo</t>
  </si>
  <si>
    <t>Mr MOHAMED IBRAHIM</t>
  </si>
  <si>
    <t>Mr Ahmed Ibrahim Hashem</t>
  </si>
  <si>
    <t>Mr Mohamed Badran</t>
  </si>
  <si>
    <t>MOHAMED NASSER Mohamed</t>
  </si>
  <si>
    <t>Mr Mohamed Bekhit</t>
  </si>
  <si>
    <t>Mr Abdelsamea Mohamed</t>
  </si>
  <si>
    <t>Mr Amr Elray</t>
  </si>
  <si>
    <t>Mr Ahmed Elgazar</t>
  </si>
  <si>
    <t>Mr Ramadan Mohammed</t>
  </si>
  <si>
    <t>Mr Aref Kassem</t>
  </si>
  <si>
    <t>Mr ABDELALEEM RASLAN</t>
  </si>
  <si>
    <t>Mr ABDELAL YASSIN</t>
  </si>
  <si>
    <t>Mr MAAMOUN KARIM</t>
  </si>
  <si>
    <t>Mr Farouk Abdelmaaboud</t>
  </si>
  <si>
    <t>Mr Adham Mekhaiel</t>
  </si>
  <si>
    <t>Mr Moaain Ibrahim</t>
  </si>
  <si>
    <t>Mr Mohamed Darwish</t>
  </si>
  <si>
    <t>Mr Mohamed Sallam</t>
  </si>
  <si>
    <t>Mr Tarek Abouelrayat</t>
  </si>
  <si>
    <t>Mr Abdelmonem Abousetit</t>
  </si>
  <si>
    <t>Mr Aly Ghazy</t>
  </si>
  <si>
    <t>Mr Masoud Issa</t>
  </si>
  <si>
    <t>Mr Ramy Mohamed</t>
  </si>
  <si>
    <t>Mr Adel Mourad</t>
  </si>
  <si>
    <t>Mr Sayed Ramadan</t>
  </si>
  <si>
    <t>Mr Ragab Said</t>
  </si>
  <si>
    <t>Mr Bishoy Gergis</t>
  </si>
  <si>
    <t>Mr Mohamed Elkony</t>
  </si>
  <si>
    <t>Mr Mahmoud Helal</t>
  </si>
  <si>
    <t>Mr Amr Salama</t>
  </si>
  <si>
    <t>Mr Mostafa Rezk</t>
  </si>
  <si>
    <t>Mr Mohamad Ammar</t>
  </si>
  <si>
    <t>Mr Mahmoud Elnady</t>
  </si>
  <si>
    <t>Mr Mahmoud Elsayed</t>
  </si>
  <si>
    <t>Mr Saad Elshafey</t>
  </si>
  <si>
    <t>Mr Mohamed Elzeniny</t>
  </si>
  <si>
    <t>Mr Ismail Ibrahim</t>
  </si>
  <si>
    <t>Mr Mostafa Metwaly</t>
  </si>
  <si>
    <t>Mr Raafat Mohamed</t>
  </si>
  <si>
    <t>Mr Omar Sadek</t>
  </si>
  <si>
    <t>Mr Sherif Ismail</t>
  </si>
  <si>
    <t>Mr Ahmed Mahmoud</t>
  </si>
  <si>
    <t>Mr Abdelrahman Said</t>
  </si>
  <si>
    <t>Mr Mohamed Saleh</t>
  </si>
  <si>
    <t>Mr Ekramy Shehata</t>
  </si>
  <si>
    <t>Mr Mostafa Abdellatif</t>
  </si>
  <si>
    <t>Mr Hesham Mohamed</t>
  </si>
  <si>
    <t>Mr Gamal Hassan</t>
  </si>
  <si>
    <t>Mrs Mariam Abdelwahab</t>
  </si>
  <si>
    <t>Mr Yousef Kamal</t>
  </si>
  <si>
    <t>Mr Mohamed Elkottamy</t>
  </si>
  <si>
    <t>Mr Ahmed Elshafey</t>
  </si>
  <si>
    <t>Mr Islam Esmail</t>
  </si>
  <si>
    <t>Mr Elsayed Kassem</t>
  </si>
  <si>
    <t>Mr Ibrahim Marouh</t>
  </si>
  <si>
    <t>Mr Khaled Ahmed</t>
  </si>
  <si>
    <t>Mr Khalaf Ali</t>
  </si>
  <si>
    <t>Mr Hassan Elashy</t>
  </si>
  <si>
    <t>Mr Hussein Hosni Hussein</t>
  </si>
  <si>
    <t>Mr Elsayed Mohamed</t>
  </si>
  <si>
    <t>Mr Gomaa Mohamed</t>
  </si>
  <si>
    <t>Mr Khaled Mourci</t>
  </si>
  <si>
    <t>Mr Hosny Radwan</t>
  </si>
  <si>
    <t>Mr Wael Abdelrady</t>
  </si>
  <si>
    <t>Mr Ahmed Abbas</t>
  </si>
  <si>
    <t>Mr Bassem Abdelhamed</t>
  </si>
  <si>
    <t>Mr Ahmed Elkhouly</t>
  </si>
  <si>
    <t>Mr Moustafa Elshazly</t>
  </si>
  <si>
    <t>Mr Ramadan Fars</t>
  </si>
  <si>
    <t>Mr Hosam Hamed</t>
  </si>
  <si>
    <t>Mr Mohamed Mostafa</t>
  </si>
  <si>
    <t>Mr Ahmed Youns</t>
  </si>
  <si>
    <t>Mr Ahmed Elmahdy</t>
  </si>
  <si>
    <t>Mr Omar Elmahmoudy</t>
  </si>
  <si>
    <t>Mr Essam Abdalla</t>
  </si>
  <si>
    <t>Mr Saad Aboouf</t>
  </si>
  <si>
    <t>Mr Alaa Ahmed</t>
  </si>
  <si>
    <t>Mr Abdelnaby Aly</t>
  </si>
  <si>
    <t>Mr Sayed Aly</t>
  </si>
  <si>
    <t>Mr Desouky Abdelhalim Desouky</t>
  </si>
  <si>
    <t>Mr Shaker Elbably</t>
  </si>
  <si>
    <t>Mr Seddik Mostafa</t>
  </si>
  <si>
    <t>Mr Asem Sayed</t>
  </si>
  <si>
    <t>Mr Mohamed Akl</t>
  </si>
  <si>
    <t>Mr Alaa Aly</t>
  </si>
  <si>
    <t>Mr Magdy Elmeligy</t>
  </si>
  <si>
    <t>Mr Kamal Mahmoud</t>
  </si>
  <si>
    <t>Mr Omar Mohamed</t>
  </si>
  <si>
    <t>Mr Ali Morsy</t>
  </si>
  <si>
    <t>Mr Mohamed Salman</t>
  </si>
  <si>
    <t>Mr Mahmoud Shahata</t>
  </si>
  <si>
    <t>Mr Mohamed Abdellatif</t>
  </si>
  <si>
    <t>Mr Mohamed Abdulaziz</t>
  </si>
  <si>
    <t>Mr Mahmoud Ahmed</t>
  </si>
  <si>
    <t>Mr Mohamed Elboghdadi</t>
  </si>
  <si>
    <t>Mr Mohamed Elsaghir</t>
  </si>
  <si>
    <t>Mr Mohamed Ismaeil</t>
  </si>
  <si>
    <t>Mr Mahmoud Kassem</t>
  </si>
  <si>
    <t>Mr Mahmoud Rezk</t>
  </si>
  <si>
    <t>Mr Hany Abdelgawad</t>
  </si>
  <si>
    <t>Mr Mahmoud Mohamed</t>
  </si>
  <si>
    <t>Mr Naem Nada</t>
  </si>
  <si>
    <t>Mr Hany Salama</t>
  </si>
  <si>
    <t>Mr Medhat Wahba</t>
  </si>
  <si>
    <t>Mr Nabil Oraby</t>
  </si>
  <si>
    <t>Mr Takkeldeen Ali</t>
  </si>
  <si>
    <t>Mr Abdelzaher Gamal Abdelzaher</t>
  </si>
  <si>
    <t>Mr Omar Alkabbany</t>
  </si>
  <si>
    <t>Mr Mohamed Nasser Mohamed</t>
  </si>
  <si>
    <t>Mr Aly Maher Aly Mohamed</t>
  </si>
  <si>
    <t>Mr Mohamed Gouda</t>
  </si>
  <si>
    <t>Mr Belal Mohamed</t>
  </si>
  <si>
    <t>Mr Mohamed Sabbah</t>
  </si>
  <si>
    <t>Mr Hassan Mohamed Hassan</t>
  </si>
  <si>
    <t>Mr Moustafa Adam</t>
  </si>
  <si>
    <t>Mr Ashraf Mokllad</t>
  </si>
  <si>
    <t>Mr Hany Hossny Mohamed</t>
  </si>
  <si>
    <t>Mr Ebrahem Affan</t>
  </si>
  <si>
    <t>Mr Mohamed Khaled Mahmoud Mohamed</t>
  </si>
  <si>
    <t>Mr Abdelrahman Abdelhafez</t>
  </si>
  <si>
    <t>Mr Mohammed Aly</t>
  </si>
  <si>
    <t>Mr Abdelaziz Othman</t>
  </si>
  <si>
    <t>Mr Ahmed Mohamed Salem</t>
  </si>
  <si>
    <t>Mr Adham Edward</t>
  </si>
  <si>
    <t>Mr Mohamed Sultan</t>
  </si>
  <si>
    <t xml:space="preserve">Mr Mohamed Wagih Bakier </t>
  </si>
  <si>
    <t>Mr Takkeldeen Nasr Ali</t>
  </si>
  <si>
    <t>Mr Mohamed Fawzy Kotb</t>
  </si>
  <si>
    <t>Mr Abdalla Abdelgalil</t>
  </si>
  <si>
    <t>Mr Sameh Sultan</t>
  </si>
  <si>
    <t>Mr Ismail Ankely</t>
  </si>
  <si>
    <t>Mr Sherif Hawela</t>
  </si>
  <si>
    <t xml:space="preserve">Mr Fadel Hussien Fadl </t>
  </si>
  <si>
    <t>Mr Sayed Abdelaziz</t>
  </si>
  <si>
    <t>Mr Ibrahim Elshenawy</t>
  </si>
  <si>
    <t>Mr Mina Mikhael</t>
  </si>
  <si>
    <t>Mr Moustafa Gadalla</t>
  </si>
  <si>
    <t>Mr Fawzy Abdelsadek</t>
  </si>
  <si>
    <t xml:space="preserve">Mr Ali Hassan </t>
  </si>
  <si>
    <t>Mr Mohamed Khalil</t>
  </si>
  <si>
    <t xml:space="preserve">Mr Nazim Khalil </t>
  </si>
  <si>
    <t xml:space="preserve">Farahat Mohamed </t>
  </si>
  <si>
    <t xml:space="preserve">Mr Mohamed Mostafa </t>
  </si>
  <si>
    <t>Mr Ahmed Ahmed Elzayat</t>
  </si>
  <si>
    <t>Mr MOSTAFA Allam</t>
  </si>
  <si>
    <t>Mr MOHAMED Abdelaal</t>
  </si>
  <si>
    <t>Mr EMAD Hassan</t>
  </si>
  <si>
    <t>Mr KHALED Elsaman</t>
  </si>
  <si>
    <t>Mr KHALED Kandel</t>
  </si>
  <si>
    <t>Mr MOHAMED Rabie</t>
  </si>
  <si>
    <t>Mr AHMED MAHROUS MOHAMED</t>
  </si>
  <si>
    <t>Mr MOHAMED ALLOUSH</t>
  </si>
  <si>
    <t>Mr Mahmoud Mahlab</t>
  </si>
  <si>
    <t>Mr Mohamed Ghanem</t>
  </si>
  <si>
    <t xml:space="preserve">Mr Ghanem Abdelgany </t>
  </si>
  <si>
    <t>Mr Yahya Attia</t>
  </si>
  <si>
    <t>Mr Moustafa Saad Ahmed</t>
  </si>
  <si>
    <t>Mr Mohamed Alsharkawy</t>
  </si>
  <si>
    <t>Mr Alaa Ali</t>
  </si>
  <si>
    <t xml:space="preserve">Mr Salah Badran </t>
  </si>
  <si>
    <t>Mr Abdelmohsen Wazery</t>
  </si>
  <si>
    <t>Mr Ahmed Abdelqader</t>
  </si>
  <si>
    <t>Mr Hussein Elbadrawy</t>
  </si>
  <si>
    <t>Mr Hussein Fouda</t>
  </si>
  <si>
    <t>Mr Aly Ibrahim</t>
  </si>
  <si>
    <t>Mr Tantawy Mahmoud Tantawy</t>
  </si>
  <si>
    <t>Mr Abdelrahman Ahmed Said</t>
  </si>
  <si>
    <t>AHMED HELMY hassan</t>
  </si>
  <si>
    <t>Mr Ayman Mostafa</t>
  </si>
  <si>
    <t>Mr Maged Bebawy</t>
  </si>
  <si>
    <t xml:space="preserve">Mr Mohamed Kotb </t>
  </si>
  <si>
    <t>Mr Tarek Sadek</t>
  </si>
  <si>
    <t xml:space="preserve">Mr Ahmed Mohamed Ahmed </t>
  </si>
  <si>
    <t>Mr Raed Abdelaziz</t>
  </si>
  <si>
    <t>Mr Said Kenawy</t>
  </si>
  <si>
    <t xml:space="preserve">Mr Said Kenawy </t>
  </si>
  <si>
    <t>Mr Ahmed Debiky</t>
  </si>
  <si>
    <t xml:space="preserve">Mr Belal Mohamed </t>
  </si>
  <si>
    <t xml:space="preserve">Mr Bishoy Gergis </t>
  </si>
  <si>
    <t xml:space="preserve">Mr Mohamed Gouda </t>
  </si>
  <si>
    <t xml:space="preserve">Mr Mahmoud Helal </t>
  </si>
  <si>
    <t>Mr Mostafa Amer</t>
  </si>
  <si>
    <t xml:space="preserve">Mr Mostafa Rezk </t>
  </si>
  <si>
    <t xml:space="preserve">Mr Ahmed Saleh </t>
  </si>
  <si>
    <t xml:space="preserve">Mr Ahmed Attia </t>
  </si>
  <si>
    <t xml:space="preserve">Mr Ashraf Mokbel </t>
  </si>
  <si>
    <t xml:space="preserve">Mr Mohamed Nasser Mohamed </t>
  </si>
  <si>
    <t>Mr Nasser Mahmoud</t>
  </si>
  <si>
    <t>Mr Aly Elmerkhmaty</t>
  </si>
  <si>
    <t>Mr Ahmed Abdelkhalek</t>
  </si>
  <si>
    <t>Mr Ibrahim Dehima</t>
  </si>
  <si>
    <t>Mr Ahmed Ibrahim</t>
  </si>
  <si>
    <t>Mr Ahmed Mahfouz</t>
  </si>
  <si>
    <t>Mr Ahmed Omran Mohamed</t>
  </si>
  <si>
    <t>Mr Ashraf Mohamed</t>
  </si>
  <si>
    <t>Mr Ahmed Tolba</t>
  </si>
  <si>
    <t>Mr Ahmed Yassin</t>
  </si>
  <si>
    <t>Mr Saad Khalaf</t>
  </si>
  <si>
    <t>Mr Elkhateb Mohamed</t>
  </si>
  <si>
    <t>Mr Hussein Mohamed</t>
  </si>
  <si>
    <t>Mr Rezk Saleh</t>
  </si>
  <si>
    <t>Mr Salah Seifelnasr</t>
  </si>
  <si>
    <t>Mr Khamis Abdelrahim</t>
  </si>
  <si>
    <t>Mr Tamer Attwa</t>
  </si>
  <si>
    <t>Mr Sherif Hassan</t>
  </si>
  <si>
    <t>Mr Elamir Hussein</t>
  </si>
  <si>
    <t>Mr Walid Abdelsamie</t>
  </si>
  <si>
    <t>Mr Mohamed Abbas</t>
  </si>
  <si>
    <t>Mr Mohamed Abdelbaky</t>
  </si>
  <si>
    <t>Mr Mohamed Sayed Ahmed</t>
  </si>
  <si>
    <t>Mr Aref Ali</t>
  </si>
  <si>
    <t>Mr Abdelnaby Awwad</t>
  </si>
  <si>
    <t>Mr Mohamed Elaraby</t>
  </si>
  <si>
    <t>Mr Mohamed Elnokrashy</t>
  </si>
  <si>
    <t>Mr Fares Salem</t>
  </si>
  <si>
    <t>Mr Mahmoud Abdalla</t>
  </si>
  <si>
    <t>Mr Mohamed Abdelazim</t>
  </si>
  <si>
    <t>Mr Mahmoud Abdellatif</t>
  </si>
  <si>
    <t>Mr Mohamed Abdelraouf</t>
  </si>
  <si>
    <t>Mr Mahmoud Elgamal</t>
  </si>
  <si>
    <t>Mr Mohamed Elshafey</t>
  </si>
  <si>
    <t>Mr Moustafa Nosir</t>
  </si>
  <si>
    <t>Mr Ayman Kheralla</t>
  </si>
  <si>
    <t>Mr Emam Abdelgawwad</t>
  </si>
  <si>
    <t>Mr Samir Abdelhamid</t>
  </si>
  <si>
    <t>Mr Adel Abdelregaal</t>
  </si>
  <si>
    <t>Mr Islam Abouelhassan</t>
  </si>
  <si>
    <t>Mr Taher Darwesh</t>
  </si>
  <si>
    <t>Mr Saad Ibrahim</t>
  </si>
  <si>
    <t>Mr Helmy Mosallam</t>
  </si>
  <si>
    <t>Mr Shaker Tolba</t>
  </si>
  <si>
    <t>Mr Gaber Zian</t>
  </si>
  <si>
    <t>Mr Aly Abdalla</t>
  </si>
  <si>
    <t>Mr Abdelbaki Abdelmagid</t>
  </si>
  <si>
    <t>Mr Abdalla Ali</t>
  </si>
  <si>
    <t>Mr Abdelazim Ragab</t>
  </si>
  <si>
    <t>Mr Abdelhadi Shakhoun</t>
  </si>
  <si>
    <t>Mr Ismaeil Shawish</t>
  </si>
  <si>
    <t>Mr Alaaeldin Abdelhamid</t>
  </si>
  <si>
    <t>Mr Mahmoud Abouelalaa</t>
  </si>
  <si>
    <t>Mr Fathy Elshafaey</t>
  </si>
  <si>
    <t>Mr Mohamed Hussein Mohamed</t>
  </si>
  <si>
    <t>Mr Mohamed Shanab</t>
  </si>
  <si>
    <t>Mr Mohamed Yassein</t>
  </si>
  <si>
    <t>Mr Mobarak Youssef</t>
  </si>
  <si>
    <t>Mr Walid Ahmed</t>
  </si>
  <si>
    <t>Mr Mahmoud Aly Aly</t>
  </si>
  <si>
    <t>Mr Moustafa Ashour</t>
  </si>
  <si>
    <t>Mr Mahmoud Fahim</t>
  </si>
  <si>
    <t>Mr Asaad Wahman</t>
  </si>
  <si>
    <t>Mr Tarek Abdalla</t>
  </si>
  <si>
    <t>Mr Mohammed Ahmed Ahmed</t>
  </si>
  <si>
    <t>Mr Mahmoud Deghidy</t>
  </si>
  <si>
    <t>Mr Amr Elsayed</t>
  </si>
  <si>
    <t>Mr Mohamed Mussa</t>
  </si>
  <si>
    <t>Mr Mohamed Fawzy  Kotb</t>
  </si>
  <si>
    <t>Mr Diaa Elasfar</t>
  </si>
  <si>
    <t>Mr Sayed Barakat</t>
  </si>
  <si>
    <t>Mr Mohamed Barakat</t>
  </si>
  <si>
    <t>Ms Sara Elaskary</t>
  </si>
  <si>
    <t>Ms Reda Wafi</t>
  </si>
  <si>
    <t>Mr Fetouh Badawy</t>
  </si>
  <si>
    <t>Mr Said Salem</t>
  </si>
  <si>
    <t>Mr Ayman Ibrahim</t>
  </si>
  <si>
    <t>Mr Saad Aly</t>
  </si>
  <si>
    <t>Mr Atef Galbat</t>
  </si>
  <si>
    <t>Mr Mohab Elkony</t>
  </si>
  <si>
    <t>Mr Roumany Wasef</t>
  </si>
  <si>
    <t>Mr Saad Zaki Aly</t>
  </si>
  <si>
    <t>Mr Mohamed Sedky</t>
  </si>
  <si>
    <t>Mr Mohamed Essa</t>
  </si>
  <si>
    <t>Mr Ahmed Abdelazim</t>
  </si>
  <si>
    <t>Mr Ayman Abdelhakim</t>
  </si>
  <si>
    <t>Mr Khamis Abdelwanis</t>
  </si>
  <si>
    <t>Mr Ahmed Aboutaleb</t>
  </si>
  <si>
    <t>Mr Ahmed Marey Ahmed</t>
  </si>
  <si>
    <t>Mr Ahmed Mokhtar Ahmed</t>
  </si>
  <si>
    <t>Mr Ahmed Elhashash</t>
  </si>
  <si>
    <t>Mr Emad Hamdy Elhashash</t>
  </si>
  <si>
    <t>Mr Ahmed Mohamed Ahmed</t>
  </si>
  <si>
    <t>Mr Mahmoud Adel Ahmed</t>
  </si>
  <si>
    <t>Mr Hassan Saleh</t>
  </si>
  <si>
    <t>Mr Mohamed Ouda</t>
  </si>
  <si>
    <t>Ms Mostafa Bedair</t>
  </si>
  <si>
    <t>Mr Walaa Mohamed</t>
  </si>
  <si>
    <t>Mr Mahmoud Abdelkarim</t>
  </si>
  <si>
    <t>Mr Mohamed Samir Mohamed</t>
  </si>
  <si>
    <t>Mr Medhat Khalifa</t>
  </si>
  <si>
    <t>Mr Loai Salman</t>
  </si>
  <si>
    <t>Mr Mahmoud Abdelgawwad</t>
  </si>
  <si>
    <t>Mr Ayman Morsy</t>
  </si>
  <si>
    <t>Mr Omar Arafa</t>
  </si>
  <si>
    <t>Mr Ahmed Abdelaziz</t>
  </si>
  <si>
    <t>Mr Allam Mahmoud Allam</t>
  </si>
  <si>
    <t>Mr Ahmed Khalf</t>
  </si>
  <si>
    <t>Mr Mohamed Saber Mohamed</t>
  </si>
  <si>
    <t>Mr Nagy Nada</t>
  </si>
  <si>
    <t>Mr Hussein Abouelfadl</t>
  </si>
  <si>
    <t>Mr Tarek Ahmed</t>
  </si>
  <si>
    <t>Mr Hossam Eldibsy</t>
  </si>
  <si>
    <t>Mr Antoun Ewida</t>
  </si>
  <si>
    <t>Mr Samwail Gadelsayed</t>
  </si>
  <si>
    <t>Mr Mostafa Abdelwahab</t>
  </si>
  <si>
    <t>Mr Mohamed Abuelmagd</t>
  </si>
  <si>
    <t>Mr Mohamed Alloush</t>
  </si>
  <si>
    <t>Mr Ahmed Mahrous</t>
  </si>
  <si>
    <t>Mr Mohamed Sayed</t>
  </si>
  <si>
    <t>Mr Khaled Soliman</t>
  </si>
  <si>
    <t>Mr Emad Elshahat</t>
  </si>
  <si>
    <t>Mr Khaled Mohamed Ahmed</t>
  </si>
  <si>
    <t xml:space="preserve">Mr Mohamed Elkottamy                  </t>
  </si>
  <si>
    <t xml:space="preserve">Mr Sameh Awadalla </t>
  </si>
  <si>
    <t>Mr Saad Mazen</t>
  </si>
  <si>
    <t>ELSAADANY/YASSER MR</t>
  </si>
  <si>
    <t>RAGAB/MOHAMED MR</t>
  </si>
  <si>
    <t xml:space="preserve">ABDELAAL/MOHAMED  </t>
  </si>
  <si>
    <t>ALLAM/MOSTAFA   </t>
  </si>
  <si>
    <t>ALLOUSH/MOHAMED</t>
  </si>
  <si>
    <t>ELSAMAN/KHALED   </t>
  </si>
  <si>
    <t>KANDEL/KHALED</t>
  </si>
  <si>
    <t>Mr Sameh Botros</t>
  </si>
  <si>
    <t>Mr Amr Hegazy</t>
  </si>
  <si>
    <t>Mr Wael Elnaggar</t>
  </si>
  <si>
    <t>Mr Amr Abdelrahman Dawood</t>
  </si>
  <si>
    <t>Mr Mostafa Khatab</t>
  </si>
  <si>
    <t>ELSAYED/AHMED MR</t>
  </si>
  <si>
    <t>Mr Sherif Abdelmawla</t>
  </si>
  <si>
    <t>Mr Alaa Atta</t>
  </si>
  <si>
    <t>Mr Amgad Elmahdy</t>
  </si>
  <si>
    <t>Mohamed ElAshry</t>
  </si>
  <si>
    <t xml:space="preserve">Eng. Sherif Mohamed Saad </t>
  </si>
  <si>
    <t>Mr Omar Ahmed Alkabbany</t>
  </si>
  <si>
    <t>Mohamed Hassan mostafa elgohary</t>
  </si>
  <si>
    <t>Mr Abdallah Abdelaziz</t>
  </si>
  <si>
    <t xml:space="preserve">Khaled Mohamed Ahmed </t>
  </si>
  <si>
    <t>MOHAMED/AHMED MAHROUS MR</t>
  </si>
  <si>
    <t>HASSAN/EMAD MR</t>
  </si>
  <si>
    <t>KANDEL/KHALED MR</t>
  </si>
  <si>
    <t>RABIE/MOHAMED MR</t>
  </si>
  <si>
    <t>Khaled Qassem</t>
  </si>
  <si>
    <t>Mr Amir Fathi Abuomirah</t>
  </si>
  <si>
    <t>Yasser Elsaadany</t>
  </si>
  <si>
    <t>Takkeldeen Ali</t>
  </si>
  <si>
    <t xml:space="preserve">Ahmed Hassan </t>
  </si>
  <si>
    <t>ELSHARKAWY/OSSAMA MR</t>
  </si>
  <si>
    <t>ABDELSHAFI/NOHA MISS</t>
  </si>
  <si>
    <t>ELASKARY/SARA MISS</t>
  </si>
  <si>
    <t xml:space="preserve"> Mr Hany Mohamed</t>
  </si>
  <si>
    <t>Tarek Hareedy</t>
  </si>
  <si>
    <t>Mr Islam Nader Elsamny</t>
  </si>
  <si>
    <t>Ahmed Abdelwahab</t>
  </si>
  <si>
    <t>Ahmed Elkafas</t>
  </si>
  <si>
    <t>Abdelrahman Hassan</t>
  </si>
  <si>
    <t>Mohamed Aly Elseman</t>
  </si>
  <si>
    <t>Hussein Fouda</t>
  </si>
  <si>
    <t>Abeer Gouda</t>
  </si>
  <si>
    <t>Mahmoud Azzam</t>
  </si>
  <si>
    <t>Mohamed Youssef</t>
  </si>
  <si>
    <t>Mr Gamal Ashmawy</t>
  </si>
  <si>
    <t>Mohamed Elashry</t>
  </si>
  <si>
    <t>Amr Zaki</t>
  </si>
  <si>
    <t>FADEL HUSSIEN</t>
  </si>
  <si>
    <t>Adelrehim Waziry</t>
  </si>
  <si>
    <t>Ahmed Ibrahim</t>
  </si>
  <si>
    <t>youssef elalem</t>
  </si>
  <si>
    <t>alla elsayed</t>
  </si>
  <si>
    <t>Moaain Ibrahim</t>
  </si>
  <si>
    <t>Roumany Wasef</t>
  </si>
  <si>
    <t>Mostafa Elsaka</t>
  </si>
  <si>
    <t xml:space="preserve">atef ahmed </t>
  </si>
  <si>
    <t>ahmed ibrahim</t>
  </si>
  <si>
    <t>Yasser Zohny</t>
  </si>
  <si>
    <t>Amr dawood</t>
  </si>
  <si>
    <t xml:space="preserve">Islam Nader </t>
  </si>
  <si>
    <t>Mohamed Khalil</t>
  </si>
  <si>
    <t>Mohamed hany</t>
  </si>
  <si>
    <t>Islam Elzenieni</t>
  </si>
  <si>
    <t>Mohamed Mahlab</t>
  </si>
  <si>
    <t>Ahmed Hashem</t>
  </si>
  <si>
    <t>Mahmoud elsayed</t>
  </si>
  <si>
    <t>Ahmed Ali Eissa</t>
  </si>
  <si>
    <t>Mohab Ali</t>
  </si>
  <si>
    <t>Mohamed farahat</t>
  </si>
  <si>
    <t>Fadi ayoub</t>
  </si>
  <si>
    <t>Diaa Mohamed Elasfar</t>
  </si>
  <si>
    <t>Mohamed Ali Maher</t>
  </si>
  <si>
    <t>sameh el harazy</t>
  </si>
  <si>
    <t>ahmed elkholy</t>
  </si>
  <si>
    <t>amir tahoun</t>
  </si>
  <si>
    <t xml:space="preserve">mostafa mohamed </t>
  </si>
  <si>
    <t>ebrahim elshenawy</t>
  </si>
  <si>
    <t>Mohamed mahlab</t>
  </si>
  <si>
    <t>Mohamed Hassan</t>
  </si>
  <si>
    <t>abdelrehim waziry</t>
  </si>
  <si>
    <t>emad hassan</t>
  </si>
  <si>
    <t>Khaled Kandel</t>
  </si>
  <si>
    <t>Ahmed Mohamed</t>
  </si>
  <si>
    <t>Mohaned Rabie</t>
  </si>
  <si>
    <t>Ekramy Shehata</t>
  </si>
  <si>
    <t>Mohamed hassan</t>
  </si>
  <si>
    <t>Alaa Elsayed</t>
  </si>
  <si>
    <t>Department</t>
  </si>
  <si>
    <t>كوت ديفوار</t>
  </si>
  <si>
    <t>السعودية</t>
  </si>
  <si>
    <t xml:space="preserve">Rabigh </t>
  </si>
  <si>
    <t>Rabigh Driller</t>
  </si>
  <si>
    <t>Radamis Sharm</t>
  </si>
  <si>
    <t>Ubary</t>
  </si>
  <si>
    <t>Ø¬Ø²Ø± Ø§Ù„Ù‚Ù…Ø±</t>
  </si>
  <si>
    <t>ادارة السكة الحديد</t>
  </si>
  <si>
    <t xml:space="preserve">ÙƒÙˆØ¯ÙŠÙÙˆØ§Ø±  </t>
  </si>
  <si>
    <t xml:space="preserve">Radamis Sharm  </t>
  </si>
  <si>
    <t>MOC</t>
  </si>
  <si>
    <t>Rabigh</t>
  </si>
  <si>
    <t>Commercial</t>
  </si>
  <si>
    <t>Red Sea</t>
  </si>
  <si>
    <t>Ù…ÙƒØªØ¨ Ù„ÙŠØ¨ÙŠØ§</t>
  </si>
  <si>
    <t>Ø§Ù„Ø·Ø±ÙŠÙ‚ Ø§Ù„Ø¯Ø§Ø¦Ø±Ù‰ Ø§Ù„Ø«Ø§Ù„Ø«</t>
  </si>
  <si>
    <t xml:space="preserve">Ubary </t>
  </si>
  <si>
    <t>أوباري</t>
  </si>
  <si>
    <t>RMEG</t>
  </si>
  <si>
    <t xml:space="preserve">Cote Divoire </t>
  </si>
  <si>
    <t>Tender</t>
  </si>
  <si>
    <t xml:space="preserve">Ø·Ø±ÙŠÙ‚ Ø§Ù„Ø¯Ø§Ø¦Ø±Ù‰ Ø§Ù„Ø«Ø§Ù„Ø« </t>
  </si>
  <si>
    <t>Tendering</t>
  </si>
  <si>
    <t xml:space="preserve"> ÙƒÙˆØ¯ÙŠÙÙˆØ§Ø± </t>
  </si>
  <si>
    <t>Red sea</t>
  </si>
  <si>
    <t xml:space="preserve"> Radamis Sharm </t>
  </si>
  <si>
    <t xml:space="preserve">Top Management </t>
  </si>
  <si>
    <t>Driller</t>
  </si>
  <si>
    <t>ÙƒÙˆØ¯ÙŠÙÙˆØ§Ø±</t>
  </si>
  <si>
    <t>Jeddah Station</t>
  </si>
  <si>
    <t>TOP Management</t>
  </si>
  <si>
    <t>اوبارى</t>
  </si>
  <si>
    <t>Ù…ÙŠÙ†Ø§Ø¡ ÙˆØ§Ø¯ÙŠ Ø­Ù„ÙØ§</t>
  </si>
  <si>
    <t xml:space="preserve">Top management </t>
  </si>
  <si>
    <t>Ø§ÙˆØ¨Ø§Ø±Ù‰</t>
  </si>
  <si>
    <t xml:space="preserve">Commercial </t>
  </si>
  <si>
    <t>RABIGH</t>
  </si>
  <si>
    <t xml:space="preserve">RABIGH </t>
  </si>
  <si>
    <t>RME-G</t>
  </si>
  <si>
    <t>Ø·Ø±Ù‚ Ùˆ ÙƒØ¨Ø§Ø±Ù‰</t>
  </si>
  <si>
    <t xml:space="preserve">Troy </t>
  </si>
  <si>
    <t xml:space="preserve">Riyadh Head Office </t>
  </si>
  <si>
    <t xml:space="preserve">Saudi head office </t>
  </si>
  <si>
    <t xml:space="preserve">Libya Head Office </t>
  </si>
  <si>
    <t xml:space="preserve">Power Planet </t>
  </si>
  <si>
    <t xml:space="preserve">Red Sea </t>
  </si>
  <si>
    <t>TOP management</t>
  </si>
  <si>
    <t>Wadi Halfa project</t>
  </si>
  <si>
    <t>Stores</t>
  </si>
  <si>
    <t>Finance</t>
  </si>
  <si>
    <t>QC</t>
  </si>
  <si>
    <t>Cost Control</t>
  </si>
  <si>
    <t xml:space="preserve">Restoration </t>
  </si>
  <si>
    <t>Visit not RME staff</t>
  </si>
  <si>
    <t>Operation</t>
  </si>
  <si>
    <t>Operations</t>
  </si>
  <si>
    <t>Purchasing</t>
  </si>
  <si>
    <t xml:space="preserve">Finance - Comors </t>
  </si>
  <si>
    <t xml:space="preserve">Equipment Department </t>
  </si>
  <si>
    <t xml:space="preserve">Time Keeping </t>
  </si>
  <si>
    <t xml:space="preserve">Operation 2 - Restoration </t>
  </si>
  <si>
    <t>MEP</t>
  </si>
  <si>
    <t xml:space="preserve">Site - Finishing manager </t>
  </si>
  <si>
    <t xml:space="preserve">Survey </t>
  </si>
  <si>
    <t xml:space="preserve">Tender </t>
  </si>
  <si>
    <t>Formwork - Self Execution Department</t>
  </si>
  <si>
    <t xml:space="preserve">Driller </t>
  </si>
  <si>
    <t>Commercial Department</t>
  </si>
  <si>
    <t>Technical Office Operation 1</t>
  </si>
  <si>
    <t>Procurement</t>
  </si>
  <si>
    <t>Sohag Project</t>
  </si>
  <si>
    <t>Contract</t>
  </si>
  <si>
    <t>Equipment</t>
  </si>
  <si>
    <t>Senior Civil Engineer</t>
  </si>
  <si>
    <t xml:space="preserve">MEP Managar </t>
  </si>
  <si>
    <t>Projects Manager</t>
  </si>
  <si>
    <t>Technical Office Manager</t>
  </si>
  <si>
    <t>Operation Support 2</t>
  </si>
  <si>
    <t>Cost</t>
  </si>
  <si>
    <t>Site</t>
  </si>
  <si>
    <t>Comors</t>
  </si>
  <si>
    <t>Technical Office Eng</t>
  </si>
  <si>
    <t>libya</t>
  </si>
  <si>
    <t>Saudi arabia</t>
  </si>
  <si>
    <t>sudan</t>
  </si>
  <si>
    <t>operation</t>
  </si>
  <si>
    <t>Abidjan, Côte d'Ivoire (Ivory Coast) / Addis Ababa, Ethiopia / Addis Ababa, Ethiopia / Cairo</t>
  </si>
  <si>
    <t>Cairo / Addis Ababa, Ethiopia / Abidjan, Côte d'Ivoire (Ivory Coast) / Addis Ababa, Ethiopia / Addis Ababa, Ethiopia / Abidjan, Côte d'Ivoire (Ivory Coast) / Addis Ababa, Ethiopia / Cairo</t>
  </si>
  <si>
    <t>Cairo / DOH / Abidjan, Côte d'Ivoire (Ivory Coast) / DOH / DOH / Abidjan, Côte d'Ivoire (Ivory Coast) / DOH / Cairo</t>
  </si>
  <si>
    <t>Cairo / MAN / BHD / LHR / LHR / BHD / LHR / Cairo</t>
  </si>
  <si>
    <t>Cairo / Addis Ababa, Ethiopia / FIH / Addis Ababa, Ethiopia / Addis Ababa, Ethiopia / FIH / Addis Ababa, Ethiopia / Cairo</t>
  </si>
  <si>
    <t>Cairo / Dubai, United Arab Emirates / Dubai, United Arab Emirates / Cairo</t>
  </si>
  <si>
    <t>Cairo / Hamburg, Germany / Hamburg, Germany / Cairo</t>
  </si>
  <si>
    <t>Hamburg, Germany / Addis Ababa, Ethiopia / Addis Ababa, Ethiopia / Cairo</t>
  </si>
  <si>
    <t>Hamburg, Germany / Cairo</t>
  </si>
  <si>
    <t>Cairo / Mtijima, Comoros / Mtijima, Comoros / Cairo</t>
  </si>
  <si>
    <t>Cairo / Mtijima, Comoros</t>
  </si>
  <si>
    <t>Mtijima, Comoros / Cairo</t>
  </si>
  <si>
    <t>Cairo / Jeddah / Jeddah / Cairo</t>
  </si>
  <si>
    <t>Cairo / Jeddah</t>
  </si>
  <si>
    <t>Jeddah / Cairo</t>
  </si>
  <si>
    <t>Cairo / Riyadh / Riyadh / Cairo</t>
  </si>
  <si>
    <t>Cairo / Jeddah / Riyadh / Cairo</t>
  </si>
  <si>
    <t>Riyadh / Cairo</t>
  </si>
  <si>
    <t>Cairo / Sharm El Sheikh / Sharm El Sheikh / Cairo</t>
  </si>
  <si>
    <t>Sharm El Sheikh / Cairo</t>
  </si>
  <si>
    <t>Cairo / Athens / Athens / Cairo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</si>
</sst>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theme="0" tint="-0.14999847407452621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66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1" applyNumberFormat="0" applyAlignment="0" applyProtection="0"/>
    <xf numFmtId="0" fontId="11" fillId="0" borderId="6" applyNumberFormat="0" applyFill="0" applyAlignment="0" applyProtection="0"/>
    <xf numFmtId="0" fontId="12" fillId="7" borderId="0" applyNumberFormat="0" applyBorder="0" applyAlignment="0" applyProtection="0"/>
    <xf numFmtId="0" fontId="13" fillId="0" borderId="0"/>
    <xf numFmtId="0" fontId="14" fillId="8" borderId="7" applyNumberFormat="0" applyFont="0" applyAlignment="0" applyProtection="0"/>
    <xf numFmtId="0" fontId="15" fillId="3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0" fontId="21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1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1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1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1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6" fillId="33" borderId="0" applyNumberFormat="0" applyBorder="0" applyAlignment="0" applyProtection="0"/>
    <xf numFmtId="0" fontId="27" fillId="34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13" applyNumberFormat="0" applyAlignment="0" applyProtection="0"/>
    <xf numFmtId="0" fontId="30" fillId="37" borderId="14" applyNumberFormat="0" applyAlignment="0" applyProtection="0"/>
    <xf numFmtId="0" fontId="31" fillId="37" borderId="13" applyNumberFormat="0" applyAlignment="0" applyProtection="0"/>
    <xf numFmtId="0" fontId="32" fillId="0" borderId="15" applyNumberFormat="0" applyFill="0" applyAlignment="0" applyProtection="0"/>
    <xf numFmtId="0" fontId="33" fillId="38" borderId="16" applyNumberFormat="0" applyAlignment="0" applyProtection="0"/>
    <xf numFmtId="0" fontId="34" fillId="0" borderId="0" applyNumberFormat="0" applyFill="0" applyBorder="0" applyAlignment="0" applyProtection="0"/>
    <xf numFmtId="0" fontId="20" fillId="39" borderId="17" applyNumberFormat="0" applyFont="0" applyAlignment="0" applyProtection="0"/>
    <xf numFmtId="0" fontId="35" fillId="0" borderId="0" applyNumberFormat="0" applyFill="0" applyBorder="0" applyAlignment="0" applyProtection="0"/>
    <xf numFmtId="0" fontId="19" fillId="0" borderId="18" applyNumberFormat="0" applyFill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0" fontId="36" fillId="0" borderId="0"/>
  </cellStyleXfs>
  <cellXfs count="20">
    <xf numFmtId="0" fontId="0" fillId="0" borderId="0" xfId="0"/>
    <xf numFmtId="14" fontId="0" fillId="0" borderId="0" xfId="0" applyNumberFormat="1"/>
    <xf numFmtId="43" fontId="0" fillId="0" borderId="0" xfId="23" applyFont="1"/>
    <xf numFmtId="0" fontId="0" fillId="40" borderId="0" xfId="0" applyFill="1"/>
    <xf numFmtId="0" fontId="0" fillId="40" borderId="19" xfId="0" applyFill="1" applyBorder="1"/>
    <xf numFmtId="0" fontId="19" fillId="0" borderId="20" xfId="0" applyFont="1" applyBorder="1"/>
    <xf numFmtId="14" fontId="19" fillId="0" borderId="20" xfId="0" applyNumberFormat="1" applyFont="1" applyBorder="1"/>
    <xf numFmtId="43" fontId="19" fillId="0" borderId="20" xfId="23" applyFont="1" applyBorder="1"/>
    <xf numFmtId="0" fontId="0" fillId="40" borderId="20" xfId="0" applyFill="1" applyBorder="1"/>
    <xf numFmtId="14" fontId="0" fillId="40" borderId="20" xfId="0" applyNumberFormat="1" applyFill="1" applyBorder="1"/>
    <xf numFmtId="43" fontId="0" fillId="40" borderId="20" xfId="23" applyFont="1" applyFill="1" applyBorder="1"/>
    <xf numFmtId="14" fontId="0" fillId="40" borderId="0" xfId="0" applyNumberFormat="1" applyFill="1"/>
    <xf numFmtId="43" fontId="0" fillId="40" borderId="0" xfId="23" applyFont="1" applyFill="1"/>
    <xf numFmtId="14" fontId="0" fillId="40" borderId="19" xfId="0" applyNumberFormat="1" applyFill="1" applyBorder="1"/>
    <xf numFmtId="43" fontId="0" fillId="40" borderId="19" xfId="23" applyFont="1" applyFill="1" applyBorder="1"/>
    <xf numFmtId="1" fontId="19" fillId="0" borderId="20" xfId="0" applyNumberFormat="1" applyFont="1" applyBorder="1"/>
    <xf numFmtId="1" fontId="0" fillId="40" borderId="20" xfId="0" applyNumberFormat="1" applyFill="1" applyBorder="1"/>
    <xf numFmtId="1" fontId="0" fillId="0" borderId="0" xfId="0" applyNumberFormat="1"/>
    <xf numFmtId="1" fontId="0" fillId="40" borderId="0" xfId="0" applyNumberFormat="1" applyFill="1"/>
    <xf numFmtId="1" fontId="0" fillId="40" borderId="19" xfId="0" applyNumberFormat="1" applyFill="1" applyBorder="1"/>
  </cellXfs>
  <cellStyles count="66">
    <cellStyle name="20% - Accent1" xfId="25" builtinId="30" customBuiltin="1"/>
    <cellStyle name="20% - Accent2" xfId="28" builtinId="34" customBuiltin="1"/>
    <cellStyle name="20% - Accent3" xfId="31" builtinId="38" customBuiltin="1"/>
    <cellStyle name="20% - Accent4" xfId="34" builtinId="42" customBuiltin="1"/>
    <cellStyle name="20% - Accent5" xfId="37" builtinId="46" customBuiltin="1"/>
    <cellStyle name="20% - Accent6" xfId="40" builtinId="50" customBuiltin="1"/>
    <cellStyle name="40% - Accent1" xfId="26" builtinId="31" customBuiltin="1"/>
    <cellStyle name="40% - Accent2" xfId="29" builtinId="35" customBuiltin="1"/>
    <cellStyle name="40% - Accent3" xfId="32" builtinId="39" customBuiltin="1"/>
    <cellStyle name="40% - Accent4" xfId="35" builtinId="43" customBuiltin="1"/>
    <cellStyle name="40% - Accent5" xfId="38" builtinId="47" customBuiltin="1"/>
    <cellStyle name="40% - Accent6" xfId="41" builtinId="51" customBuiltin="1"/>
    <cellStyle name="60% - Accent1 2" xfId="59" xr:uid="{1C43A3B5-2202-4118-9692-34055698C4D6}"/>
    <cellStyle name="60% - Accent2 2" xfId="60" xr:uid="{91A8C597-9F01-49E5-BBDB-41815E3E24FC}"/>
    <cellStyle name="60% - Accent3 2" xfId="61" xr:uid="{47E4CADF-D3A6-4091-86C8-F48ABA1C475E}"/>
    <cellStyle name="60% - Accent4 2" xfId="62" xr:uid="{FE13486D-11AF-47C6-9B63-558011DB810C}"/>
    <cellStyle name="60% - Accent5 2" xfId="63" xr:uid="{0CF3E03B-110C-4A29-BD9F-4EC845F92CA6}"/>
    <cellStyle name="60% - Accent6 2" xfId="64" xr:uid="{9C43BC94-5275-47CA-B54C-8D62F842F416}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2" xr:uid="{00000000-0005-0000-0000-000000000000}"/>
    <cellStyle name="Bad 2" xfId="48" xr:uid="{654A3058-CF39-4215-BA6A-55FF453261B7}"/>
    <cellStyle name="Calculation" xfId="3" xr:uid="{00000000-0005-0000-0000-000001000000}"/>
    <cellStyle name="Calculation 2" xfId="52" xr:uid="{DEEF9E3B-5BE8-47F8-89FB-5DA63629AA6C}"/>
    <cellStyle name="Check Cell" xfId="4" xr:uid="{00000000-0005-0000-0000-000002000000}"/>
    <cellStyle name="Check Cell 2" xfId="54" xr:uid="{5C4ED23D-E577-4E51-B2B9-E6B35C0CE273}"/>
    <cellStyle name="Comma" xfId="23" builtinId="3"/>
    <cellStyle name="Explanatory Text" xfId="5" xr:uid="{00000000-0005-0000-0000-000004000000}"/>
    <cellStyle name="Explanatory Text 2" xfId="57" xr:uid="{B8A12FCA-37D6-431B-BF74-14F5821CD804}"/>
    <cellStyle name="Good" xfId="6" xr:uid="{00000000-0005-0000-0000-000005000000}"/>
    <cellStyle name="Good 2" xfId="47" xr:uid="{23943A48-80D7-465A-94A8-53EB3CF36C28}"/>
    <cellStyle name="Heading 1" xfId="7" xr:uid="{00000000-0005-0000-0000-000006000000}"/>
    <cellStyle name="Heading 1 2" xfId="43" xr:uid="{1EFF1CE0-6218-49F4-8D48-3B4EFAA34B44}"/>
    <cellStyle name="Heading 2" xfId="8" xr:uid="{00000000-0005-0000-0000-000007000000}"/>
    <cellStyle name="Heading 2 2" xfId="44" xr:uid="{90957875-B774-4855-AE2E-BBC17ACAC9BA}"/>
    <cellStyle name="Heading 3" xfId="9" xr:uid="{00000000-0005-0000-0000-000008000000}"/>
    <cellStyle name="Heading 3 2" xfId="45" xr:uid="{0DE264C9-36C7-40AE-9B9F-BB21626A60D5}"/>
    <cellStyle name="Heading 4" xfId="10" xr:uid="{00000000-0005-0000-0000-000009000000}"/>
    <cellStyle name="Heading 4 2" xfId="46" xr:uid="{A233057B-C61F-4910-BC17-F3B7CA78E87F}"/>
    <cellStyle name="Input" xfId="11" xr:uid="{00000000-0005-0000-0000-00000A000000}"/>
    <cellStyle name="Input 2" xfId="50" xr:uid="{D6D36248-61CF-4DFE-815E-1F6A5D908A2A}"/>
    <cellStyle name="Linked Cell" xfId="12" xr:uid="{00000000-0005-0000-0000-00000B000000}"/>
    <cellStyle name="Linked Cell 2" xfId="53" xr:uid="{93F3066A-BA51-4724-B8A5-2906295863C6}"/>
    <cellStyle name="Neutral" xfId="13" xr:uid="{00000000-0005-0000-0000-00000C000000}"/>
    <cellStyle name="Neutral 2" xfId="49" xr:uid="{631EDA46-10B2-41DF-9F7A-C7F91C2850C0}"/>
    <cellStyle name="Normal" xfId="0" builtinId="0"/>
    <cellStyle name="Normal 2" xfId="14" xr:uid="{00000000-0005-0000-0000-00000E000000}"/>
    <cellStyle name="Normal 2 2" xfId="21" xr:uid="{00000000-0005-0000-0000-00000F000000}"/>
    <cellStyle name="Normal 3" xfId="65" xr:uid="{0D639EF0-5257-4AA9-841B-76BAEF1ADB41}"/>
    <cellStyle name="Normal 3 2 2" xfId="22" xr:uid="{00000000-0005-0000-0000-000010000000}"/>
    <cellStyle name="Note" xfId="15" xr:uid="{00000000-0005-0000-0000-000011000000}"/>
    <cellStyle name="Note 2" xfId="56" xr:uid="{4474C7E6-3A2B-485F-8D7F-891CC5768FDD}"/>
    <cellStyle name="Output" xfId="16" xr:uid="{00000000-0005-0000-0000-000012000000}"/>
    <cellStyle name="Output 2" xfId="51" xr:uid="{61EC683C-E6AD-48CC-8CE3-073565581EA2}"/>
    <cellStyle name="Procent 2" xfId="20" xr:uid="{00000000-0005-0000-0000-000014000000}"/>
    <cellStyle name="Standaard 2" xfId="1" xr:uid="{00000000-0005-0000-0000-000015000000}"/>
    <cellStyle name="Title" xfId="17" xr:uid="{00000000-0005-0000-0000-000016000000}"/>
    <cellStyle name="Title 2" xfId="42" xr:uid="{2EAFE803-2F91-4CC9-9EF9-EBF68BEADEBB}"/>
    <cellStyle name="Total" xfId="18" xr:uid="{00000000-0005-0000-0000-000017000000}"/>
    <cellStyle name="Total 2" xfId="58" xr:uid="{8ECDA13C-AC51-4E1E-8593-CE1ED9755105}"/>
    <cellStyle name="Warning Text" xfId="19" xr:uid="{00000000-0005-0000-0000-000018000000}"/>
    <cellStyle name="Warning Text 2" xfId="55" xr:uid="{C84CCD05-0FDA-4298-BF2C-22BA3ACA4221}"/>
  </cellStyles>
  <dxfs count="0"/>
  <tableStyles count="0" defaultTableStyle="TableStyleMedium2" defaultPivotStyle="PivotStyleLight16"/>
  <colors>
    <mruColors>
      <color rgb="FFCC3300"/>
      <color rgb="FFFD8C83"/>
      <color rgb="FFFF9393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BB29-6B81-4C50-8285-28F640449B10}">
  <dimension ref="A1:Q294"/>
  <sheetViews>
    <sheetView workbookViewId="0">
      <pane ySplit="1" topLeftCell="A231" activePane="bottomLeft" state="frozen"/>
      <selection pane="bottomLeft" activeCell="P244" sqref="P244"/>
    </sheetView>
  </sheetViews>
  <sheetFormatPr defaultRowHeight="14.4" x14ac:dyDescent="0.3"/>
  <cols>
    <col min="5" max="5" width="12.77734375" customWidth="1"/>
    <col min="16" max="17" width="17.109375" customWidth="1"/>
  </cols>
  <sheetData>
    <row r="1" spans="1:17" x14ac:dyDescent="0.3">
      <c r="A1" s="5" t="s">
        <v>1</v>
      </c>
      <c r="B1" s="6" t="s">
        <v>2</v>
      </c>
      <c r="C1" s="5" t="s">
        <v>3</v>
      </c>
      <c r="D1" s="5" t="s">
        <v>369</v>
      </c>
      <c r="E1" s="15" t="s">
        <v>4</v>
      </c>
      <c r="F1" s="5" t="s">
        <v>5</v>
      </c>
      <c r="G1" s="5" t="s">
        <v>30</v>
      </c>
      <c r="H1" s="5" t="s">
        <v>31</v>
      </c>
      <c r="I1" s="5" t="s">
        <v>32</v>
      </c>
      <c r="J1" s="6" t="s">
        <v>33</v>
      </c>
      <c r="K1" s="6" t="s">
        <v>34</v>
      </c>
      <c r="L1" s="5" t="s">
        <v>266</v>
      </c>
      <c r="M1" s="5" t="s">
        <v>267</v>
      </c>
      <c r="N1" s="5" t="s">
        <v>333</v>
      </c>
      <c r="O1" s="5" t="s">
        <v>368</v>
      </c>
      <c r="P1" t="s">
        <v>500</v>
      </c>
      <c r="Q1" t="s">
        <v>1254</v>
      </c>
    </row>
    <row r="2" spans="1:17" x14ac:dyDescent="0.3">
      <c r="A2" s="8" t="s">
        <v>6</v>
      </c>
      <c r="B2" s="9"/>
      <c r="C2" s="8"/>
      <c r="D2" s="8" t="s">
        <v>370</v>
      </c>
      <c r="E2" s="16">
        <v>1208040274</v>
      </c>
      <c r="F2" s="8"/>
      <c r="G2" s="8" t="s">
        <v>35</v>
      </c>
      <c r="H2" s="8" t="s">
        <v>36</v>
      </c>
      <c r="I2" s="8"/>
      <c r="J2" s="9">
        <v>45190</v>
      </c>
      <c r="K2" s="9">
        <v>45190</v>
      </c>
      <c r="L2" s="8">
        <v>-2627</v>
      </c>
      <c r="M2" s="8" t="s">
        <v>268</v>
      </c>
      <c r="N2" s="8" t="s">
        <v>334</v>
      </c>
      <c r="O2" s="8"/>
      <c r="P2" t="e">
        <f>VLOOKUP(E2,Sheet1!A:C,2,0)</f>
        <v>#N/A</v>
      </c>
      <c r="Q2" t="e">
        <f>VLOOKUP(E2,Sheet1!A:C,3,0)</f>
        <v>#N/A</v>
      </c>
    </row>
    <row r="3" spans="1:17" x14ac:dyDescent="0.3">
      <c r="A3" t="s">
        <v>6</v>
      </c>
      <c r="B3" s="1">
        <v>44935</v>
      </c>
      <c r="C3" t="s">
        <v>7</v>
      </c>
      <c r="D3" t="s">
        <v>371</v>
      </c>
      <c r="E3" s="17">
        <v>1113525836</v>
      </c>
      <c r="F3" t="s">
        <v>8</v>
      </c>
      <c r="G3" t="s">
        <v>37</v>
      </c>
      <c r="H3" t="s">
        <v>38</v>
      </c>
      <c r="J3" s="1">
        <v>44943</v>
      </c>
      <c r="K3" s="1">
        <v>44943</v>
      </c>
      <c r="L3">
        <v>2834</v>
      </c>
      <c r="M3" t="s">
        <v>269</v>
      </c>
      <c r="N3" t="s">
        <v>335</v>
      </c>
      <c r="O3">
        <v>1113385978</v>
      </c>
      <c r="P3" t="e">
        <f>VLOOKUP(E3,Sheet1!A:C,2,0)</f>
        <v>#N/A</v>
      </c>
      <c r="Q3" t="e">
        <f>VLOOKUP(E3,Sheet1!A:C,3,0)</f>
        <v>#N/A</v>
      </c>
    </row>
    <row r="4" spans="1:17" x14ac:dyDescent="0.3">
      <c r="A4" s="3" t="s">
        <v>6</v>
      </c>
      <c r="B4" s="11">
        <v>44941</v>
      </c>
      <c r="C4" s="3" t="s">
        <v>7</v>
      </c>
      <c r="D4" s="3" t="s">
        <v>371</v>
      </c>
      <c r="E4" s="18">
        <v>1113581198</v>
      </c>
      <c r="F4" s="3" t="s">
        <v>8</v>
      </c>
      <c r="G4" s="3" t="s">
        <v>37</v>
      </c>
      <c r="H4" s="3" t="s">
        <v>38</v>
      </c>
      <c r="I4" s="3"/>
      <c r="J4" s="11">
        <v>44947</v>
      </c>
      <c r="K4" s="11">
        <v>44947</v>
      </c>
      <c r="L4" s="3">
        <v>3079</v>
      </c>
      <c r="M4" s="3" t="s">
        <v>269</v>
      </c>
      <c r="N4" s="3" t="s">
        <v>335</v>
      </c>
      <c r="O4" s="3">
        <v>1113385978</v>
      </c>
      <c r="P4" t="e">
        <f>VLOOKUP(E4,Sheet1!A:C,2,0)</f>
        <v>#N/A</v>
      </c>
      <c r="Q4" t="e">
        <f>VLOOKUP(E4,Sheet1!A:C,3,0)</f>
        <v>#N/A</v>
      </c>
    </row>
    <row r="5" spans="1:17" x14ac:dyDescent="0.3">
      <c r="A5" t="s">
        <v>6</v>
      </c>
      <c r="B5" s="1">
        <v>44963</v>
      </c>
      <c r="C5" t="s">
        <v>9</v>
      </c>
      <c r="D5" t="s">
        <v>371</v>
      </c>
      <c r="E5" s="17">
        <v>1113742173</v>
      </c>
      <c r="F5" t="s">
        <v>10</v>
      </c>
      <c r="G5" t="s">
        <v>39</v>
      </c>
      <c r="H5" t="s">
        <v>40</v>
      </c>
      <c r="I5" t="s">
        <v>41</v>
      </c>
      <c r="J5" s="1">
        <v>44966</v>
      </c>
      <c r="K5" s="1">
        <v>44967</v>
      </c>
      <c r="L5">
        <v>138697</v>
      </c>
      <c r="M5" t="s">
        <v>270</v>
      </c>
      <c r="N5" t="s">
        <v>336</v>
      </c>
      <c r="P5" t="e">
        <f>VLOOKUP(E5,Sheet1!A:C,2,0)</f>
        <v>#N/A</v>
      </c>
      <c r="Q5" t="e">
        <f>VLOOKUP(E5,Sheet1!A:C,3,0)</f>
        <v>#N/A</v>
      </c>
    </row>
    <row r="6" spans="1:17" x14ac:dyDescent="0.3">
      <c r="A6" s="3" t="s">
        <v>6</v>
      </c>
      <c r="B6" s="11">
        <v>44963</v>
      </c>
      <c r="C6" s="3" t="s">
        <v>9</v>
      </c>
      <c r="D6" s="3" t="s">
        <v>370</v>
      </c>
      <c r="E6" s="18">
        <v>1113742173</v>
      </c>
      <c r="F6" s="3" t="s">
        <v>10</v>
      </c>
      <c r="G6" s="3" t="s">
        <v>39</v>
      </c>
      <c r="H6" s="3" t="s">
        <v>42</v>
      </c>
      <c r="I6" s="3" t="s">
        <v>43</v>
      </c>
      <c r="J6" s="11">
        <v>44966</v>
      </c>
      <c r="K6" s="11">
        <v>44967</v>
      </c>
      <c r="L6" s="3">
        <v>-58382</v>
      </c>
      <c r="M6" s="3" t="s">
        <v>271</v>
      </c>
      <c r="N6" s="3" t="s">
        <v>337</v>
      </c>
      <c r="O6" s="3"/>
      <c r="P6" t="e">
        <f>VLOOKUP(E6,Sheet1!A:C,2,0)</f>
        <v>#N/A</v>
      </c>
      <c r="Q6" t="e">
        <f>VLOOKUP(E6,Sheet1!A:C,3,0)</f>
        <v>#N/A</v>
      </c>
    </row>
    <row r="7" spans="1:17" x14ac:dyDescent="0.3">
      <c r="A7" t="s">
        <v>6</v>
      </c>
      <c r="B7" s="1">
        <v>44964</v>
      </c>
      <c r="C7" t="s">
        <v>11</v>
      </c>
      <c r="D7" t="s">
        <v>371</v>
      </c>
      <c r="E7" s="17">
        <v>1113742283</v>
      </c>
      <c r="F7" t="s">
        <v>12</v>
      </c>
      <c r="G7" t="s">
        <v>44</v>
      </c>
      <c r="H7" t="s">
        <v>45</v>
      </c>
      <c r="I7" t="s">
        <v>46</v>
      </c>
      <c r="J7" s="1">
        <v>45009</v>
      </c>
      <c r="K7" s="1">
        <v>45009</v>
      </c>
      <c r="L7">
        <v>137</v>
      </c>
      <c r="M7" t="s">
        <v>272</v>
      </c>
      <c r="N7" t="s">
        <v>334</v>
      </c>
      <c r="O7">
        <v>6720676122</v>
      </c>
      <c r="P7" t="e">
        <f>VLOOKUP(E7,Sheet1!A:C,2,0)</f>
        <v>#N/A</v>
      </c>
      <c r="Q7" t="e">
        <f>VLOOKUP(E7,Sheet1!A:C,3,0)</f>
        <v>#N/A</v>
      </c>
    </row>
    <row r="8" spans="1:17" x14ac:dyDescent="0.3">
      <c r="A8" s="3" t="s">
        <v>6</v>
      </c>
      <c r="B8" s="11">
        <v>44964</v>
      </c>
      <c r="C8" s="3" t="s">
        <v>11</v>
      </c>
      <c r="D8" s="3" t="s">
        <v>371</v>
      </c>
      <c r="E8" s="18">
        <v>5001511771</v>
      </c>
      <c r="F8" s="3" t="s">
        <v>12</v>
      </c>
      <c r="G8" s="3" t="s">
        <v>44</v>
      </c>
      <c r="H8" s="3"/>
      <c r="I8" s="3"/>
      <c r="J8" s="11">
        <v>45009</v>
      </c>
      <c r="K8" s="11">
        <v>45009</v>
      </c>
      <c r="L8" s="3">
        <v>560</v>
      </c>
      <c r="M8" s="3"/>
      <c r="N8" s="3"/>
      <c r="O8" s="3">
        <v>1113742283</v>
      </c>
      <c r="P8" t="e">
        <f>VLOOKUP(E8,Sheet1!A:C,2,0)</f>
        <v>#N/A</v>
      </c>
      <c r="Q8" t="e">
        <f>VLOOKUP(E8,Sheet1!A:C,3,0)</f>
        <v>#N/A</v>
      </c>
    </row>
    <row r="9" spans="1:17" x14ac:dyDescent="0.3">
      <c r="A9" t="s">
        <v>6</v>
      </c>
      <c r="B9" s="1">
        <v>44966</v>
      </c>
      <c r="C9" t="s">
        <v>11</v>
      </c>
      <c r="D9" t="s">
        <v>371</v>
      </c>
      <c r="E9" s="17">
        <v>1113753541</v>
      </c>
      <c r="F9" t="s">
        <v>12</v>
      </c>
      <c r="G9" t="s">
        <v>47</v>
      </c>
      <c r="H9" t="s">
        <v>48</v>
      </c>
      <c r="I9" t="s">
        <v>49</v>
      </c>
      <c r="J9" s="1">
        <v>44971</v>
      </c>
      <c r="K9" s="1">
        <v>44978</v>
      </c>
      <c r="L9">
        <v>12600</v>
      </c>
      <c r="M9" t="s">
        <v>273</v>
      </c>
      <c r="N9" t="s">
        <v>338</v>
      </c>
      <c r="P9" t="e">
        <f>VLOOKUP(E9,Sheet1!A:C,2,0)</f>
        <v>#N/A</v>
      </c>
      <c r="Q9" t="e">
        <f>VLOOKUP(E9,Sheet1!A:C,3,0)</f>
        <v>#N/A</v>
      </c>
    </row>
    <row r="10" spans="1:17" x14ac:dyDescent="0.3">
      <c r="A10" s="3" t="s">
        <v>6</v>
      </c>
      <c r="B10" s="11">
        <v>44966</v>
      </c>
      <c r="C10" s="3" t="s">
        <v>11</v>
      </c>
      <c r="D10" s="3" t="s">
        <v>370</v>
      </c>
      <c r="E10" s="18">
        <v>1113753541</v>
      </c>
      <c r="F10" s="3" t="s">
        <v>12</v>
      </c>
      <c r="G10" s="3" t="s">
        <v>47</v>
      </c>
      <c r="H10" s="3" t="s">
        <v>48</v>
      </c>
      <c r="I10" s="3" t="s">
        <v>49</v>
      </c>
      <c r="J10" s="11">
        <v>44971</v>
      </c>
      <c r="K10" s="11">
        <v>44978</v>
      </c>
      <c r="L10" s="3">
        <v>-12279</v>
      </c>
      <c r="M10" s="3" t="s">
        <v>273</v>
      </c>
      <c r="N10" s="3" t="s">
        <v>338</v>
      </c>
      <c r="O10" s="3"/>
      <c r="P10" t="e">
        <f>VLOOKUP(E10,Sheet1!A:C,2,0)</f>
        <v>#N/A</v>
      </c>
      <c r="Q10" t="e">
        <f>VLOOKUP(E10,Sheet1!A:C,3,0)</f>
        <v>#N/A</v>
      </c>
    </row>
    <row r="11" spans="1:17" x14ac:dyDescent="0.3">
      <c r="A11" t="s">
        <v>6</v>
      </c>
      <c r="B11" s="1">
        <v>44966</v>
      </c>
      <c r="C11" t="s">
        <v>11</v>
      </c>
      <c r="D11" t="s">
        <v>371</v>
      </c>
      <c r="E11" s="17">
        <v>1113753540</v>
      </c>
      <c r="F11" t="s">
        <v>12</v>
      </c>
      <c r="G11" t="s">
        <v>50</v>
      </c>
      <c r="H11" t="s">
        <v>48</v>
      </c>
      <c r="I11" t="s">
        <v>49</v>
      </c>
      <c r="J11" s="1">
        <v>44971</v>
      </c>
      <c r="K11" s="1">
        <v>44975</v>
      </c>
      <c r="L11">
        <v>12600</v>
      </c>
      <c r="M11" t="s">
        <v>273</v>
      </c>
      <c r="N11" t="s">
        <v>338</v>
      </c>
      <c r="P11" t="e">
        <f>VLOOKUP(E11,Sheet1!A:C,2,0)</f>
        <v>#N/A</v>
      </c>
      <c r="Q11" t="e">
        <f>VLOOKUP(E11,Sheet1!A:C,3,0)</f>
        <v>#N/A</v>
      </c>
    </row>
    <row r="12" spans="1:17" x14ac:dyDescent="0.3">
      <c r="A12" s="3" t="s">
        <v>6</v>
      </c>
      <c r="B12" s="11">
        <v>44966</v>
      </c>
      <c r="C12" s="3" t="s">
        <v>11</v>
      </c>
      <c r="D12" s="3" t="s">
        <v>370</v>
      </c>
      <c r="E12" s="18">
        <v>1113753540</v>
      </c>
      <c r="F12" s="3" t="s">
        <v>12</v>
      </c>
      <c r="G12" s="3" t="s">
        <v>50</v>
      </c>
      <c r="H12" s="3" t="s">
        <v>48</v>
      </c>
      <c r="I12" s="3" t="s">
        <v>49</v>
      </c>
      <c r="J12" s="11">
        <v>44971</v>
      </c>
      <c r="K12" s="11">
        <v>44975</v>
      </c>
      <c r="L12" s="3">
        <v>-12279</v>
      </c>
      <c r="M12" s="3" t="s">
        <v>273</v>
      </c>
      <c r="N12" s="3" t="s">
        <v>338</v>
      </c>
      <c r="O12" s="3"/>
      <c r="P12" t="e">
        <f>VLOOKUP(E12,Sheet1!A:C,2,0)</f>
        <v>#N/A</v>
      </c>
      <c r="Q12" t="e">
        <f>VLOOKUP(E12,Sheet1!A:C,3,0)</f>
        <v>#N/A</v>
      </c>
    </row>
    <row r="13" spans="1:17" x14ac:dyDescent="0.3">
      <c r="A13" t="s">
        <v>6</v>
      </c>
      <c r="B13" s="1">
        <v>44974</v>
      </c>
      <c r="C13" t="s">
        <v>11</v>
      </c>
      <c r="D13" t="s">
        <v>371</v>
      </c>
      <c r="E13" s="17">
        <v>1113814485</v>
      </c>
      <c r="F13" t="s">
        <v>12</v>
      </c>
      <c r="G13" t="s">
        <v>47</v>
      </c>
      <c r="H13" t="s">
        <v>51</v>
      </c>
      <c r="I13" t="s">
        <v>49</v>
      </c>
      <c r="J13" s="1">
        <v>44982</v>
      </c>
      <c r="K13" s="1">
        <v>44987</v>
      </c>
      <c r="L13">
        <v>11212</v>
      </c>
      <c r="M13" t="s">
        <v>273</v>
      </c>
      <c r="N13" t="s">
        <v>338</v>
      </c>
      <c r="P13" t="e">
        <f>VLOOKUP(E13,Sheet1!A:C,2,0)</f>
        <v>#N/A</v>
      </c>
      <c r="Q13" t="e">
        <f>VLOOKUP(E13,Sheet1!A:C,3,0)</f>
        <v>#N/A</v>
      </c>
    </row>
    <row r="14" spans="1:17" x14ac:dyDescent="0.3">
      <c r="A14" s="3" t="s">
        <v>6</v>
      </c>
      <c r="B14" s="11">
        <v>44974</v>
      </c>
      <c r="C14" s="3" t="s">
        <v>11</v>
      </c>
      <c r="D14" s="3" t="s">
        <v>371</v>
      </c>
      <c r="E14" s="18">
        <v>1113814501</v>
      </c>
      <c r="F14" s="3" t="s">
        <v>12</v>
      </c>
      <c r="G14" s="3" t="s">
        <v>50</v>
      </c>
      <c r="H14" s="3" t="s">
        <v>51</v>
      </c>
      <c r="I14" s="3" t="s">
        <v>49</v>
      </c>
      <c r="J14" s="11">
        <v>44982</v>
      </c>
      <c r="K14" s="11">
        <v>44989</v>
      </c>
      <c r="L14" s="3">
        <v>10586</v>
      </c>
      <c r="M14" s="3" t="s">
        <v>273</v>
      </c>
      <c r="N14" s="3" t="s">
        <v>338</v>
      </c>
      <c r="O14" s="3"/>
      <c r="P14" t="e">
        <f>VLOOKUP(E14,Sheet1!A:C,2,0)</f>
        <v>#N/A</v>
      </c>
      <c r="Q14" t="e">
        <f>VLOOKUP(E14,Sheet1!A:C,3,0)</f>
        <v>#N/A</v>
      </c>
    </row>
    <row r="15" spans="1:17" x14ac:dyDescent="0.3">
      <c r="A15" t="s">
        <v>6</v>
      </c>
      <c r="B15" s="1">
        <v>44986</v>
      </c>
      <c r="C15" t="s">
        <v>11</v>
      </c>
      <c r="D15" t="s">
        <v>371</v>
      </c>
      <c r="E15" s="17">
        <v>1613984802</v>
      </c>
      <c r="F15" t="s">
        <v>12</v>
      </c>
      <c r="G15" t="s">
        <v>44</v>
      </c>
      <c r="H15" t="s">
        <v>45</v>
      </c>
      <c r="I15" t="s">
        <v>46</v>
      </c>
      <c r="J15" s="1">
        <v>45037</v>
      </c>
      <c r="K15" s="1">
        <v>45037</v>
      </c>
      <c r="L15">
        <v>137</v>
      </c>
      <c r="M15" t="s">
        <v>272</v>
      </c>
      <c r="N15" t="s">
        <v>334</v>
      </c>
      <c r="O15">
        <v>6720676122</v>
      </c>
      <c r="P15" t="e">
        <f>VLOOKUP(E15,Sheet1!A:C,2,0)</f>
        <v>#N/A</v>
      </c>
      <c r="Q15" t="e">
        <f>VLOOKUP(E15,Sheet1!A:C,3,0)</f>
        <v>#N/A</v>
      </c>
    </row>
    <row r="16" spans="1:17" x14ac:dyDescent="0.3">
      <c r="A16" s="3" t="s">
        <v>6</v>
      </c>
      <c r="B16" s="11">
        <v>44986</v>
      </c>
      <c r="C16" s="3" t="s">
        <v>7</v>
      </c>
      <c r="D16" s="3" t="s">
        <v>371</v>
      </c>
      <c r="E16" s="18">
        <v>1613984846</v>
      </c>
      <c r="F16" s="3" t="s">
        <v>8</v>
      </c>
      <c r="G16" s="3" t="s">
        <v>52</v>
      </c>
      <c r="H16" s="3" t="s">
        <v>53</v>
      </c>
      <c r="I16" s="3" t="s">
        <v>54</v>
      </c>
      <c r="J16" s="11">
        <v>44987</v>
      </c>
      <c r="K16" s="11">
        <v>44991</v>
      </c>
      <c r="L16" s="3">
        <v>71996</v>
      </c>
      <c r="M16" s="3" t="s">
        <v>274</v>
      </c>
      <c r="N16" s="3" t="s">
        <v>339</v>
      </c>
      <c r="O16" s="3"/>
      <c r="P16" t="e">
        <f>VLOOKUP(E16,Sheet1!A:C,2,0)</f>
        <v>#N/A</v>
      </c>
      <c r="Q16" t="e">
        <f>VLOOKUP(E16,Sheet1!A:C,3,0)</f>
        <v>#N/A</v>
      </c>
    </row>
    <row r="17" spans="1:17" x14ac:dyDescent="0.3">
      <c r="A17" t="s">
        <v>6</v>
      </c>
      <c r="B17" s="1">
        <v>44986</v>
      </c>
      <c r="C17" t="s">
        <v>11</v>
      </c>
      <c r="D17" t="s">
        <v>371</v>
      </c>
      <c r="E17" s="17">
        <v>5005537160</v>
      </c>
      <c r="F17" t="s">
        <v>12</v>
      </c>
      <c r="G17" t="s">
        <v>44</v>
      </c>
      <c r="J17" s="1">
        <v>45037</v>
      </c>
      <c r="K17" s="1">
        <v>45037</v>
      </c>
      <c r="L17">
        <v>560</v>
      </c>
      <c r="O17">
        <v>1613984802</v>
      </c>
      <c r="P17" t="e">
        <f>VLOOKUP(E17,Sheet1!A:C,2,0)</f>
        <v>#N/A</v>
      </c>
      <c r="Q17" t="e">
        <f>VLOOKUP(E17,Sheet1!A:C,3,0)</f>
        <v>#N/A</v>
      </c>
    </row>
    <row r="18" spans="1:17" x14ac:dyDescent="0.3">
      <c r="A18" s="3" t="s">
        <v>6</v>
      </c>
      <c r="B18" s="11">
        <v>44987</v>
      </c>
      <c r="C18" s="3" t="s">
        <v>11</v>
      </c>
      <c r="D18" s="3" t="s">
        <v>371</v>
      </c>
      <c r="E18" s="18">
        <v>1613984986</v>
      </c>
      <c r="F18" s="3" t="s">
        <v>12</v>
      </c>
      <c r="G18" s="3" t="s">
        <v>55</v>
      </c>
      <c r="H18" s="3" t="s">
        <v>56</v>
      </c>
      <c r="I18" s="3" t="s">
        <v>46</v>
      </c>
      <c r="J18" s="11">
        <v>44991</v>
      </c>
      <c r="K18" s="11">
        <v>44997</v>
      </c>
      <c r="L18" s="3">
        <v>14914</v>
      </c>
      <c r="M18" s="3" t="s">
        <v>275</v>
      </c>
      <c r="N18" s="3" t="s">
        <v>340</v>
      </c>
      <c r="O18" s="3"/>
      <c r="P18" t="e">
        <f>VLOOKUP(E18,Sheet1!A:C,2,0)</f>
        <v>#N/A</v>
      </c>
      <c r="Q18" t="e">
        <f>VLOOKUP(E18,Sheet1!A:C,3,0)</f>
        <v>#N/A</v>
      </c>
    </row>
    <row r="19" spans="1:17" x14ac:dyDescent="0.3">
      <c r="A19" t="s">
        <v>6</v>
      </c>
      <c r="B19" s="1">
        <v>44991</v>
      </c>
      <c r="D19" t="s">
        <v>371</v>
      </c>
      <c r="E19" s="17">
        <v>2138812030</v>
      </c>
      <c r="G19" t="s">
        <v>57</v>
      </c>
      <c r="H19" t="s">
        <v>36</v>
      </c>
      <c r="J19" s="1">
        <v>45080</v>
      </c>
      <c r="K19" s="1">
        <v>25569</v>
      </c>
      <c r="L19">
        <v>3449</v>
      </c>
      <c r="P19" t="e">
        <f>VLOOKUP(E19,Sheet1!A:C,2,0)</f>
        <v>#N/A</v>
      </c>
      <c r="Q19" t="e">
        <f>VLOOKUP(E19,Sheet1!A:C,3,0)</f>
        <v>#N/A</v>
      </c>
    </row>
    <row r="20" spans="1:17" x14ac:dyDescent="0.3">
      <c r="A20" s="3" t="s">
        <v>6</v>
      </c>
      <c r="B20" s="11">
        <v>44993</v>
      </c>
      <c r="C20" s="3" t="s">
        <v>13</v>
      </c>
      <c r="D20" s="3" t="s">
        <v>371</v>
      </c>
      <c r="E20" s="18">
        <v>1614029998</v>
      </c>
      <c r="F20" s="3" t="s">
        <v>14</v>
      </c>
      <c r="G20" s="3" t="s">
        <v>39</v>
      </c>
      <c r="H20" s="3" t="s">
        <v>58</v>
      </c>
      <c r="I20" s="3" t="s">
        <v>59</v>
      </c>
      <c r="J20" s="11">
        <v>44997</v>
      </c>
      <c r="K20" s="11">
        <v>45001</v>
      </c>
      <c r="L20" s="3">
        <v>42697</v>
      </c>
      <c r="M20" s="3" t="s">
        <v>276</v>
      </c>
      <c r="N20" s="3" t="s">
        <v>341</v>
      </c>
      <c r="O20" s="3"/>
      <c r="P20" t="e">
        <f>VLOOKUP(E20,Sheet1!A:C,2,0)</f>
        <v>#N/A</v>
      </c>
      <c r="Q20" t="e">
        <f>VLOOKUP(E20,Sheet1!A:C,3,0)</f>
        <v>#N/A</v>
      </c>
    </row>
    <row r="21" spans="1:17" x14ac:dyDescent="0.3">
      <c r="A21" t="s">
        <v>6</v>
      </c>
      <c r="B21" s="1">
        <v>44993</v>
      </c>
      <c r="C21" t="s">
        <v>13</v>
      </c>
      <c r="D21" t="s">
        <v>371</v>
      </c>
      <c r="E21" s="17">
        <v>1614029997</v>
      </c>
      <c r="F21" t="s">
        <v>14</v>
      </c>
      <c r="G21" t="s">
        <v>60</v>
      </c>
      <c r="H21" t="s">
        <v>58</v>
      </c>
      <c r="I21" t="s">
        <v>59</v>
      </c>
      <c r="J21" s="1">
        <v>44997</v>
      </c>
      <c r="K21" s="1">
        <v>45001</v>
      </c>
      <c r="L21">
        <v>42697</v>
      </c>
      <c r="M21" t="s">
        <v>276</v>
      </c>
      <c r="N21" t="s">
        <v>341</v>
      </c>
      <c r="P21" t="e">
        <f>VLOOKUP(E21,Sheet1!A:C,2,0)</f>
        <v>#N/A</v>
      </c>
      <c r="Q21" t="e">
        <f>VLOOKUP(E21,Sheet1!A:C,3,0)</f>
        <v>#N/A</v>
      </c>
    </row>
    <row r="22" spans="1:17" x14ac:dyDescent="0.3">
      <c r="A22" s="3" t="s">
        <v>6</v>
      </c>
      <c r="B22" s="11">
        <v>44993</v>
      </c>
      <c r="C22" s="3" t="s">
        <v>13</v>
      </c>
      <c r="D22" s="3" t="s">
        <v>371</v>
      </c>
      <c r="E22" s="18">
        <v>1614044402</v>
      </c>
      <c r="F22" s="3" t="s">
        <v>14</v>
      </c>
      <c r="G22" s="3" t="s">
        <v>61</v>
      </c>
      <c r="H22" s="3" t="s">
        <v>62</v>
      </c>
      <c r="I22" s="3" t="s">
        <v>46</v>
      </c>
      <c r="J22" s="11">
        <v>44997</v>
      </c>
      <c r="K22" s="11">
        <v>44998</v>
      </c>
      <c r="L22" s="3">
        <v>11194</v>
      </c>
      <c r="M22" s="3" t="s">
        <v>277</v>
      </c>
      <c r="N22" s="3" t="s">
        <v>341</v>
      </c>
      <c r="O22" s="3"/>
      <c r="P22" t="e">
        <f>VLOOKUP(E22,Sheet1!A:C,2,0)</f>
        <v>#N/A</v>
      </c>
      <c r="Q22" t="e">
        <f>VLOOKUP(E22,Sheet1!A:C,3,0)</f>
        <v>#N/A</v>
      </c>
    </row>
    <row r="23" spans="1:17" x14ac:dyDescent="0.3">
      <c r="A23" t="s">
        <v>6</v>
      </c>
      <c r="B23" s="1">
        <v>45056</v>
      </c>
      <c r="C23" t="s">
        <v>11</v>
      </c>
      <c r="D23" t="s">
        <v>371</v>
      </c>
      <c r="E23" s="17">
        <v>1614477767</v>
      </c>
      <c r="F23" t="s">
        <v>12</v>
      </c>
      <c r="G23" t="s">
        <v>63</v>
      </c>
      <c r="H23" t="s">
        <v>64</v>
      </c>
      <c r="I23" t="s">
        <v>46</v>
      </c>
      <c r="J23" s="1">
        <v>45059</v>
      </c>
      <c r="K23" s="1">
        <v>45065</v>
      </c>
      <c r="L23">
        <v>11090</v>
      </c>
      <c r="M23" t="s">
        <v>278</v>
      </c>
      <c r="N23" t="s">
        <v>342</v>
      </c>
      <c r="P23" t="e">
        <f>VLOOKUP(E23,Sheet1!A:C,2,0)</f>
        <v>#N/A</v>
      </c>
      <c r="Q23" t="e">
        <f>VLOOKUP(E23,Sheet1!A:C,3,0)</f>
        <v>#N/A</v>
      </c>
    </row>
    <row r="24" spans="1:17" x14ac:dyDescent="0.3">
      <c r="A24" s="3" t="s">
        <v>6</v>
      </c>
      <c r="B24" s="11">
        <v>45056</v>
      </c>
      <c r="C24" s="3" t="s">
        <v>11</v>
      </c>
      <c r="D24" s="3" t="s">
        <v>371</v>
      </c>
      <c r="E24" s="18">
        <v>1614477766</v>
      </c>
      <c r="F24" s="3" t="s">
        <v>12</v>
      </c>
      <c r="G24" s="3" t="s">
        <v>65</v>
      </c>
      <c r="H24" s="3" t="s">
        <v>66</v>
      </c>
      <c r="I24" s="3" t="s">
        <v>49</v>
      </c>
      <c r="J24" s="11">
        <v>45059</v>
      </c>
      <c r="K24" s="11">
        <v>45072</v>
      </c>
      <c r="L24" s="3">
        <v>11311</v>
      </c>
      <c r="M24" s="3" t="s">
        <v>278</v>
      </c>
      <c r="N24" s="3" t="s">
        <v>342</v>
      </c>
      <c r="O24" s="3"/>
      <c r="P24" t="e">
        <f>VLOOKUP(E24,Sheet1!A:C,2,0)</f>
        <v>#N/A</v>
      </c>
      <c r="Q24" t="e">
        <f>VLOOKUP(E24,Sheet1!A:C,3,0)</f>
        <v>#N/A</v>
      </c>
    </row>
    <row r="25" spans="1:17" x14ac:dyDescent="0.3">
      <c r="A25" t="s">
        <v>6</v>
      </c>
      <c r="B25" s="1">
        <v>45060</v>
      </c>
      <c r="C25" t="s">
        <v>11</v>
      </c>
      <c r="D25" t="s">
        <v>371</v>
      </c>
      <c r="E25" s="17">
        <v>1614507313</v>
      </c>
      <c r="F25" t="s">
        <v>12</v>
      </c>
      <c r="G25" t="s">
        <v>47</v>
      </c>
      <c r="H25" t="s">
        <v>67</v>
      </c>
      <c r="I25" t="s">
        <v>49</v>
      </c>
      <c r="J25" s="1">
        <v>45064</v>
      </c>
      <c r="K25" s="1">
        <v>45071</v>
      </c>
      <c r="L25">
        <v>11071</v>
      </c>
      <c r="M25" t="s">
        <v>273</v>
      </c>
      <c r="N25" t="s">
        <v>338</v>
      </c>
      <c r="P25" t="e">
        <f>VLOOKUP(E25,Sheet1!A:C,2,0)</f>
        <v>#N/A</v>
      </c>
      <c r="Q25" t="e">
        <f>VLOOKUP(E25,Sheet1!A:C,3,0)</f>
        <v>#N/A</v>
      </c>
    </row>
    <row r="26" spans="1:17" x14ac:dyDescent="0.3">
      <c r="A26" s="3" t="s">
        <v>6</v>
      </c>
      <c r="B26" s="11">
        <v>45060</v>
      </c>
      <c r="C26" s="3" t="s">
        <v>11</v>
      </c>
      <c r="D26" s="3" t="s">
        <v>371</v>
      </c>
      <c r="E26" s="18">
        <v>1614507312</v>
      </c>
      <c r="F26" s="3" t="s">
        <v>12</v>
      </c>
      <c r="G26" s="3" t="s">
        <v>68</v>
      </c>
      <c r="H26" s="3" t="s">
        <v>67</v>
      </c>
      <c r="I26" s="3" t="s">
        <v>49</v>
      </c>
      <c r="J26" s="11">
        <v>45064</v>
      </c>
      <c r="K26" s="11">
        <v>45071</v>
      </c>
      <c r="L26" s="3">
        <v>11071</v>
      </c>
      <c r="M26" s="3" t="s">
        <v>273</v>
      </c>
      <c r="N26" s="3" t="s">
        <v>338</v>
      </c>
      <c r="O26" s="3"/>
      <c r="P26" t="e">
        <f>VLOOKUP(E26,Sheet1!A:C,2,0)</f>
        <v>#N/A</v>
      </c>
      <c r="Q26" t="e">
        <f>VLOOKUP(E26,Sheet1!A:C,3,0)</f>
        <v>#N/A</v>
      </c>
    </row>
    <row r="27" spans="1:17" x14ac:dyDescent="0.3">
      <c r="A27" t="s">
        <v>6</v>
      </c>
      <c r="B27" s="1">
        <v>45060</v>
      </c>
      <c r="C27" t="s">
        <v>11</v>
      </c>
      <c r="D27" t="s">
        <v>370</v>
      </c>
      <c r="E27" s="17">
        <v>1614507313</v>
      </c>
      <c r="F27" t="s">
        <v>12</v>
      </c>
      <c r="G27" t="s">
        <v>47</v>
      </c>
      <c r="H27" t="s">
        <v>67</v>
      </c>
      <c r="I27" t="s">
        <v>49</v>
      </c>
      <c r="J27" s="1">
        <v>45064</v>
      </c>
      <c r="K27" s="1">
        <v>45071</v>
      </c>
      <c r="L27">
        <v>-10495</v>
      </c>
      <c r="M27" t="s">
        <v>273</v>
      </c>
      <c r="N27" t="s">
        <v>338</v>
      </c>
      <c r="P27" t="e">
        <f>VLOOKUP(E27,Sheet1!A:C,2,0)</f>
        <v>#N/A</v>
      </c>
      <c r="Q27" t="e">
        <f>VLOOKUP(E27,Sheet1!A:C,3,0)</f>
        <v>#N/A</v>
      </c>
    </row>
    <row r="28" spans="1:17" x14ac:dyDescent="0.3">
      <c r="A28" s="3" t="s">
        <v>6</v>
      </c>
      <c r="B28" s="11">
        <v>45060</v>
      </c>
      <c r="C28" s="3" t="s">
        <v>11</v>
      </c>
      <c r="D28" s="3" t="s">
        <v>370</v>
      </c>
      <c r="E28" s="18">
        <v>1614507312</v>
      </c>
      <c r="F28" s="3" t="s">
        <v>12</v>
      </c>
      <c r="G28" s="3" t="s">
        <v>68</v>
      </c>
      <c r="H28" s="3" t="s">
        <v>67</v>
      </c>
      <c r="I28" s="3" t="s">
        <v>49</v>
      </c>
      <c r="J28" s="11">
        <v>45064</v>
      </c>
      <c r="K28" s="11">
        <v>45071</v>
      </c>
      <c r="L28" s="3">
        <v>-10495</v>
      </c>
      <c r="M28" s="3" t="s">
        <v>273</v>
      </c>
      <c r="N28" s="3" t="s">
        <v>338</v>
      </c>
      <c r="O28" s="3"/>
      <c r="P28" t="e">
        <f>VLOOKUP(E28,Sheet1!A:C,2,0)</f>
        <v>#N/A</v>
      </c>
      <c r="Q28" t="e">
        <f>VLOOKUP(E28,Sheet1!A:C,3,0)</f>
        <v>#N/A</v>
      </c>
    </row>
    <row r="29" spans="1:17" x14ac:dyDescent="0.3">
      <c r="A29" t="s">
        <v>6</v>
      </c>
      <c r="B29" s="1">
        <v>45060</v>
      </c>
      <c r="C29" t="s">
        <v>13</v>
      </c>
      <c r="D29" t="s">
        <v>371</v>
      </c>
      <c r="E29" s="17">
        <v>1614507282</v>
      </c>
      <c r="F29" t="s">
        <v>14</v>
      </c>
      <c r="G29" t="s">
        <v>69</v>
      </c>
      <c r="H29" t="s">
        <v>70</v>
      </c>
      <c r="I29" t="s">
        <v>49</v>
      </c>
      <c r="J29" s="1">
        <v>45066</v>
      </c>
      <c r="K29" s="1">
        <v>45069</v>
      </c>
      <c r="L29">
        <v>15682</v>
      </c>
      <c r="M29" t="s">
        <v>279</v>
      </c>
      <c r="N29" t="s">
        <v>343</v>
      </c>
      <c r="P29" t="e">
        <f>VLOOKUP(E29,Sheet1!A:C,2,0)</f>
        <v>#N/A</v>
      </c>
      <c r="Q29" t="e">
        <f>VLOOKUP(E29,Sheet1!A:C,3,0)</f>
        <v>#N/A</v>
      </c>
    </row>
    <row r="30" spans="1:17" x14ac:dyDescent="0.3">
      <c r="A30" s="3" t="s">
        <v>6</v>
      </c>
      <c r="B30" s="11">
        <v>45067</v>
      </c>
      <c r="C30" s="3" t="s">
        <v>13</v>
      </c>
      <c r="D30" s="3" t="s">
        <v>371</v>
      </c>
      <c r="E30" s="18">
        <v>1614578881</v>
      </c>
      <c r="F30" s="3" t="s">
        <v>14</v>
      </c>
      <c r="G30" s="3" t="s">
        <v>50</v>
      </c>
      <c r="H30" s="3" t="s">
        <v>71</v>
      </c>
      <c r="I30" s="3" t="s">
        <v>49</v>
      </c>
      <c r="J30" s="11">
        <v>45073</v>
      </c>
      <c r="K30" s="11">
        <v>45078</v>
      </c>
      <c r="L30" s="3">
        <v>18279</v>
      </c>
      <c r="M30" s="3" t="s">
        <v>276</v>
      </c>
      <c r="N30" s="3" t="s">
        <v>341</v>
      </c>
      <c r="O30" s="3"/>
      <c r="P30" t="e">
        <f>VLOOKUP(E30,Sheet1!A:C,2,0)</f>
        <v>#N/A</v>
      </c>
      <c r="Q30" t="e">
        <f>VLOOKUP(E30,Sheet1!A:C,3,0)</f>
        <v>#N/A</v>
      </c>
    </row>
    <row r="31" spans="1:17" x14ac:dyDescent="0.3">
      <c r="A31" t="s">
        <v>6</v>
      </c>
      <c r="B31" s="1">
        <v>45069</v>
      </c>
      <c r="C31" t="s">
        <v>15</v>
      </c>
      <c r="D31" t="s">
        <v>371</v>
      </c>
      <c r="E31" s="17">
        <v>1614588358</v>
      </c>
      <c r="F31" t="s">
        <v>16</v>
      </c>
      <c r="G31" t="s">
        <v>72</v>
      </c>
      <c r="H31" t="s">
        <v>73</v>
      </c>
      <c r="J31" s="1">
        <v>45069</v>
      </c>
      <c r="K31" s="1">
        <v>45070</v>
      </c>
      <c r="L31">
        <v>3588</v>
      </c>
      <c r="M31" t="s">
        <v>280</v>
      </c>
      <c r="N31" t="s">
        <v>344</v>
      </c>
      <c r="P31" t="e">
        <f>VLOOKUP(E31,Sheet1!A:C,2,0)</f>
        <v>#N/A</v>
      </c>
      <c r="Q31" t="e">
        <f>VLOOKUP(E31,Sheet1!A:C,3,0)</f>
        <v>#N/A</v>
      </c>
    </row>
    <row r="32" spans="1:17" x14ac:dyDescent="0.3">
      <c r="A32" s="3" t="s">
        <v>6</v>
      </c>
      <c r="B32" s="11">
        <v>45069</v>
      </c>
      <c r="C32" s="3" t="s">
        <v>15</v>
      </c>
      <c r="D32" s="3" t="s">
        <v>371</v>
      </c>
      <c r="E32" s="18">
        <v>1614588357</v>
      </c>
      <c r="F32" s="3" t="s">
        <v>16</v>
      </c>
      <c r="G32" s="3" t="s">
        <v>74</v>
      </c>
      <c r="H32" s="3" t="s">
        <v>73</v>
      </c>
      <c r="I32" s="3"/>
      <c r="J32" s="11">
        <v>45069</v>
      </c>
      <c r="K32" s="11">
        <v>45070</v>
      </c>
      <c r="L32" s="3">
        <v>3588</v>
      </c>
      <c r="M32" s="3" t="s">
        <v>280</v>
      </c>
      <c r="N32" s="3" t="s">
        <v>344</v>
      </c>
      <c r="O32" s="3"/>
      <c r="P32" t="e">
        <f>VLOOKUP(E32,Sheet1!A:C,2,0)</f>
        <v>#N/A</v>
      </c>
      <c r="Q32" t="e">
        <f>VLOOKUP(E32,Sheet1!A:C,3,0)</f>
        <v>#N/A</v>
      </c>
    </row>
    <row r="33" spans="1:17" x14ac:dyDescent="0.3">
      <c r="A33" t="s">
        <v>6</v>
      </c>
      <c r="B33" s="1">
        <v>45069</v>
      </c>
      <c r="C33" t="s">
        <v>11</v>
      </c>
      <c r="D33" t="s">
        <v>371</v>
      </c>
      <c r="E33" s="17">
        <v>1614588343</v>
      </c>
      <c r="F33" t="s">
        <v>12</v>
      </c>
      <c r="G33" t="s">
        <v>75</v>
      </c>
      <c r="H33" t="s">
        <v>76</v>
      </c>
      <c r="J33" s="1">
        <v>45071</v>
      </c>
      <c r="K33" s="1">
        <v>45101</v>
      </c>
      <c r="L33">
        <v>10600</v>
      </c>
      <c r="M33" t="s">
        <v>273</v>
      </c>
      <c r="N33" t="s">
        <v>338</v>
      </c>
      <c r="P33" t="e">
        <f>VLOOKUP(E33,Sheet1!A:C,2,0)</f>
        <v>#N/A</v>
      </c>
      <c r="Q33" t="e">
        <f>VLOOKUP(E33,Sheet1!A:C,3,0)</f>
        <v>#N/A</v>
      </c>
    </row>
    <row r="34" spans="1:17" x14ac:dyDescent="0.3">
      <c r="A34" s="3" t="s">
        <v>6</v>
      </c>
      <c r="B34" s="11">
        <v>45071</v>
      </c>
      <c r="C34" s="3" t="s">
        <v>17</v>
      </c>
      <c r="D34" s="3" t="s">
        <v>371</v>
      </c>
      <c r="E34" s="18">
        <v>1614622013</v>
      </c>
      <c r="F34" s="3" t="s">
        <v>0</v>
      </c>
      <c r="G34" s="3" t="s">
        <v>77</v>
      </c>
      <c r="H34" s="3" t="s">
        <v>78</v>
      </c>
      <c r="I34" s="3"/>
      <c r="J34" s="11">
        <v>45073</v>
      </c>
      <c r="K34" s="11">
        <v>45159</v>
      </c>
      <c r="L34" s="3">
        <v>16443</v>
      </c>
      <c r="M34" s="3" t="s">
        <v>281</v>
      </c>
      <c r="N34" s="3" t="s">
        <v>341</v>
      </c>
      <c r="O34" s="3"/>
      <c r="P34" t="e">
        <f>VLOOKUP(E34,Sheet1!A:C,2,0)</f>
        <v>#N/A</v>
      </c>
      <c r="Q34" t="e">
        <f>VLOOKUP(E34,Sheet1!A:C,3,0)</f>
        <v>#N/A</v>
      </c>
    </row>
    <row r="35" spans="1:17" x14ac:dyDescent="0.3">
      <c r="A35" t="s">
        <v>6</v>
      </c>
      <c r="B35" s="1">
        <v>45071</v>
      </c>
      <c r="C35" t="s">
        <v>15</v>
      </c>
      <c r="D35" t="s">
        <v>371</v>
      </c>
      <c r="E35" s="17">
        <v>1614621994</v>
      </c>
      <c r="F35" t="s">
        <v>16</v>
      </c>
      <c r="G35" t="s">
        <v>79</v>
      </c>
      <c r="H35" t="s">
        <v>80</v>
      </c>
      <c r="J35" s="1">
        <v>45074</v>
      </c>
      <c r="K35" s="1">
        <v>45074</v>
      </c>
      <c r="L35">
        <v>3460</v>
      </c>
      <c r="M35" t="s">
        <v>282</v>
      </c>
      <c r="N35" t="s">
        <v>345</v>
      </c>
      <c r="P35" t="e">
        <f>VLOOKUP(E35,Sheet1!A:C,2,0)</f>
        <v>#N/A</v>
      </c>
      <c r="Q35" t="e">
        <f>VLOOKUP(E35,Sheet1!A:C,3,0)</f>
        <v>#N/A</v>
      </c>
    </row>
    <row r="36" spans="1:17" x14ac:dyDescent="0.3">
      <c r="A36" s="3" t="s">
        <v>6</v>
      </c>
      <c r="B36" s="11">
        <v>45074</v>
      </c>
      <c r="C36" s="3" t="s">
        <v>11</v>
      </c>
      <c r="D36" s="3" t="s">
        <v>371</v>
      </c>
      <c r="E36" s="18">
        <v>1614641222</v>
      </c>
      <c r="F36" s="3" t="s">
        <v>12</v>
      </c>
      <c r="G36" s="3" t="s">
        <v>81</v>
      </c>
      <c r="H36" s="3" t="s">
        <v>82</v>
      </c>
      <c r="I36" s="3" t="s">
        <v>49</v>
      </c>
      <c r="J36" s="11">
        <v>45077</v>
      </c>
      <c r="K36" s="11">
        <v>45077</v>
      </c>
      <c r="L36" s="3">
        <v>4913</v>
      </c>
      <c r="M36" s="3" t="s">
        <v>283</v>
      </c>
      <c r="N36" s="3" t="s">
        <v>346</v>
      </c>
      <c r="O36" s="3"/>
      <c r="P36" t="e">
        <f>VLOOKUP(E36,Sheet1!A:C,2,0)</f>
        <v>#N/A</v>
      </c>
      <c r="Q36" t="e">
        <f>VLOOKUP(E36,Sheet1!A:C,3,0)</f>
        <v>#N/A</v>
      </c>
    </row>
    <row r="37" spans="1:17" x14ac:dyDescent="0.3">
      <c r="A37" t="s">
        <v>6</v>
      </c>
      <c r="B37" s="1">
        <v>45075</v>
      </c>
      <c r="C37" t="s">
        <v>9</v>
      </c>
      <c r="D37" t="s">
        <v>371</v>
      </c>
      <c r="E37" s="17">
        <v>1614652725</v>
      </c>
      <c r="F37" t="s">
        <v>10</v>
      </c>
      <c r="G37" t="s">
        <v>83</v>
      </c>
      <c r="H37" t="s">
        <v>84</v>
      </c>
      <c r="J37" s="1">
        <v>45080</v>
      </c>
      <c r="K37" s="1">
        <v>45139</v>
      </c>
      <c r="L37">
        <v>31069</v>
      </c>
      <c r="M37" t="s">
        <v>270</v>
      </c>
      <c r="N37" t="s">
        <v>336</v>
      </c>
      <c r="P37" t="e">
        <f>VLOOKUP(E37,Sheet1!A:C,2,0)</f>
        <v>#N/A</v>
      </c>
      <c r="Q37" t="e">
        <f>VLOOKUP(E37,Sheet1!A:C,3,0)</f>
        <v>#N/A</v>
      </c>
    </row>
    <row r="38" spans="1:17" x14ac:dyDescent="0.3">
      <c r="A38" s="3" t="s">
        <v>6</v>
      </c>
      <c r="B38" s="11">
        <v>45075</v>
      </c>
      <c r="C38" s="3" t="s">
        <v>11</v>
      </c>
      <c r="D38" s="3" t="s">
        <v>371</v>
      </c>
      <c r="E38" s="18">
        <v>1614641412</v>
      </c>
      <c r="F38" s="3" t="s">
        <v>12</v>
      </c>
      <c r="G38" s="3" t="s">
        <v>85</v>
      </c>
      <c r="H38" s="3" t="s">
        <v>86</v>
      </c>
      <c r="I38" s="3" t="s">
        <v>46</v>
      </c>
      <c r="J38" s="11">
        <v>45077</v>
      </c>
      <c r="K38" s="11">
        <v>45091</v>
      </c>
      <c r="L38" s="3">
        <v>10335</v>
      </c>
      <c r="M38" s="3" t="s">
        <v>273</v>
      </c>
      <c r="N38" s="3" t="s">
        <v>338</v>
      </c>
      <c r="O38" s="3"/>
      <c r="P38" t="e">
        <f>VLOOKUP(E38,Sheet1!A:C,2,0)</f>
        <v>#N/A</v>
      </c>
      <c r="Q38" t="e">
        <f>VLOOKUP(E38,Sheet1!A:C,3,0)</f>
        <v>#N/A</v>
      </c>
    </row>
    <row r="39" spans="1:17" x14ac:dyDescent="0.3">
      <c r="A39" t="s">
        <v>6</v>
      </c>
      <c r="B39" s="1">
        <v>45078</v>
      </c>
      <c r="C39" t="s">
        <v>9</v>
      </c>
      <c r="D39" t="s">
        <v>371</v>
      </c>
      <c r="E39" s="17">
        <v>1614669118</v>
      </c>
      <c r="F39" t="s">
        <v>10</v>
      </c>
      <c r="G39" t="s">
        <v>83</v>
      </c>
      <c r="H39" t="s">
        <v>84</v>
      </c>
      <c r="J39" s="1">
        <v>45083</v>
      </c>
      <c r="K39" s="1">
        <v>45139</v>
      </c>
      <c r="L39">
        <v>1837</v>
      </c>
      <c r="M39" t="s">
        <v>270</v>
      </c>
      <c r="N39" t="s">
        <v>334</v>
      </c>
      <c r="O39">
        <v>1614652725</v>
      </c>
      <c r="P39" t="e">
        <f>VLOOKUP(E39,Sheet1!A:C,2,0)</f>
        <v>#N/A</v>
      </c>
      <c r="Q39" t="e">
        <f>VLOOKUP(E39,Sheet1!A:C,3,0)</f>
        <v>#N/A</v>
      </c>
    </row>
    <row r="40" spans="1:17" x14ac:dyDescent="0.3">
      <c r="A40" s="3" t="s">
        <v>6</v>
      </c>
      <c r="B40" s="11">
        <v>45082</v>
      </c>
      <c r="C40" s="3"/>
      <c r="D40" s="3" t="s">
        <v>371</v>
      </c>
      <c r="E40" s="18">
        <v>3902617675</v>
      </c>
      <c r="F40" s="3"/>
      <c r="G40" s="3" t="s">
        <v>87</v>
      </c>
      <c r="H40" s="3" t="s">
        <v>88</v>
      </c>
      <c r="I40" s="3"/>
      <c r="J40" s="11">
        <v>45093</v>
      </c>
      <c r="K40" s="11">
        <v>45120</v>
      </c>
      <c r="L40" s="3">
        <v>28800</v>
      </c>
      <c r="M40" s="3" t="s">
        <v>284</v>
      </c>
      <c r="N40" s="3" t="s">
        <v>334</v>
      </c>
      <c r="O40" s="3"/>
      <c r="P40" t="e">
        <f>VLOOKUP(E40,Sheet1!A:C,2,0)</f>
        <v>#N/A</v>
      </c>
      <c r="Q40" t="e">
        <f>VLOOKUP(E40,Sheet1!A:C,3,0)</f>
        <v>#N/A</v>
      </c>
    </row>
    <row r="41" spans="1:17" x14ac:dyDescent="0.3">
      <c r="A41" t="s">
        <v>6</v>
      </c>
      <c r="B41" s="1">
        <v>45083</v>
      </c>
      <c r="C41" t="s">
        <v>15</v>
      </c>
      <c r="D41" t="s">
        <v>371</v>
      </c>
      <c r="E41" s="17">
        <v>9353585423</v>
      </c>
      <c r="F41" t="s">
        <v>16</v>
      </c>
      <c r="G41" t="s">
        <v>89</v>
      </c>
      <c r="H41" t="s">
        <v>90</v>
      </c>
      <c r="J41" s="1">
        <v>45088</v>
      </c>
      <c r="K41" s="1">
        <v>45090</v>
      </c>
      <c r="L41">
        <v>3184</v>
      </c>
      <c r="M41" t="s">
        <v>282</v>
      </c>
      <c r="N41" t="s">
        <v>345</v>
      </c>
      <c r="P41" t="e">
        <f>VLOOKUP(E41,Sheet1!A:C,2,0)</f>
        <v>#N/A</v>
      </c>
      <c r="Q41" t="e">
        <f>VLOOKUP(E41,Sheet1!A:C,3,0)</f>
        <v>#N/A</v>
      </c>
    </row>
    <row r="42" spans="1:17" x14ac:dyDescent="0.3">
      <c r="A42" s="3" t="s">
        <v>6</v>
      </c>
      <c r="B42" s="11">
        <v>45084</v>
      </c>
      <c r="C42" s="3" t="s">
        <v>13</v>
      </c>
      <c r="D42" s="3" t="s">
        <v>371</v>
      </c>
      <c r="E42" s="18">
        <v>9353601109</v>
      </c>
      <c r="F42" s="3" t="s">
        <v>14</v>
      </c>
      <c r="G42" s="3" t="s">
        <v>91</v>
      </c>
      <c r="H42" s="3" t="s">
        <v>70</v>
      </c>
      <c r="I42" s="3" t="s">
        <v>49</v>
      </c>
      <c r="J42" s="11">
        <v>45087</v>
      </c>
      <c r="K42" s="11">
        <v>45090</v>
      </c>
      <c r="L42" s="3">
        <v>16098</v>
      </c>
      <c r="M42" s="3" t="s">
        <v>278</v>
      </c>
      <c r="N42" s="3" t="s">
        <v>342</v>
      </c>
      <c r="O42" s="3"/>
      <c r="P42" t="e">
        <f>VLOOKUP(E42,Sheet1!A:C,2,0)</f>
        <v>#N/A</v>
      </c>
      <c r="Q42" t="e">
        <f>VLOOKUP(E42,Sheet1!A:C,3,0)</f>
        <v>#N/A</v>
      </c>
    </row>
    <row r="43" spans="1:17" x14ac:dyDescent="0.3">
      <c r="A43" t="s">
        <v>6</v>
      </c>
      <c r="B43" s="1">
        <v>45087</v>
      </c>
      <c r="C43" t="s">
        <v>11</v>
      </c>
      <c r="D43" t="s">
        <v>371</v>
      </c>
      <c r="E43" s="17">
        <v>9353621870</v>
      </c>
      <c r="F43" t="s">
        <v>12</v>
      </c>
      <c r="G43" t="s">
        <v>85</v>
      </c>
      <c r="H43" t="s">
        <v>92</v>
      </c>
      <c r="I43" t="s">
        <v>46</v>
      </c>
      <c r="J43" s="1">
        <v>45099</v>
      </c>
      <c r="K43" s="1">
        <v>45099</v>
      </c>
      <c r="L43">
        <v>465</v>
      </c>
      <c r="M43" t="s">
        <v>268</v>
      </c>
      <c r="N43" t="s">
        <v>334</v>
      </c>
      <c r="O43">
        <v>1614641412</v>
      </c>
      <c r="P43" t="e">
        <f>VLOOKUP(E43,Sheet1!A:C,2,0)</f>
        <v>#N/A</v>
      </c>
      <c r="Q43" t="e">
        <f>VLOOKUP(E43,Sheet1!A:C,3,0)</f>
        <v>#N/A</v>
      </c>
    </row>
    <row r="44" spans="1:17" x14ac:dyDescent="0.3">
      <c r="A44" s="3" t="s">
        <v>6</v>
      </c>
      <c r="B44" s="11">
        <v>45087</v>
      </c>
      <c r="C44" s="3" t="s">
        <v>11</v>
      </c>
      <c r="D44" s="3" t="s">
        <v>371</v>
      </c>
      <c r="E44" s="18">
        <v>5014811695</v>
      </c>
      <c r="F44" s="3" t="s">
        <v>12</v>
      </c>
      <c r="G44" s="3" t="s">
        <v>85</v>
      </c>
      <c r="H44" s="3"/>
      <c r="I44" s="3"/>
      <c r="J44" s="11">
        <v>45099</v>
      </c>
      <c r="K44" s="11">
        <v>45099</v>
      </c>
      <c r="L44" s="3">
        <v>810</v>
      </c>
      <c r="M44" s="3"/>
      <c r="N44" s="3"/>
      <c r="O44" s="3">
        <v>9353621870</v>
      </c>
      <c r="P44" t="e">
        <f>VLOOKUP(E44,Sheet1!A:C,2,0)</f>
        <v>#N/A</v>
      </c>
      <c r="Q44" t="e">
        <f>VLOOKUP(E44,Sheet1!A:C,3,0)</f>
        <v>#N/A</v>
      </c>
    </row>
    <row r="45" spans="1:17" x14ac:dyDescent="0.3">
      <c r="A45" t="s">
        <v>6</v>
      </c>
      <c r="B45" s="1">
        <v>45089</v>
      </c>
      <c r="C45" t="s">
        <v>11</v>
      </c>
      <c r="D45" t="s">
        <v>371</v>
      </c>
      <c r="E45" s="17">
        <v>9353621988</v>
      </c>
      <c r="F45" t="s">
        <v>12</v>
      </c>
      <c r="G45" t="s">
        <v>93</v>
      </c>
      <c r="H45" t="s">
        <v>94</v>
      </c>
      <c r="I45" t="s">
        <v>95</v>
      </c>
      <c r="J45" s="1">
        <v>45097</v>
      </c>
      <c r="K45" s="1">
        <v>45099</v>
      </c>
      <c r="L45">
        <v>28603</v>
      </c>
      <c r="M45" t="s">
        <v>285</v>
      </c>
      <c r="N45" t="s">
        <v>347</v>
      </c>
      <c r="P45" t="e">
        <f>VLOOKUP(E45,Sheet1!A:C,2,0)</f>
        <v>#N/A</v>
      </c>
      <c r="Q45" t="e">
        <f>VLOOKUP(E45,Sheet1!A:C,3,0)</f>
        <v>#N/A</v>
      </c>
    </row>
    <row r="46" spans="1:17" x14ac:dyDescent="0.3">
      <c r="A46" s="3" t="s">
        <v>6</v>
      </c>
      <c r="B46" s="11">
        <v>45089</v>
      </c>
      <c r="C46" s="3" t="s">
        <v>18</v>
      </c>
      <c r="D46" s="3" t="s">
        <v>371</v>
      </c>
      <c r="E46" s="18">
        <v>9353622014</v>
      </c>
      <c r="F46" s="3" t="s">
        <v>19</v>
      </c>
      <c r="G46" s="3" t="s">
        <v>96</v>
      </c>
      <c r="H46" s="3" t="s">
        <v>97</v>
      </c>
      <c r="I46" s="3"/>
      <c r="J46" s="11">
        <v>45095</v>
      </c>
      <c r="K46" s="11">
        <v>45095</v>
      </c>
      <c r="L46" s="3">
        <v>10489</v>
      </c>
      <c r="M46" s="3" t="s">
        <v>286</v>
      </c>
      <c r="N46" s="3" t="s">
        <v>347</v>
      </c>
      <c r="O46" s="3"/>
      <c r="P46" t="e">
        <f>VLOOKUP(E46,Sheet1!A:C,2,0)</f>
        <v>#N/A</v>
      </c>
      <c r="Q46" t="e">
        <f>VLOOKUP(E46,Sheet1!A:C,3,0)</f>
        <v>#N/A</v>
      </c>
    </row>
    <row r="47" spans="1:17" x14ac:dyDescent="0.3">
      <c r="A47" t="s">
        <v>6</v>
      </c>
      <c r="B47" s="1">
        <v>45089</v>
      </c>
      <c r="C47" t="s">
        <v>11</v>
      </c>
      <c r="D47" t="s">
        <v>370</v>
      </c>
      <c r="E47" s="17">
        <v>9353621988</v>
      </c>
      <c r="F47" t="s">
        <v>12</v>
      </c>
      <c r="G47" t="s">
        <v>93</v>
      </c>
      <c r="H47" t="s">
        <v>98</v>
      </c>
      <c r="I47" t="s">
        <v>43</v>
      </c>
      <c r="J47" s="1">
        <v>45097</v>
      </c>
      <c r="K47" s="1">
        <v>45099</v>
      </c>
      <c r="L47">
        <v>-13360</v>
      </c>
      <c r="M47" t="s">
        <v>287</v>
      </c>
      <c r="N47" t="s">
        <v>348</v>
      </c>
      <c r="P47" t="e">
        <f>VLOOKUP(E47,Sheet1!A:C,2,0)</f>
        <v>#N/A</v>
      </c>
      <c r="Q47" t="e">
        <f>VLOOKUP(E47,Sheet1!A:C,3,0)</f>
        <v>#N/A</v>
      </c>
    </row>
    <row r="48" spans="1:17" x14ac:dyDescent="0.3">
      <c r="A48" s="3" t="s">
        <v>6</v>
      </c>
      <c r="B48" s="11">
        <v>45089</v>
      </c>
      <c r="C48" s="3" t="s">
        <v>11</v>
      </c>
      <c r="D48" s="3" t="s">
        <v>371</v>
      </c>
      <c r="E48" s="18">
        <v>9353622013</v>
      </c>
      <c r="F48" s="3" t="s">
        <v>12</v>
      </c>
      <c r="G48" s="3" t="s">
        <v>96</v>
      </c>
      <c r="H48" s="3" t="s">
        <v>99</v>
      </c>
      <c r="I48" s="3" t="s">
        <v>46</v>
      </c>
      <c r="J48" s="11">
        <v>45095</v>
      </c>
      <c r="K48" s="11">
        <v>45095</v>
      </c>
      <c r="L48" s="3">
        <v>11442</v>
      </c>
      <c r="M48" s="3" t="s">
        <v>288</v>
      </c>
      <c r="N48" s="3" t="s">
        <v>342</v>
      </c>
      <c r="O48" s="3"/>
      <c r="P48" t="e">
        <f>VLOOKUP(E48,Sheet1!A:C,2,0)</f>
        <v>#N/A</v>
      </c>
      <c r="Q48" t="e">
        <f>VLOOKUP(E48,Sheet1!A:C,3,0)</f>
        <v>#N/A</v>
      </c>
    </row>
    <row r="49" spans="1:17" x14ac:dyDescent="0.3">
      <c r="A49" t="s">
        <v>6</v>
      </c>
      <c r="B49" s="1">
        <v>45090</v>
      </c>
      <c r="C49" t="s">
        <v>11</v>
      </c>
      <c r="D49" t="s">
        <v>371</v>
      </c>
      <c r="E49" s="17">
        <v>9353642016</v>
      </c>
      <c r="F49" t="s">
        <v>12</v>
      </c>
      <c r="G49" t="s">
        <v>100</v>
      </c>
      <c r="H49" t="s">
        <v>101</v>
      </c>
      <c r="I49" t="s">
        <v>49</v>
      </c>
      <c r="J49" s="1">
        <v>45092</v>
      </c>
      <c r="K49" s="1">
        <v>45092</v>
      </c>
      <c r="L49">
        <v>5200</v>
      </c>
      <c r="M49" t="s">
        <v>283</v>
      </c>
      <c r="N49" t="s">
        <v>346</v>
      </c>
      <c r="P49" t="e">
        <f>VLOOKUP(E49,Sheet1!A:C,2,0)</f>
        <v>#N/A</v>
      </c>
      <c r="Q49" t="e">
        <f>VLOOKUP(E49,Sheet1!A:C,3,0)</f>
        <v>#N/A</v>
      </c>
    </row>
    <row r="50" spans="1:17" x14ac:dyDescent="0.3">
      <c r="A50" s="3" t="s">
        <v>6</v>
      </c>
      <c r="B50" s="11">
        <v>45090</v>
      </c>
      <c r="C50" s="3" t="s">
        <v>11</v>
      </c>
      <c r="D50" s="3" t="s">
        <v>371</v>
      </c>
      <c r="E50" s="18">
        <v>9353642015</v>
      </c>
      <c r="F50" s="3" t="s">
        <v>12</v>
      </c>
      <c r="G50" s="3" t="s">
        <v>102</v>
      </c>
      <c r="H50" s="3" t="s">
        <v>101</v>
      </c>
      <c r="I50" s="3" t="s">
        <v>49</v>
      </c>
      <c r="J50" s="11">
        <v>45092</v>
      </c>
      <c r="K50" s="11">
        <v>45092</v>
      </c>
      <c r="L50" s="3">
        <v>5200</v>
      </c>
      <c r="M50" s="3" t="s">
        <v>283</v>
      </c>
      <c r="N50" s="3" t="s">
        <v>346</v>
      </c>
      <c r="O50" s="3"/>
      <c r="P50" t="e">
        <f>VLOOKUP(E50,Sheet1!A:C,2,0)</f>
        <v>#N/A</v>
      </c>
      <c r="Q50" t="e">
        <f>VLOOKUP(E50,Sheet1!A:C,3,0)</f>
        <v>#N/A</v>
      </c>
    </row>
    <row r="51" spans="1:17" x14ac:dyDescent="0.3">
      <c r="A51" t="s">
        <v>6</v>
      </c>
      <c r="B51" s="1">
        <v>45090</v>
      </c>
      <c r="C51" t="s">
        <v>11</v>
      </c>
      <c r="D51" t="s">
        <v>371</v>
      </c>
      <c r="E51" s="17">
        <v>9353642014</v>
      </c>
      <c r="F51" t="s">
        <v>12</v>
      </c>
      <c r="G51" t="s">
        <v>103</v>
      </c>
      <c r="H51" t="s">
        <v>101</v>
      </c>
      <c r="I51" t="s">
        <v>49</v>
      </c>
      <c r="J51" s="1">
        <v>45092</v>
      </c>
      <c r="K51" s="1">
        <v>45092</v>
      </c>
      <c r="L51">
        <v>5200</v>
      </c>
      <c r="M51" t="s">
        <v>283</v>
      </c>
      <c r="N51" t="s">
        <v>346</v>
      </c>
      <c r="P51" t="e">
        <f>VLOOKUP(E51,Sheet1!A:C,2,0)</f>
        <v>#N/A</v>
      </c>
      <c r="Q51" t="e">
        <f>VLOOKUP(E51,Sheet1!A:C,3,0)</f>
        <v>#N/A</v>
      </c>
    </row>
    <row r="52" spans="1:17" x14ac:dyDescent="0.3">
      <c r="A52" s="3" t="s">
        <v>6</v>
      </c>
      <c r="B52" s="11">
        <v>45090</v>
      </c>
      <c r="C52" s="3" t="s">
        <v>13</v>
      </c>
      <c r="D52" s="3" t="s">
        <v>371</v>
      </c>
      <c r="E52" s="18">
        <v>9353641875</v>
      </c>
      <c r="F52" s="3" t="s">
        <v>14</v>
      </c>
      <c r="G52" s="3" t="s">
        <v>91</v>
      </c>
      <c r="H52" s="3" t="s">
        <v>104</v>
      </c>
      <c r="I52" s="3"/>
      <c r="J52" s="11">
        <v>45094</v>
      </c>
      <c r="K52" s="11">
        <v>45094</v>
      </c>
      <c r="L52" s="3">
        <v>3605</v>
      </c>
      <c r="M52" s="3" t="s">
        <v>289</v>
      </c>
      <c r="N52" s="3" t="s">
        <v>334</v>
      </c>
      <c r="O52" s="3">
        <v>9353601109</v>
      </c>
      <c r="P52" t="e">
        <f>VLOOKUP(E52,Sheet1!A:C,2,0)</f>
        <v>#N/A</v>
      </c>
      <c r="Q52" t="e">
        <f>VLOOKUP(E52,Sheet1!A:C,3,0)</f>
        <v>#N/A</v>
      </c>
    </row>
    <row r="53" spans="1:17" x14ac:dyDescent="0.3">
      <c r="A53" t="s">
        <v>6</v>
      </c>
      <c r="B53" s="1">
        <v>45090</v>
      </c>
      <c r="C53" t="s">
        <v>11</v>
      </c>
      <c r="D53" t="s">
        <v>371</v>
      </c>
      <c r="E53" s="17">
        <v>9353641880</v>
      </c>
      <c r="F53" t="s">
        <v>12</v>
      </c>
      <c r="G53" t="s">
        <v>60</v>
      </c>
      <c r="H53" t="s">
        <v>105</v>
      </c>
      <c r="I53" t="s">
        <v>95</v>
      </c>
      <c r="J53" s="1">
        <v>45096</v>
      </c>
      <c r="K53" s="1">
        <v>45129</v>
      </c>
      <c r="L53">
        <v>22181</v>
      </c>
      <c r="M53" t="s">
        <v>290</v>
      </c>
      <c r="N53" t="s">
        <v>342</v>
      </c>
      <c r="P53" t="e">
        <f>VLOOKUP(E53,Sheet1!A:C,2,0)</f>
        <v>#N/A</v>
      </c>
      <c r="Q53" t="e">
        <f>VLOOKUP(E53,Sheet1!A:C,3,0)</f>
        <v>#N/A</v>
      </c>
    </row>
    <row r="54" spans="1:17" x14ac:dyDescent="0.3">
      <c r="A54" s="3" t="s">
        <v>6</v>
      </c>
      <c r="B54" s="11">
        <v>45090</v>
      </c>
      <c r="C54" s="3" t="s">
        <v>13</v>
      </c>
      <c r="D54" s="3" t="s">
        <v>371</v>
      </c>
      <c r="E54" s="18">
        <v>5014812947</v>
      </c>
      <c r="F54" s="3" t="s">
        <v>14</v>
      </c>
      <c r="G54" s="3" t="s">
        <v>91</v>
      </c>
      <c r="H54" s="3"/>
      <c r="I54" s="3"/>
      <c r="J54" s="11">
        <v>45094</v>
      </c>
      <c r="K54" s="11">
        <v>45094</v>
      </c>
      <c r="L54" s="3">
        <v>1245</v>
      </c>
      <c r="M54" s="3"/>
      <c r="N54" s="3"/>
      <c r="O54" s="3">
        <v>9353641875</v>
      </c>
      <c r="P54" t="e">
        <f>VLOOKUP(E54,Sheet1!A:C,2,0)</f>
        <v>#N/A</v>
      </c>
      <c r="Q54" t="e">
        <f>VLOOKUP(E54,Sheet1!A:C,3,0)</f>
        <v>#N/A</v>
      </c>
    </row>
    <row r="55" spans="1:17" x14ac:dyDescent="0.3">
      <c r="A55" t="s">
        <v>6</v>
      </c>
      <c r="B55" s="1">
        <v>45091</v>
      </c>
      <c r="C55" t="s">
        <v>11</v>
      </c>
      <c r="D55" t="s">
        <v>371</v>
      </c>
      <c r="E55" s="17">
        <v>9353659972</v>
      </c>
      <c r="F55" t="s">
        <v>12</v>
      </c>
      <c r="G55" t="s">
        <v>106</v>
      </c>
      <c r="H55" t="s">
        <v>107</v>
      </c>
      <c r="I55" t="s">
        <v>46</v>
      </c>
      <c r="J55" s="1">
        <v>45094</v>
      </c>
      <c r="K55" s="1">
        <v>45101</v>
      </c>
      <c r="L55">
        <v>16181</v>
      </c>
      <c r="M55" t="s">
        <v>291</v>
      </c>
      <c r="N55" t="s">
        <v>349</v>
      </c>
      <c r="P55" t="e">
        <f>VLOOKUP(E55,Sheet1!A:C,2,0)</f>
        <v>#N/A</v>
      </c>
      <c r="Q55" t="e">
        <f>VLOOKUP(E55,Sheet1!A:C,3,0)</f>
        <v>#N/A</v>
      </c>
    </row>
    <row r="56" spans="1:17" x14ac:dyDescent="0.3">
      <c r="A56" s="3" t="s">
        <v>6</v>
      </c>
      <c r="B56" s="11">
        <v>45092</v>
      </c>
      <c r="C56" s="3" t="s">
        <v>11</v>
      </c>
      <c r="D56" s="3" t="s">
        <v>371</v>
      </c>
      <c r="E56" s="18">
        <v>9353667588</v>
      </c>
      <c r="F56" s="3" t="s">
        <v>12</v>
      </c>
      <c r="G56" s="3" t="s">
        <v>108</v>
      </c>
      <c r="H56" s="3" t="s">
        <v>109</v>
      </c>
      <c r="I56" s="3" t="s">
        <v>49</v>
      </c>
      <c r="J56" s="11">
        <v>45094</v>
      </c>
      <c r="K56" s="11">
        <v>45102</v>
      </c>
      <c r="L56" s="3">
        <v>13337</v>
      </c>
      <c r="M56" s="3" t="s">
        <v>273</v>
      </c>
      <c r="N56" s="3" t="s">
        <v>338</v>
      </c>
      <c r="O56" s="3"/>
      <c r="P56" t="e">
        <f>VLOOKUP(E56,Sheet1!A:C,2,0)</f>
        <v>#N/A</v>
      </c>
      <c r="Q56" t="e">
        <f>VLOOKUP(E56,Sheet1!A:C,3,0)</f>
        <v>#N/A</v>
      </c>
    </row>
    <row r="57" spans="1:17" x14ac:dyDescent="0.3">
      <c r="A57" t="s">
        <v>6</v>
      </c>
      <c r="B57" s="1">
        <v>45099</v>
      </c>
      <c r="C57" t="s">
        <v>11</v>
      </c>
      <c r="D57" t="s">
        <v>371</v>
      </c>
      <c r="E57" s="17">
        <v>9353726605</v>
      </c>
      <c r="F57" t="s">
        <v>12</v>
      </c>
      <c r="G57" t="s">
        <v>75</v>
      </c>
      <c r="H57" t="s">
        <v>110</v>
      </c>
      <c r="J57" s="1">
        <v>45195</v>
      </c>
      <c r="K57" s="1">
        <v>45195</v>
      </c>
      <c r="L57">
        <v>240</v>
      </c>
      <c r="M57" t="s">
        <v>268</v>
      </c>
      <c r="N57" t="s">
        <v>334</v>
      </c>
      <c r="O57">
        <v>1614588343</v>
      </c>
      <c r="P57" t="e">
        <f>VLOOKUP(E57,Sheet1!A:C,2,0)</f>
        <v>#N/A</v>
      </c>
      <c r="Q57" t="e">
        <f>VLOOKUP(E57,Sheet1!A:C,3,0)</f>
        <v>#N/A</v>
      </c>
    </row>
    <row r="58" spans="1:17" x14ac:dyDescent="0.3">
      <c r="A58" s="3" t="s">
        <v>6</v>
      </c>
      <c r="B58" s="11">
        <v>45099</v>
      </c>
      <c r="C58" s="3" t="s">
        <v>11</v>
      </c>
      <c r="D58" s="3" t="s">
        <v>371</v>
      </c>
      <c r="E58" s="18">
        <v>5014818074</v>
      </c>
      <c r="F58" s="3" t="s">
        <v>12</v>
      </c>
      <c r="G58" s="3" t="s">
        <v>75</v>
      </c>
      <c r="H58" s="3"/>
      <c r="I58" s="3"/>
      <c r="J58" s="11">
        <v>45195</v>
      </c>
      <c r="K58" s="11">
        <v>45195</v>
      </c>
      <c r="L58" s="3">
        <v>810</v>
      </c>
      <c r="M58" s="3"/>
      <c r="N58" s="3"/>
      <c r="O58" s="3">
        <v>9353726605</v>
      </c>
      <c r="P58" t="e">
        <f>VLOOKUP(E58,Sheet1!A:C,2,0)</f>
        <v>#N/A</v>
      </c>
      <c r="Q58" t="e">
        <f>VLOOKUP(E58,Sheet1!A:C,3,0)</f>
        <v>#N/A</v>
      </c>
    </row>
    <row r="59" spans="1:17" x14ac:dyDescent="0.3">
      <c r="A59" t="s">
        <v>6</v>
      </c>
      <c r="B59" s="1">
        <v>45111</v>
      </c>
      <c r="C59" t="s">
        <v>11</v>
      </c>
      <c r="D59" t="s">
        <v>371</v>
      </c>
      <c r="E59" s="17">
        <v>9353764675</v>
      </c>
      <c r="F59" t="s">
        <v>12</v>
      </c>
      <c r="G59" t="s">
        <v>111</v>
      </c>
      <c r="H59" t="s">
        <v>112</v>
      </c>
      <c r="I59" t="s">
        <v>46</v>
      </c>
      <c r="J59" s="1">
        <v>45114</v>
      </c>
      <c r="K59" s="1">
        <v>45202</v>
      </c>
      <c r="L59">
        <v>10689</v>
      </c>
      <c r="M59" t="s">
        <v>278</v>
      </c>
      <c r="N59" t="s">
        <v>342</v>
      </c>
      <c r="P59" t="e">
        <f>VLOOKUP(E59,Sheet1!A:C,2,0)</f>
        <v>#N/A</v>
      </c>
      <c r="Q59" t="e">
        <f>VLOOKUP(E59,Sheet1!A:C,3,0)</f>
        <v>#N/A</v>
      </c>
    </row>
    <row r="60" spans="1:17" x14ac:dyDescent="0.3">
      <c r="A60" s="3" t="s">
        <v>6</v>
      </c>
      <c r="B60" s="11">
        <v>45113</v>
      </c>
      <c r="C60" s="3" t="s">
        <v>20</v>
      </c>
      <c r="D60" s="3" t="s">
        <v>371</v>
      </c>
      <c r="E60" s="18">
        <v>9353788117</v>
      </c>
      <c r="F60" s="3" t="s">
        <v>21</v>
      </c>
      <c r="G60" s="3" t="s">
        <v>113</v>
      </c>
      <c r="H60" s="3" t="s">
        <v>114</v>
      </c>
      <c r="I60" s="3"/>
      <c r="J60" s="11">
        <v>45118</v>
      </c>
      <c r="K60" s="11">
        <v>45131</v>
      </c>
      <c r="L60" s="3">
        <v>22808</v>
      </c>
      <c r="M60" s="3" t="s">
        <v>292</v>
      </c>
      <c r="N60" s="3" t="s">
        <v>350</v>
      </c>
      <c r="O60" s="3"/>
      <c r="P60" t="e">
        <f>VLOOKUP(E60,Sheet1!A:C,2,0)</f>
        <v>#N/A</v>
      </c>
      <c r="Q60" t="e">
        <f>VLOOKUP(E60,Sheet1!A:C,3,0)</f>
        <v>#N/A</v>
      </c>
    </row>
    <row r="61" spans="1:17" x14ac:dyDescent="0.3">
      <c r="A61" t="s">
        <v>6</v>
      </c>
      <c r="B61" s="1">
        <v>45113</v>
      </c>
      <c r="C61" t="s">
        <v>20</v>
      </c>
      <c r="D61" t="s">
        <v>371</v>
      </c>
      <c r="E61" s="17">
        <v>9353803620</v>
      </c>
      <c r="F61" t="s">
        <v>21</v>
      </c>
      <c r="G61" t="s">
        <v>115</v>
      </c>
      <c r="H61" t="s">
        <v>116</v>
      </c>
      <c r="I61" t="s">
        <v>95</v>
      </c>
      <c r="J61" s="1">
        <v>45118</v>
      </c>
      <c r="K61" s="1">
        <v>45131</v>
      </c>
      <c r="L61">
        <v>42314</v>
      </c>
      <c r="M61" t="s">
        <v>292</v>
      </c>
      <c r="N61" t="s">
        <v>350</v>
      </c>
      <c r="P61" t="e">
        <f>VLOOKUP(E61,Sheet1!A:C,2,0)</f>
        <v>#N/A</v>
      </c>
      <c r="Q61" t="e">
        <f>VLOOKUP(E61,Sheet1!A:C,3,0)</f>
        <v>#N/A</v>
      </c>
    </row>
    <row r="62" spans="1:17" x14ac:dyDescent="0.3">
      <c r="A62" s="3" t="s">
        <v>6</v>
      </c>
      <c r="B62" s="11">
        <v>45113</v>
      </c>
      <c r="C62" s="3" t="s">
        <v>20</v>
      </c>
      <c r="D62" s="3" t="s">
        <v>371</v>
      </c>
      <c r="E62" s="18">
        <v>9353788115</v>
      </c>
      <c r="F62" s="3" t="s">
        <v>21</v>
      </c>
      <c r="G62" s="3" t="s">
        <v>117</v>
      </c>
      <c r="H62" s="3" t="s">
        <v>114</v>
      </c>
      <c r="I62" s="3"/>
      <c r="J62" s="11">
        <v>45118</v>
      </c>
      <c r="K62" s="11">
        <v>45131</v>
      </c>
      <c r="L62" s="3">
        <v>22808</v>
      </c>
      <c r="M62" s="3" t="s">
        <v>292</v>
      </c>
      <c r="N62" s="3" t="s">
        <v>350</v>
      </c>
      <c r="O62" s="3"/>
      <c r="P62" t="e">
        <f>VLOOKUP(E62,Sheet1!A:C,2,0)</f>
        <v>#N/A</v>
      </c>
      <c r="Q62" t="e">
        <f>VLOOKUP(E62,Sheet1!A:C,3,0)</f>
        <v>#N/A</v>
      </c>
    </row>
    <row r="63" spans="1:17" x14ac:dyDescent="0.3">
      <c r="A63" t="s">
        <v>6</v>
      </c>
      <c r="B63" s="1">
        <v>45113</v>
      </c>
      <c r="C63" t="s">
        <v>20</v>
      </c>
      <c r="D63" t="s">
        <v>371</v>
      </c>
      <c r="E63" s="17">
        <v>9353788113</v>
      </c>
      <c r="F63" t="s">
        <v>21</v>
      </c>
      <c r="G63" t="s">
        <v>118</v>
      </c>
      <c r="H63" t="s">
        <v>114</v>
      </c>
      <c r="J63" s="1">
        <v>45118</v>
      </c>
      <c r="K63" s="1">
        <v>45131</v>
      </c>
      <c r="L63">
        <v>22808</v>
      </c>
      <c r="M63" t="s">
        <v>292</v>
      </c>
      <c r="N63" t="s">
        <v>350</v>
      </c>
      <c r="P63" t="e">
        <f>VLOOKUP(E63,Sheet1!A:C,2,0)</f>
        <v>#N/A</v>
      </c>
      <c r="Q63" t="e">
        <f>VLOOKUP(E63,Sheet1!A:C,3,0)</f>
        <v>#N/A</v>
      </c>
    </row>
    <row r="64" spans="1:17" x14ac:dyDescent="0.3">
      <c r="A64" s="3" t="s">
        <v>6</v>
      </c>
      <c r="B64" s="11">
        <v>45113</v>
      </c>
      <c r="C64" s="3" t="s">
        <v>20</v>
      </c>
      <c r="D64" s="3" t="s">
        <v>371</v>
      </c>
      <c r="E64" s="18">
        <v>9353788121</v>
      </c>
      <c r="F64" s="3" t="s">
        <v>21</v>
      </c>
      <c r="G64" s="3" t="s">
        <v>119</v>
      </c>
      <c r="H64" s="3" t="s">
        <v>114</v>
      </c>
      <c r="I64" s="3"/>
      <c r="J64" s="11">
        <v>45118</v>
      </c>
      <c r="K64" s="11">
        <v>45131</v>
      </c>
      <c r="L64" s="3">
        <v>22787</v>
      </c>
      <c r="M64" s="3" t="s">
        <v>292</v>
      </c>
      <c r="N64" s="3" t="s">
        <v>350</v>
      </c>
      <c r="O64" s="3"/>
      <c r="P64" t="e">
        <f>VLOOKUP(E64,Sheet1!A:C,2,0)</f>
        <v>#N/A</v>
      </c>
      <c r="Q64" t="e">
        <f>VLOOKUP(E64,Sheet1!A:C,3,0)</f>
        <v>#N/A</v>
      </c>
    </row>
    <row r="65" spans="1:17" x14ac:dyDescent="0.3">
      <c r="A65" t="s">
        <v>6</v>
      </c>
      <c r="B65" s="1">
        <v>45113</v>
      </c>
      <c r="C65" t="s">
        <v>20</v>
      </c>
      <c r="D65" t="s">
        <v>371</v>
      </c>
      <c r="E65" s="17">
        <v>9353788119</v>
      </c>
      <c r="F65" t="s">
        <v>21</v>
      </c>
      <c r="G65" t="s">
        <v>120</v>
      </c>
      <c r="H65" t="s">
        <v>114</v>
      </c>
      <c r="J65" s="1">
        <v>45118</v>
      </c>
      <c r="K65" s="1">
        <v>45131</v>
      </c>
      <c r="L65">
        <v>22787</v>
      </c>
      <c r="M65" t="s">
        <v>292</v>
      </c>
      <c r="N65" t="s">
        <v>350</v>
      </c>
      <c r="P65" t="e">
        <f>VLOOKUP(E65,Sheet1!A:C,2,0)</f>
        <v>#N/A</v>
      </c>
      <c r="Q65" t="e">
        <f>VLOOKUP(E65,Sheet1!A:C,3,0)</f>
        <v>#N/A</v>
      </c>
    </row>
    <row r="66" spans="1:17" x14ac:dyDescent="0.3">
      <c r="A66" s="3" t="s">
        <v>6</v>
      </c>
      <c r="B66" s="11">
        <v>45113</v>
      </c>
      <c r="C66" s="3" t="s">
        <v>20</v>
      </c>
      <c r="D66" s="3" t="s">
        <v>371</v>
      </c>
      <c r="E66" s="18">
        <v>9353803651</v>
      </c>
      <c r="F66" s="3" t="s">
        <v>21</v>
      </c>
      <c r="G66" s="3" t="s">
        <v>121</v>
      </c>
      <c r="H66" s="3" t="s">
        <v>122</v>
      </c>
      <c r="I66" s="3"/>
      <c r="J66" s="11">
        <v>45118</v>
      </c>
      <c r="K66" s="11">
        <v>45124</v>
      </c>
      <c r="L66" s="3">
        <v>26820</v>
      </c>
      <c r="M66" s="3" t="s">
        <v>293</v>
      </c>
      <c r="N66" s="3" t="s">
        <v>350</v>
      </c>
      <c r="O66" s="3"/>
      <c r="P66" t="e">
        <f>VLOOKUP(E66,Sheet1!A:C,2,0)</f>
        <v>#N/A</v>
      </c>
      <c r="Q66" t="e">
        <f>VLOOKUP(E66,Sheet1!A:C,3,0)</f>
        <v>#N/A</v>
      </c>
    </row>
    <row r="67" spans="1:17" x14ac:dyDescent="0.3">
      <c r="A67" t="s">
        <v>6</v>
      </c>
      <c r="B67" s="1">
        <v>45113</v>
      </c>
      <c r="C67" t="s">
        <v>20</v>
      </c>
      <c r="D67" t="s">
        <v>371</v>
      </c>
      <c r="E67" s="17">
        <v>9353803618</v>
      </c>
      <c r="F67" t="s">
        <v>21</v>
      </c>
      <c r="G67" t="s">
        <v>123</v>
      </c>
      <c r="H67" t="s">
        <v>114</v>
      </c>
      <c r="J67" s="1">
        <v>45118</v>
      </c>
      <c r="K67" s="1">
        <v>45131</v>
      </c>
      <c r="L67">
        <v>22766</v>
      </c>
      <c r="M67" t="s">
        <v>292</v>
      </c>
      <c r="N67" t="s">
        <v>350</v>
      </c>
      <c r="P67" t="e">
        <f>VLOOKUP(E67,Sheet1!A:C,2,0)</f>
        <v>#N/A</v>
      </c>
      <c r="Q67" t="e">
        <f>VLOOKUP(E67,Sheet1!A:C,3,0)</f>
        <v>#N/A</v>
      </c>
    </row>
    <row r="68" spans="1:17" x14ac:dyDescent="0.3">
      <c r="A68" s="3" t="s">
        <v>6</v>
      </c>
      <c r="B68" s="11">
        <v>45113</v>
      </c>
      <c r="C68" s="3" t="s">
        <v>20</v>
      </c>
      <c r="D68" s="3" t="s">
        <v>370</v>
      </c>
      <c r="E68" s="18">
        <v>9353788115</v>
      </c>
      <c r="F68" s="3" t="s">
        <v>21</v>
      </c>
      <c r="G68" s="3" t="s">
        <v>117</v>
      </c>
      <c r="H68" s="3" t="s">
        <v>73</v>
      </c>
      <c r="I68" s="3"/>
      <c r="J68" s="11">
        <v>45118</v>
      </c>
      <c r="K68" s="11">
        <v>45131</v>
      </c>
      <c r="L68" s="3">
        <v>-22449</v>
      </c>
      <c r="M68" s="3" t="s">
        <v>294</v>
      </c>
      <c r="N68" s="3" t="s">
        <v>351</v>
      </c>
      <c r="O68" s="3"/>
      <c r="P68" t="e">
        <f>VLOOKUP(E68,Sheet1!A:C,2,0)</f>
        <v>#N/A</v>
      </c>
      <c r="Q68" t="e">
        <f>VLOOKUP(E68,Sheet1!A:C,3,0)</f>
        <v>#N/A</v>
      </c>
    </row>
    <row r="69" spans="1:17" x14ac:dyDescent="0.3">
      <c r="A69" t="s">
        <v>6</v>
      </c>
      <c r="B69" s="1">
        <v>45113</v>
      </c>
      <c r="C69" t="s">
        <v>20</v>
      </c>
      <c r="D69" t="s">
        <v>371</v>
      </c>
      <c r="E69" s="17">
        <v>9353803613</v>
      </c>
      <c r="F69" t="s">
        <v>21</v>
      </c>
      <c r="G69" t="s">
        <v>124</v>
      </c>
      <c r="H69" t="s">
        <v>125</v>
      </c>
      <c r="I69" t="s">
        <v>49</v>
      </c>
      <c r="J69" s="1">
        <v>45123</v>
      </c>
      <c r="K69" s="1">
        <v>45131</v>
      </c>
      <c r="L69">
        <v>30324</v>
      </c>
      <c r="M69" t="s">
        <v>295</v>
      </c>
      <c r="N69" t="s">
        <v>352</v>
      </c>
      <c r="P69" t="e">
        <f>VLOOKUP(E69,Sheet1!A:C,2,0)</f>
        <v>#N/A</v>
      </c>
      <c r="Q69" t="e">
        <f>VLOOKUP(E69,Sheet1!A:C,3,0)</f>
        <v>#N/A</v>
      </c>
    </row>
    <row r="70" spans="1:17" x14ac:dyDescent="0.3">
      <c r="A70" s="3" t="s">
        <v>6</v>
      </c>
      <c r="B70" s="11">
        <v>45114</v>
      </c>
      <c r="C70" s="3" t="s">
        <v>22</v>
      </c>
      <c r="D70" s="3" t="s">
        <v>370</v>
      </c>
      <c r="E70" s="18">
        <v>9353803667</v>
      </c>
      <c r="F70" s="3" t="s">
        <v>23</v>
      </c>
      <c r="G70" s="3" t="s">
        <v>39</v>
      </c>
      <c r="H70" s="3" t="s">
        <v>126</v>
      </c>
      <c r="I70" s="3" t="s">
        <v>95</v>
      </c>
      <c r="J70" s="11">
        <v>45120</v>
      </c>
      <c r="K70" s="11">
        <v>45123</v>
      </c>
      <c r="L70" s="3">
        <v>-49904</v>
      </c>
      <c r="M70" s="3" t="s">
        <v>296</v>
      </c>
      <c r="N70" s="3" t="s">
        <v>353</v>
      </c>
      <c r="O70" s="3"/>
      <c r="P70" t="e">
        <f>VLOOKUP(E70,Sheet1!A:C,2,0)</f>
        <v>#N/A</v>
      </c>
      <c r="Q70" t="e">
        <f>VLOOKUP(E70,Sheet1!A:C,3,0)</f>
        <v>#N/A</v>
      </c>
    </row>
    <row r="71" spans="1:17" x14ac:dyDescent="0.3">
      <c r="A71" t="s">
        <v>6</v>
      </c>
      <c r="B71" s="1">
        <v>45114</v>
      </c>
      <c r="C71" t="s">
        <v>22</v>
      </c>
      <c r="D71" t="s">
        <v>371</v>
      </c>
      <c r="E71" s="17">
        <v>9353803667</v>
      </c>
      <c r="F71" t="s">
        <v>23</v>
      </c>
      <c r="G71" t="s">
        <v>39</v>
      </c>
      <c r="H71" t="s">
        <v>126</v>
      </c>
      <c r="I71" t="s">
        <v>95</v>
      </c>
      <c r="J71" s="1">
        <v>45120</v>
      </c>
      <c r="K71" s="1">
        <v>45123</v>
      </c>
      <c r="L71">
        <v>50396</v>
      </c>
      <c r="M71" t="s">
        <v>296</v>
      </c>
      <c r="N71" t="s">
        <v>353</v>
      </c>
      <c r="P71" t="e">
        <f>VLOOKUP(E71,Sheet1!A:C,2,0)</f>
        <v>#N/A</v>
      </c>
      <c r="Q71" t="e">
        <f>VLOOKUP(E71,Sheet1!A:C,3,0)</f>
        <v>#N/A</v>
      </c>
    </row>
    <row r="72" spans="1:17" x14ac:dyDescent="0.3">
      <c r="A72" s="3" t="s">
        <v>6</v>
      </c>
      <c r="B72" s="11">
        <v>45115</v>
      </c>
      <c r="C72" s="3"/>
      <c r="D72" s="3" t="s">
        <v>371</v>
      </c>
      <c r="E72" s="18">
        <v>3903038015</v>
      </c>
      <c r="F72" s="3"/>
      <c r="G72" s="3" t="s">
        <v>127</v>
      </c>
      <c r="H72" s="3" t="s">
        <v>88</v>
      </c>
      <c r="I72" s="3"/>
      <c r="J72" s="11">
        <v>45145</v>
      </c>
      <c r="K72" s="11">
        <v>45152</v>
      </c>
      <c r="L72" s="3">
        <v>26982</v>
      </c>
      <c r="M72" s="3" t="s">
        <v>297</v>
      </c>
      <c r="N72" s="3" t="s">
        <v>335</v>
      </c>
      <c r="O72" s="3"/>
      <c r="P72" t="e">
        <f>VLOOKUP(E72,Sheet1!A:C,2,0)</f>
        <v>#N/A</v>
      </c>
      <c r="Q72" t="e">
        <f>VLOOKUP(E72,Sheet1!A:C,3,0)</f>
        <v>#N/A</v>
      </c>
    </row>
    <row r="73" spans="1:17" x14ac:dyDescent="0.3">
      <c r="A73" t="s">
        <v>6</v>
      </c>
      <c r="B73" s="1">
        <v>45116</v>
      </c>
      <c r="C73" t="s">
        <v>9</v>
      </c>
      <c r="D73" t="s">
        <v>371</v>
      </c>
      <c r="E73" s="17">
        <v>9353803734</v>
      </c>
      <c r="F73" t="s">
        <v>10</v>
      </c>
      <c r="G73" t="s">
        <v>83</v>
      </c>
      <c r="H73" t="s">
        <v>128</v>
      </c>
      <c r="J73" s="1">
        <v>45124</v>
      </c>
      <c r="K73" s="1">
        <v>45125</v>
      </c>
      <c r="L73">
        <v>868</v>
      </c>
      <c r="M73" t="s">
        <v>298</v>
      </c>
      <c r="N73" t="s">
        <v>334</v>
      </c>
      <c r="O73">
        <v>1614652725</v>
      </c>
      <c r="P73" t="e">
        <f>VLOOKUP(E73,Sheet1!A:C,2,0)</f>
        <v>#N/A</v>
      </c>
      <c r="Q73" t="e">
        <f>VLOOKUP(E73,Sheet1!A:C,3,0)</f>
        <v>#N/A</v>
      </c>
    </row>
    <row r="74" spans="1:17" x14ac:dyDescent="0.3">
      <c r="A74" s="3" t="s">
        <v>6</v>
      </c>
      <c r="B74" s="11">
        <v>45116</v>
      </c>
      <c r="C74" s="3" t="s">
        <v>11</v>
      </c>
      <c r="D74" s="3" t="s">
        <v>371</v>
      </c>
      <c r="E74" s="18">
        <v>9353823005</v>
      </c>
      <c r="F74" s="3" t="s">
        <v>12</v>
      </c>
      <c r="G74" s="3" t="s">
        <v>39</v>
      </c>
      <c r="H74" s="3" t="s">
        <v>129</v>
      </c>
      <c r="I74" s="3" t="s">
        <v>43</v>
      </c>
      <c r="J74" s="11">
        <v>45120</v>
      </c>
      <c r="K74" s="11">
        <v>45120</v>
      </c>
      <c r="L74" s="3">
        <v>21796</v>
      </c>
      <c r="M74" s="3" t="s">
        <v>299</v>
      </c>
      <c r="N74" s="3" t="s">
        <v>353</v>
      </c>
      <c r="O74" s="3"/>
      <c r="P74" t="e">
        <f>VLOOKUP(E74,Sheet1!A:C,2,0)</f>
        <v>#N/A</v>
      </c>
      <c r="Q74" t="e">
        <f>VLOOKUP(E74,Sheet1!A:C,3,0)</f>
        <v>#N/A</v>
      </c>
    </row>
    <row r="75" spans="1:17" x14ac:dyDescent="0.3">
      <c r="A75" t="s">
        <v>6</v>
      </c>
      <c r="B75" s="1">
        <v>45116</v>
      </c>
      <c r="C75" t="s">
        <v>13</v>
      </c>
      <c r="D75" t="s">
        <v>371</v>
      </c>
      <c r="E75" s="17">
        <v>9353823006</v>
      </c>
      <c r="F75" t="s">
        <v>14</v>
      </c>
      <c r="G75" t="s">
        <v>39</v>
      </c>
      <c r="H75" t="s">
        <v>130</v>
      </c>
      <c r="I75" t="s">
        <v>95</v>
      </c>
      <c r="J75" s="1">
        <v>45120</v>
      </c>
      <c r="K75" s="1">
        <v>45120</v>
      </c>
      <c r="L75">
        <v>28503</v>
      </c>
      <c r="M75" t="s">
        <v>300</v>
      </c>
      <c r="N75" t="s">
        <v>342</v>
      </c>
      <c r="P75" t="e">
        <f>VLOOKUP(E75,Sheet1!A:C,2,0)</f>
        <v>#N/A</v>
      </c>
      <c r="Q75" t="e">
        <f>VLOOKUP(E75,Sheet1!A:C,3,0)</f>
        <v>#N/A</v>
      </c>
    </row>
    <row r="76" spans="1:17" x14ac:dyDescent="0.3">
      <c r="A76" s="3" t="s">
        <v>6</v>
      </c>
      <c r="B76" s="11">
        <v>45116</v>
      </c>
      <c r="C76" s="3" t="s">
        <v>9</v>
      </c>
      <c r="D76" s="3" t="s">
        <v>371</v>
      </c>
      <c r="E76" s="18">
        <v>5014824435</v>
      </c>
      <c r="F76" s="3" t="s">
        <v>10</v>
      </c>
      <c r="G76" s="3" t="s">
        <v>83</v>
      </c>
      <c r="H76" s="3"/>
      <c r="I76" s="3"/>
      <c r="J76" s="11">
        <v>45124</v>
      </c>
      <c r="K76" s="11">
        <v>45125</v>
      </c>
      <c r="L76" s="3">
        <v>1707</v>
      </c>
      <c r="M76" s="3"/>
      <c r="N76" s="3"/>
      <c r="O76" s="3">
        <v>9353803734</v>
      </c>
      <c r="P76" t="e">
        <f>VLOOKUP(E76,Sheet1!A:C,2,0)</f>
        <v>#N/A</v>
      </c>
      <c r="Q76" t="e">
        <f>VLOOKUP(E76,Sheet1!A:C,3,0)</f>
        <v>#N/A</v>
      </c>
    </row>
    <row r="77" spans="1:17" x14ac:dyDescent="0.3">
      <c r="A77" t="s">
        <v>6</v>
      </c>
      <c r="B77" s="1">
        <v>45117</v>
      </c>
      <c r="C77" t="s">
        <v>11</v>
      </c>
      <c r="D77" t="s">
        <v>371</v>
      </c>
      <c r="E77" s="17">
        <v>9353823087</v>
      </c>
      <c r="F77" t="s">
        <v>12</v>
      </c>
      <c r="G77" t="s">
        <v>131</v>
      </c>
      <c r="H77" t="s">
        <v>132</v>
      </c>
      <c r="I77" t="s">
        <v>49</v>
      </c>
      <c r="J77" s="1">
        <v>45126</v>
      </c>
      <c r="K77" s="1">
        <v>45129</v>
      </c>
      <c r="L77">
        <v>6391</v>
      </c>
      <c r="M77" t="s">
        <v>280</v>
      </c>
      <c r="N77" t="s">
        <v>344</v>
      </c>
      <c r="P77" t="e">
        <f>VLOOKUP(E77,Sheet1!A:C,2,0)</f>
        <v>#N/A</v>
      </c>
      <c r="Q77" t="e">
        <f>VLOOKUP(E77,Sheet1!A:C,3,0)</f>
        <v>#N/A</v>
      </c>
    </row>
    <row r="78" spans="1:17" x14ac:dyDescent="0.3">
      <c r="A78" s="3" t="s">
        <v>6</v>
      </c>
      <c r="B78" s="11">
        <v>45117</v>
      </c>
      <c r="C78" s="3" t="s">
        <v>11</v>
      </c>
      <c r="D78" s="3" t="s">
        <v>371</v>
      </c>
      <c r="E78" s="18">
        <v>9353823085</v>
      </c>
      <c r="F78" s="3" t="s">
        <v>12</v>
      </c>
      <c r="G78" s="3" t="s">
        <v>133</v>
      </c>
      <c r="H78" s="3" t="s">
        <v>132</v>
      </c>
      <c r="I78" s="3" t="s">
        <v>49</v>
      </c>
      <c r="J78" s="11">
        <v>45126</v>
      </c>
      <c r="K78" s="11">
        <v>45129</v>
      </c>
      <c r="L78" s="3">
        <v>5588</v>
      </c>
      <c r="M78" s="3" t="s">
        <v>280</v>
      </c>
      <c r="N78" s="3" t="s">
        <v>344</v>
      </c>
      <c r="O78" s="3"/>
      <c r="P78" t="e">
        <f>VLOOKUP(E78,Sheet1!A:C,2,0)</f>
        <v>#N/A</v>
      </c>
      <c r="Q78" t="e">
        <f>VLOOKUP(E78,Sheet1!A:C,3,0)</f>
        <v>#N/A</v>
      </c>
    </row>
    <row r="79" spans="1:17" x14ac:dyDescent="0.3">
      <c r="A79" t="s">
        <v>6</v>
      </c>
      <c r="B79" s="1">
        <v>45117</v>
      </c>
      <c r="C79" t="s">
        <v>11</v>
      </c>
      <c r="D79" t="s">
        <v>371</v>
      </c>
      <c r="E79" s="17">
        <v>9353823086</v>
      </c>
      <c r="F79" t="s">
        <v>12</v>
      </c>
      <c r="G79" t="s">
        <v>134</v>
      </c>
      <c r="H79" t="s">
        <v>132</v>
      </c>
      <c r="I79" t="s">
        <v>49</v>
      </c>
      <c r="J79" s="1">
        <v>45126</v>
      </c>
      <c r="K79" s="1">
        <v>45129</v>
      </c>
      <c r="L79">
        <v>6391</v>
      </c>
      <c r="M79" t="s">
        <v>280</v>
      </c>
      <c r="N79" t="s">
        <v>344</v>
      </c>
      <c r="P79" t="e">
        <f>VLOOKUP(E79,Sheet1!A:C,2,0)</f>
        <v>#N/A</v>
      </c>
      <c r="Q79" t="e">
        <f>VLOOKUP(E79,Sheet1!A:C,3,0)</f>
        <v>#N/A</v>
      </c>
    </row>
    <row r="80" spans="1:17" x14ac:dyDescent="0.3">
      <c r="A80" s="3" t="s">
        <v>6</v>
      </c>
      <c r="B80" s="11">
        <v>45117</v>
      </c>
      <c r="C80" s="3" t="s">
        <v>11</v>
      </c>
      <c r="D80" s="3" t="s">
        <v>371</v>
      </c>
      <c r="E80" s="18">
        <v>9353823088</v>
      </c>
      <c r="F80" s="3" t="s">
        <v>12</v>
      </c>
      <c r="G80" s="3" t="s">
        <v>135</v>
      </c>
      <c r="H80" s="3" t="s">
        <v>132</v>
      </c>
      <c r="I80" s="3" t="s">
        <v>49</v>
      </c>
      <c r="J80" s="11">
        <v>45126</v>
      </c>
      <c r="K80" s="11">
        <v>45129</v>
      </c>
      <c r="L80" s="3">
        <v>6391</v>
      </c>
      <c r="M80" s="3" t="s">
        <v>280</v>
      </c>
      <c r="N80" s="3" t="s">
        <v>344</v>
      </c>
      <c r="O80" s="3"/>
      <c r="P80" t="e">
        <f>VLOOKUP(E80,Sheet1!A:C,2,0)</f>
        <v>#N/A</v>
      </c>
      <c r="Q80" t="e">
        <f>VLOOKUP(E80,Sheet1!A:C,3,0)</f>
        <v>#N/A</v>
      </c>
    </row>
    <row r="81" spans="1:17" x14ac:dyDescent="0.3">
      <c r="A81" t="s">
        <v>6</v>
      </c>
      <c r="B81" s="1">
        <v>45117</v>
      </c>
      <c r="C81" t="s">
        <v>11</v>
      </c>
      <c r="D81" t="s">
        <v>371</v>
      </c>
      <c r="E81" s="17">
        <v>9353823169</v>
      </c>
      <c r="F81" t="s">
        <v>12</v>
      </c>
      <c r="G81" t="s">
        <v>85</v>
      </c>
      <c r="H81" t="s">
        <v>136</v>
      </c>
      <c r="I81" t="s">
        <v>49</v>
      </c>
      <c r="J81" s="1">
        <v>45120</v>
      </c>
      <c r="K81" s="1">
        <v>45227</v>
      </c>
      <c r="L81">
        <v>10711</v>
      </c>
      <c r="M81" t="s">
        <v>273</v>
      </c>
      <c r="N81" t="s">
        <v>338</v>
      </c>
      <c r="P81" t="e">
        <f>VLOOKUP(E81,Sheet1!A:C,2,0)</f>
        <v>#N/A</v>
      </c>
      <c r="Q81" t="e">
        <f>VLOOKUP(E81,Sheet1!A:C,3,0)</f>
        <v>#N/A</v>
      </c>
    </row>
    <row r="82" spans="1:17" x14ac:dyDescent="0.3">
      <c r="A82" s="3" t="s">
        <v>6</v>
      </c>
      <c r="B82" s="11">
        <v>45117</v>
      </c>
      <c r="C82" s="3" t="s">
        <v>11</v>
      </c>
      <c r="D82" s="3" t="s">
        <v>371</v>
      </c>
      <c r="E82" s="18">
        <v>9353823172</v>
      </c>
      <c r="F82" s="3" t="s">
        <v>12</v>
      </c>
      <c r="G82" s="3" t="s">
        <v>137</v>
      </c>
      <c r="H82" s="3" t="s">
        <v>138</v>
      </c>
      <c r="I82" s="3" t="s">
        <v>46</v>
      </c>
      <c r="J82" s="11">
        <v>45125</v>
      </c>
      <c r="K82" s="11">
        <v>45227</v>
      </c>
      <c r="L82" s="3">
        <v>10363</v>
      </c>
      <c r="M82" s="3" t="s">
        <v>273</v>
      </c>
      <c r="N82" s="3" t="s">
        <v>338</v>
      </c>
      <c r="O82" s="3"/>
      <c r="P82" t="e">
        <f>VLOOKUP(E82,Sheet1!A:C,2,0)</f>
        <v>#N/A</v>
      </c>
      <c r="Q82" t="e">
        <f>VLOOKUP(E82,Sheet1!A:C,3,0)</f>
        <v>#N/A</v>
      </c>
    </row>
    <row r="83" spans="1:17" x14ac:dyDescent="0.3">
      <c r="A83" t="s">
        <v>6</v>
      </c>
      <c r="B83" s="1">
        <v>45118</v>
      </c>
      <c r="C83" t="s">
        <v>11</v>
      </c>
      <c r="D83" t="s">
        <v>371</v>
      </c>
      <c r="E83" s="17">
        <v>9353838276</v>
      </c>
      <c r="F83" t="s">
        <v>12</v>
      </c>
      <c r="G83" t="s">
        <v>139</v>
      </c>
      <c r="H83" t="s">
        <v>140</v>
      </c>
      <c r="I83" t="s">
        <v>49</v>
      </c>
      <c r="J83" s="1">
        <v>45120</v>
      </c>
      <c r="K83" s="1">
        <v>45120</v>
      </c>
      <c r="L83">
        <v>5100</v>
      </c>
      <c r="M83" t="s">
        <v>283</v>
      </c>
      <c r="N83" t="s">
        <v>346</v>
      </c>
      <c r="P83" t="e">
        <f>VLOOKUP(E83,Sheet1!A:C,2,0)</f>
        <v>#N/A</v>
      </c>
      <c r="Q83" t="e">
        <f>VLOOKUP(E83,Sheet1!A:C,3,0)</f>
        <v>#N/A</v>
      </c>
    </row>
    <row r="84" spans="1:17" x14ac:dyDescent="0.3">
      <c r="A84" s="3" t="s">
        <v>6</v>
      </c>
      <c r="B84" s="11">
        <v>45118</v>
      </c>
      <c r="C84" s="3" t="s">
        <v>11</v>
      </c>
      <c r="D84" s="3" t="s">
        <v>371</v>
      </c>
      <c r="E84" s="18">
        <v>9353838277</v>
      </c>
      <c r="F84" s="3" t="s">
        <v>12</v>
      </c>
      <c r="G84" s="3" t="s">
        <v>141</v>
      </c>
      <c r="H84" s="3" t="s">
        <v>140</v>
      </c>
      <c r="I84" s="3" t="s">
        <v>49</v>
      </c>
      <c r="J84" s="11">
        <v>45120</v>
      </c>
      <c r="K84" s="11">
        <v>45120</v>
      </c>
      <c r="L84" s="3">
        <v>5100</v>
      </c>
      <c r="M84" s="3" t="s">
        <v>283</v>
      </c>
      <c r="N84" s="3" t="s">
        <v>346</v>
      </c>
      <c r="O84" s="3"/>
      <c r="P84" t="e">
        <f>VLOOKUP(E84,Sheet1!A:C,2,0)</f>
        <v>#N/A</v>
      </c>
      <c r="Q84" t="e">
        <f>VLOOKUP(E84,Sheet1!A:C,3,0)</f>
        <v>#N/A</v>
      </c>
    </row>
    <row r="85" spans="1:17" x14ac:dyDescent="0.3">
      <c r="A85" t="s">
        <v>6</v>
      </c>
      <c r="B85" s="1">
        <v>45118</v>
      </c>
      <c r="C85" t="s">
        <v>11</v>
      </c>
      <c r="D85" t="s">
        <v>371</v>
      </c>
      <c r="E85" s="17">
        <v>9353838275</v>
      </c>
      <c r="F85" t="s">
        <v>12</v>
      </c>
      <c r="G85" t="s">
        <v>142</v>
      </c>
      <c r="H85" t="s">
        <v>140</v>
      </c>
      <c r="I85" t="s">
        <v>49</v>
      </c>
      <c r="J85" s="1">
        <v>45120</v>
      </c>
      <c r="K85" s="1">
        <v>45120</v>
      </c>
      <c r="L85">
        <v>5100</v>
      </c>
      <c r="M85" t="s">
        <v>283</v>
      </c>
      <c r="N85" t="s">
        <v>346</v>
      </c>
      <c r="P85" t="e">
        <f>VLOOKUP(E85,Sheet1!A:C,2,0)</f>
        <v>#N/A</v>
      </c>
      <c r="Q85" t="e">
        <f>VLOOKUP(E85,Sheet1!A:C,3,0)</f>
        <v>#N/A</v>
      </c>
    </row>
    <row r="86" spans="1:17" x14ac:dyDescent="0.3">
      <c r="A86" s="3" t="s">
        <v>6</v>
      </c>
      <c r="B86" s="11">
        <v>45118</v>
      </c>
      <c r="C86" s="3" t="s">
        <v>11</v>
      </c>
      <c r="D86" s="3" t="s">
        <v>371</v>
      </c>
      <c r="E86" s="18">
        <v>9353838335</v>
      </c>
      <c r="F86" s="3" t="s">
        <v>12</v>
      </c>
      <c r="G86" s="3" t="s">
        <v>35</v>
      </c>
      <c r="H86" s="3" t="s">
        <v>143</v>
      </c>
      <c r="I86" s="3" t="s">
        <v>46</v>
      </c>
      <c r="J86" s="11">
        <v>45122</v>
      </c>
      <c r="K86" s="11">
        <v>45143</v>
      </c>
      <c r="L86" s="3">
        <v>11175</v>
      </c>
      <c r="M86" s="3" t="s">
        <v>273</v>
      </c>
      <c r="N86" s="3" t="s">
        <v>338</v>
      </c>
      <c r="O86" s="3"/>
      <c r="P86" t="e">
        <f>VLOOKUP(E86,Sheet1!A:C,2,0)</f>
        <v>#N/A</v>
      </c>
      <c r="Q86" t="e">
        <f>VLOOKUP(E86,Sheet1!A:C,3,0)</f>
        <v>#N/A</v>
      </c>
    </row>
    <row r="87" spans="1:17" x14ac:dyDescent="0.3">
      <c r="A87" t="s">
        <v>6</v>
      </c>
      <c r="B87" s="1">
        <v>45119</v>
      </c>
      <c r="C87" t="s">
        <v>11</v>
      </c>
      <c r="D87" t="s">
        <v>371</v>
      </c>
      <c r="E87" s="17">
        <v>9353838385</v>
      </c>
      <c r="F87" t="s">
        <v>12</v>
      </c>
      <c r="G87" t="s">
        <v>117</v>
      </c>
      <c r="H87" t="s">
        <v>144</v>
      </c>
      <c r="I87" t="s">
        <v>145</v>
      </c>
      <c r="J87" s="1">
        <v>45120</v>
      </c>
      <c r="K87" s="1">
        <v>45130</v>
      </c>
      <c r="L87">
        <v>24110</v>
      </c>
      <c r="M87" t="s">
        <v>301</v>
      </c>
      <c r="N87" t="s">
        <v>350</v>
      </c>
      <c r="P87" t="e">
        <f>VLOOKUP(E87,Sheet1!A:C,2,0)</f>
        <v>#N/A</v>
      </c>
      <c r="Q87" t="e">
        <f>VLOOKUP(E87,Sheet1!A:C,3,0)</f>
        <v>#N/A</v>
      </c>
    </row>
    <row r="88" spans="1:17" x14ac:dyDescent="0.3">
      <c r="A88" s="3" t="s">
        <v>6</v>
      </c>
      <c r="B88" s="11">
        <v>45119</v>
      </c>
      <c r="C88" s="3" t="s">
        <v>11</v>
      </c>
      <c r="D88" s="3" t="s">
        <v>371</v>
      </c>
      <c r="E88" s="18">
        <v>9353838430</v>
      </c>
      <c r="F88" s="3" t="s">
        <v>12</v>
      </c>
      <c r="G88" s="3" t="s">
        <v>146</v>
      </c>
      <c r="H88" s="3" t="s">
        <v>147</v>
      </c>
      <c r="I88" s="3"/>
      <c r="J88" s="11">
        <v>45128</v>
      </c>
      <c r="K88" s="11">
        <v>45143</v>
      </c>
      <c r="L88" s="3">
        <v>9317</v>
      </c>
      <c r="M88" s="3" t="s">
        <v>281</v>
      </c>
      <c r="N88" s="3" t="s">
        <v>341</v>
      </c>
      <c r="O88" s="3"/>
      <c r="P88" t="e">
        <f>VLOOKUP(E88,Sheet1!A:C,2,0)</f>
        <v>#N/A</v>
      </c>
      <c r="Q88" t="e">
        <f>VLOOKUP(E88,Sheet1!A:C,3,0)</f>
        <v>#N/A</v>
      </c>
    </row>
    <row r="89" spans="1:17" x14ac:dyDescent="0.3">
      <c r="A89" t="s">
        <v>6</v>
      </c>
      <c r="B89" s="1">
        <v>45120</v>
      </c>
      <c r="C89" t="s">
        <v>11</v>
      </c>
      <c r="D89" t="s">
        <v>371</v>
      </c>
      <c r="E89" s="17">
        <v>9353838491</v>
      </c>
      <c r="F89" t="s">
        <v>12</v>
      </c>
      <c r="G89" t="s">
        <v>85</v>
      </c>
      <c r="H89" t="s">
        <v>148</v>
      </c>
      <c r="I89" t="s">
        <v>49</v>
      </c>
      <c r="J89" s="1">
        <v>45122</v>
      </c>
      <c r="K89" s="1">
        <v>45227</v>
      </c>
      <c r="L89">
        <v>2410</v>
      </c>
      <c r="M89" t="s">
        <v>273</v>
      </c>
      <c r="N89" t="s">
        <v>334</v>
      </c>
      <c r="O89">
        <v>9353823169</v>
      </c>
      <c r="P89" t="e">
        <f>VLOOKUP(E89,Sheet1!A:C,2,0)</f>
        <v>#N/A</v>
      </c>
      <c r="Q89" t="e">
        <f>VLOOKUP(E89,Sheet1!A:C,3,0)</f>
        <v>#N/A</v>
      </c>
    </row>
    <row r="90" spans="1:17" x14ac:dyDescent="0.3">
      <c r="A90" s="3" t="s">
        <v>6</v>
      </c>
      <c r="B90" s="11">
        <v>45120</v>
      </c>
      <c r="C90" s="3" t="s">
        <v>11</v>
      </c>
      <c r="D90" s="3" t="s">
        <v>371</v>
      </c>
      <c r="E90" s="18">
        <v>9353853721</v>
      </c>
      <c r="F90" s="3" t="s">
        <v>12</v>
      </c>
      <c r="G90" s="3" t="s">
        <v>149</v>
      </c>
      <c r="H90" s="3" t="s">
        <v>97</v>
      </c>
      <c r="I90" s="3"/>
      <c r="J90" s="11">
        <v>45124</v>
      </c>
      <c r="K90" s="11">
        <v>45135</v>
      </c>
      <c r="L90" s="3">
        <v>11071</v>
      </c>
      <c r="M90" s="3" t="s">
        <v>273</v>
      </c>
      <c r="N90" s="3" t="s">
        <v>338</v>
      </c>
      <c r="O90" s="3"/>
      <c r="P90" t="e">
        <f>VLOOKUP(E90,Sheet1!A:C,2,0)</f>
        <v>#N/A</v>
      </c>
      <c r="Q90" t="e">
        <f>VLOOKUP(E90,Sheet1!A:C,3,0)</f>
        <v>#N/A</v>
      </c>
    </row>
    <row r="91" spans="1:17" x14ac:dyDescent="0.3">
      <c r="A91" t="s">
        <v>6</v>
      </c>
      <c r="B91" s="1">
        <v>45120</v>
      </c>
      <c r="C91" t="s">
        <v>11</v>
      </c>
      <c r="D91" t="s">
        <v>371</v>
      </c>
      <c r="E91" s="17">
        <v>5014826532</v>
      </c>
      <c r="F91" t="s">
        <v>12</v>
      </c>
      <c r="G91" t="s">
        <v>85</v>
      </c>
      <c r="J91" s="1">
        <v>45122</v>
      </c>
      <c r="K91" s="1">
        <v>45227</v>
      </c>
      <c r="L91">
        <v>1510</v>
      </c>
      <c r="O91">
        <v>9353838491</v>
      </c>
      <c r="P91" t="e">
        <f>VLOOKUP(E91,Sheet1!A:C,2,0)</f>
        <v>#N/A</v>
      </c>
      <c r="Q91" t="e">
        <f>VLOOKUP(E91,Sheet1!A:C,3,0)</f>
        <v>#N/A</v>
      </c>
    </row>
    <row r="92" spans="1:17" x14ac:dyDescent="0.3">
      <c r="A92" s="3" t="s">
        <v>6</v>
      </c>
      <c r="B92" s="11">
        <v>45123</v>
      </c>
      <c r="C92" s="3"/>
      <c r="D92" s="3" t="s">
        <v>371</v>
      </c>
      <c r="E92" s="18">
        <v>3902881953</v>
      </c>
      <c r="F92" s="3"/>
      <c r="G92" s="3" t="s">
        <v>115</v>
      </c>
      <c r="H92" s="3" t="s">
        <v>116</v>
      </c>
      <c r="I92" s="3"/>
      <c r="J92" s="11">
        <v>45118</v>
      </c>
      <c r="K92" s="11">
        <v>45131</v>
      </c>
      <c r="L92" s="3">
        <v>0</v>
      </c>
      <c r="M92" s="3" t="s">
        <v>292</v>
      </c>
      <c r="N92" s="3" t="s">
        <v>350</v>
      </c>
      <c r="O92" s="3"/>
      <c r="P92" t="e">
        <f>VLOOKUP(E92,Sheet1!A:C,2,0)</f>
        <v>#N/A</v>
      </c>
      <c r="Q92" t="e">
        <f>VLOOKUP(E92,Sheet1!A:C,3,0)</f>
        <v>#N/A</v>
      </c>
    </row>
    <row r="93" spans="1:17" x14ac:dyDescent="0.3">
      <c r="A93" t="s">
        <v>6</v>
      </c>
      <c r="B93" s="1">
        <v>45123</v>
      </c>
      <c r="D93" t="s">
        <v>371</v>
      </c>
      <c r="E93" s="17">
        <v>3902881947</v>
      </c>
      <c r="G93" t="s">
        <v>119</v>
      </c>
      <c r="H93" t="s">
        <v>114</v>
      </c>
      <c r="J93" s="1">
        <v>45118</v>
      </c>
      <c r="K93" s="1">
        <v>45131</v>
      </c>
      <c r="L93">
        <v>0</v>
      </c>
      <c r="M93" t="s">
        <v>292</v>
      </c>
      <c r="N93" t="s">
        <v>350</v>
      </c>
      <c r="P93" t="e">
        <f>VLOOKUP(E93,Sheet1!A:C,2,0)</f>
        <v>#N/A</v>
      </c>
      <c r="Q93" t="e">
        <f>VLOOKUP(E93,Sheet1!A:C,3,0)</f>
        <v>#N/A</v>
      </c>
    </row>
    <row r="94" spans="1:17" x14ac:dyDescent="0.3">
      <c r="A94" s="3" t="s">
        <v>6</v>
      </c>
      <c r="B94" s="11">
        <v>45123</v>
      </c>
      <c r="C94" s="3"/>
      <c r="D94" s="3" t="s">
        <v>371</v>
      </c>
      <c r="E94" s="18">
        <v>3902881950</v>
      </c>
      <c r="F94" s="3"/>
      <c r="G94" s="3" t="s">
        <v>120</v>
      </c>
      <c r="H94" s="3" t="s">
        <v>114</v>
      </c>
      <c r="I94" s="3"/>
      <c r="J94" s="11">
        <v>45118</v>
      </c>
      <c r="K94" s="11">
        <v>45131</v>
      </c>
      <c r="L94" s="3">
        <v>0</v>
      </c>
      <c r="M94" s="3" t="s">
        <v>292</v>
      </c>
      <c r="N94" s="3" t="s">
        <v>350</v>
      </c>
      <c r="O94" s="3"/>
      <c r="P94" t="e">
        <f>VLOOKUP(E94,Sheet1!A:C,2,0)</f>
        <v>#N/A</v>
      </c>
      <c r="Q94" t="e">
        <f>VLOOKUP(E94,Sheet1!A:C,3,0)</f>
        <v>#N/A</v>
      </c>
    </row>
    <row r="95" spans="1:17" x14ac:dyDescent="0.3">
      <c r="A95" t="s">
        <v>6</v>
      </c>
      <c r="B95" s="1">
        <v>45123</v>
      </c>
      <c r="D95" t="s">
        <v>371</v>
      </c>
      <c r="E95" s="17">
        <v>3902881949</v>
      </c>
      <c r="G95" t="s">
        <v>113</v>
      </c>
      <c r="H95" t="s">
        <v>114</v>
      </c>
      <c r="J95" s="1">
        <v>45118</v>
      </c>
      <c r="K95" s="1">
        <v>45131</v>
      </c>
      <c r="L95">
        <v>0</v>
      </c>
      <c r="M95" t="s">
        <v>292</v>
      </c>
      <c r="N95" t="s">
        <v>350</v>
      </c>
      <c r="P95" t="e">
        <f>VLOOKUP(E95,Sheet1!A:C,2,0)</f>
        <v>#N/A</v>
      </c>
      <c r="Q95" t="e">
        <f>VLOOKUP(E95,Sheet1!A:C,3,0)</f>
        <v>#N/A</v>
      </c>
    </row>
    <row r="96" spans="1:17" x14ac:dyDescent="0.3">
      <c r="A96" s="3" t="s">
        <v>6</v>
      </c>
      <c r="B96" s="11">
        <v>45123</v>
      </c>
      <c r="C96" s="3"/>
      <c r="D96" s="3" t="s">
        <v>371</v>
      </c>
      <c r="E96" s="18">
        <v>3902881948</v>
      </c>
      <c r="F96" s="3"/>
      <c r="G96" s="3" t="s">
        <v>118</v>
      </c>
      <c r="H96" s="3" t="s">
        <v>114</v>
      </c>
      <c r="I96" s="3"/>
      <c r="J96" s="11">
        <v>45118</v>
      </c>
      <c r="K96" s="11">
        <v>45131</v>
      </c>
      <c r="L96" s="3">
        <v>0</v>
      </c>
      <c r="M96" s="3" t="s">
        <v>292</v>
      </c>
      <c r="N96" s="3" t="s">
        <v>350</v>
      </c>
      <c r="O96" s="3"/>
      <c r="P96" t="e">
        <f>VLOOKUP(E96,Sheet1!A:C,2,0)</f>
        <v>#N/A</v>
      </c>
      <c r="Q96" t="e">
        <f>VLOOKUP(E96,Sheet1!A:C,3,0)</f>
        <v>#N/A</v>
      </c>
    </row>
    <row r="97" spans="1:17" x14ac:dyDescent="0.3">
      <c r="A97" t="s">
        <v>6</v>
      </c>
      <c r="B97" s="1">
        <v>45123</v>
      </c>
      <c r="D97" t="s">
        <v>371</v>
      </c>
      <c r="E97" s="17">
        <v>3902881951</v>
      </c>
      <c r="G97" t="s">
        <v>123</v>
      </c>
      <c r="H97" t="s">
        <v>114</v>
      </c>
      <c r="J97" s="1">
        <v>45118</v>
      </c>
      <c r="K97" s="1">
        <v>45131</v>
      </c>
      <c r="L97">
        <v>0</v>
      </c>
      <c r="M97" t="s">
        <v>292</v>
      </c>
      <c r="N97" t="s">
        <v>350</v>
      </c>
      <c r="P97" t="e">
        <f>VLOOKUP(E97,Sheet1!A:C,2,0)</f>
        <v>#N/A</v>
      </c>
      <c r="Q97" t="e">
        <f>VLOOKUP(E97,Sheet1!A:C,3,0)</f>
        <v>#N/A</v>
      </c>
    </row>
    <row r="98" spans="1:17" x14ac:dyDescent="0.3">
      <c r="A98" s="3" t="s">
        <v>6</v>
      </c>
      <c r="B98" s="11">
        <v>45123</v>
      </c>
      <c r="C98" s="3"/>
      <c r="D98" s="3" t="s">
        <v>371</v>
      </c>
      <c r="E98" s="18">
        <v>3902881985</v>
      </c>
      <c r="F98" s="3"/>
      <c r="G98" s="3" t="s">
        <v>150</v>
      </c>
      <c r="H98" s="3" t="s">
        <v>88</v>
      </c>
      <c r="I98" s="3"/>
      <c r="J98" s="11">
        <v>45126</v>
      </c>
      <c r="K98" s="11">
        <v>45126</v>
      </c>
      <c r="L98" s="3">
        <v>0</v>
      </c>
      <c r="M98" s="3" t="s">
        <v>302</v>
      </c>
      <c r="N98" s="3" t="s">
        <v>354</v>
      </c>
      <c r="O98" s="3"/>
      <c r="P98" t="e">
        <f>VLOOKUP(E98,Sheet1!A:C,2,0)</f>
        <v>#N/A</v>
      </c>
      <c r="Q98" t="e">
        <f>VLOOKUP(E98,Sheet1!A:C,3,0)</f>
        <v>#N/A</v>
      </c>
    </row>
    <row r="99" spans="1:17" x14ac:dyDescent="0.3">
      <c r="A99" t="s">
        <v>6</v>
      </c>
      <c r="B99" s="1">
        <v>45123</v>
      </c>
      <c r="D99" t="s">
        <v>371</v>
      </c>
      <c r="E99" s="17">
        <v>3902881952</v>
      </c>
      <c r="G99" t="s">
        <v>124</v>
      </c>
      <c r="H99" t="s">
        <v>125</v>
      </c>
      <c r="J99" s="1">
        <v>45123</v>
      </c>
      <c r="K99" s="1">
        <v>45131</v>
      </c>
      <c r="L99">
        <v>0</v>
      </c>
      <c r="M99" t="s">
        <v>295</v>
      </c>
      <c r="N99" t="s">
        <v>352</v>
      </c>
      <c r="P99" t="e">
        <f>VLOOKUP(E99,Sheet1!A:C,2,0)</f>
        <v>#N/A</v>
      </c>
      <c r="Q99" t="e">
        <f>VLOOKUP(E99,Sheet1!A:C,3,0)</f>
        <v>#N/A</v>
      </c>
    </row>
    <row r="100" spans="1:17" x14ac:dyDescent="0.3">
      <c r="A100" s="3" t="s">
        <v>6</v>
      </c>
      <c r="B100" s="11">
        <v>45124</v>
      </c>
      <c r="C100" s="3" t="s">
        <v>11</v>
      </c>
      <c r="D100" s="3" t="s">
        <v>371</v>
      </c>
      <c r="E100" s="18">
        <v>9353880978</v>
      </c>
      <c r="F100" s="3" t="s">
        <v>12</v>
      </c>
      <c r="G100" s="3" t="s">
        <v>151</v>
      </c>
      <c r="H100" s="3" t="s">
        <v>152</v>
      </c>
      <c r="I100" s="3" t="s">
        <v>46</v>
      </c>
      <c r="J100" s="11">
        <v>45126</v>
      </c>
      <c r="K100" s="11">
        <v>45126</v>
      </c>
      <c r="L100" s="3">
        <v>1400</v>
      </c>
      <c r="M100" s="3" t="s">
        <v>303</v>
      </c>
      <c r="N100" s="3" t="s">
        <v>348</v>
      </c>
      <c r="O100" s="3"/>
      <c r="P100" t="e">
        <f>VLOOKUP(E100,Sheet1!A:C,2,0)</f>
        <v>#N/A</v>
      </c>
      <c r="Q100" t="e">
        <f>VLOOKUP(E100,Sheet1!A:C,3,0)</f>
        <v>#N/A</v>
      </c>
    </row>
    <row r="101" spans="1:17" x14ac:dyDescent="0.3">
      <c r="A101" t="s">
        <v>6</v>
      </c>
      <c r="B101" s="1">
        <v>45124</v>
      </c>
      <c r="C101" t="s">
        <v>11</v>
      </c>
      <c r="D101" t="s">
        <v>371</v>
      </c>
      <c r="E101" s="17">
        <v>9353880979</v>
      </c>
      <c r="F101" t="s">
        <v>12</v>
      </c>
      <c r="G101" t="s">
        <v>153</v>
      </c>
      <c r="H101" t="s">
        <v>152</v>
      </c>
      <c r="I101" t="s">
        <v>46</v>
      </c>
      <c r="J101" s="1">
        <v>45126</v>
      </c>
      <c r="K101" s="1">
        <v>45126</v>
      </c>
      <c r="L101">
        <v>1400</v>
      </c>
      <c r="M101" t="s">
        <v>303</v>
      </c>
      <c r="N101" t="s">
        <v>348</v>
      </c>
      <c r="P101" t="e">
        <f>VLOOKUP(E101,Sheet1!A:C,2,0)</f>
        <v>#N/A</v>
      </c>
      <c r="Q101" t="e">
        <f>VLOOKUP(E101,Sheet1!A:C,3,0)</f>
        <v>#N/A</v>
      </c>
    </row>
    <row r="102" spans="1:17" x14ac:dyDescent="0.3">
      <c r="A102" s="3" t="s">
        <v>6</v>
      </c>
      <c r="B102" s="11">
        <v>45124</v>
      </c>
      <c r="C102" s="3" t="s">
        <v>11</v>
      </c>
      <c r="D102" s="3" t="s">
        <v>371</v>
      </c>
      <c r="E102" s="18">
        <v>9353881013</v>
      </c>
      <c r="F102" s="3" t="s">
        <v>12</v>
      </c>
      <c r="G102" s="3" t="s">
        <v>89</v>
      </c>
      <c r="H102" s="3" t="s">
        <v>132</v>
      </c>
      <c r="I102" s="3" t="s">
        <v>49</v>
      </c>
      <c r="J102" s="11">
        <v>45133</v>
      </c>
      <c r="K102" s="11">
        <v>45134</v>
      </c>
      <c r="L102" s="3">
        <v>5156</v>
      </c>
      <c r="M102" s="3" t="s">
        <v>282</v>
      </c>
      <c r="N102" s="3" t="s">
        <v>345</v>
      </c>
      <c r="O102" s="3"/>
      <c r="P102" t="e">
        <f>VLOOKUP(E102,Sheet1!A:C,2,0)</f>
        <v>#N/A</v>
      </c>
      <c r="Q102" t="e">
        <f>VLOOKUP(E102,Sheet1!A:C,3,0)</f>
        <v>#N/A</v>
      </c>
    </row>
    <row r="103" spans="1:17" x14ac:dyDescent="0.3">
      <c r="A103" t="s">
        <v>6</v>
      </c>
      <c r="B103" s="1">
        <v>45124</v>
      </c>
      <c r="C103" t="s">
        <v>11</v>
      </c>
      <c r="D103" t="s">
        <v>371</v>
      </c>
      <c r="E103" s="17">
        <v>9353881014</v>
      </c>
      <c r="F103" t="s">
        <v>12</v>
      </c>
      <c r="G103" t="s">
        <v>154</v>
      </c>
      <c r="H103" t="s">
        <v>132</v>
      </c>
      <c r="I103" t="s">
        <v>49</v>
      </c>
      <c r="J103" s="1">
        <v>45133</v>
      </c>
      <c r="K103" s="1">
        <v>45134</v>
      </c>
      <c r="L103">
        <v>5156</v>
      </c>
      <c r="M103" t="s">
        <v>282</v>
      </c>
      <c r="N103" t="s">
        <v>345</v>
      </c>
      <c r="P103" t="e">
        <f>VLOOKUP(E103,Sheet1!A:C,2,0)</f>
        <v>#N/A</v>
      </c>
      <c r="Q103" t="e">
        <f>VLOOKUP(E103,Sheet1!A:C,3,0)</f>
        <v>#N/A</v>
      </c>
    </row>
    <row r="104" spans="1:17" x14ac:dyDescent="0.3">
      <c r="A104" s="3" t="s">
        <v>6</v>
      </c>
      <c r="B104" s="11">
        <v>45124</v>
      </c>
      <c r="C104" s="3" t="s">
        <v>11</v>
      </c>
      <c r="D104" s="3" t="s">
        <v>371</v>
      </c>
      <c r="E104" s="18">
        <v>9353881011</v>
      </c>
      <c r="F104" s="3" t="s">
        <v>12</v>
      </c>
      <c r="G104" s="3" t="s">
        <v>79</v>
      </c>
      <c r="H104" s="3" t="s">
        <v>132</v>
      </c>
      <c r="I104" s="3" t="s">
        <v>49</v>
      </c>
      <c r="J104" s="11">
        <v>45133</v>
      </c>
      <c r="K104" s="11">
        <v>45134</v>
      </c>
      <c r="L104" s="3">
        <v>5173</v>
      </c>
      <c r="M104" s="3" t="s">
        <v>282</v>
      </c>
      <c r="N104" s="3" t="s">
        <v>345</v>
      </c>
      <c r="O104" s="3"/>
      <c r="P104" t="e">
        <f>VLOOKUP(E104,Sheet1!A:C,2,0)</f>
        <v>#N/A</v>
      </c>
      <c r="Q104" t="e">
        <f>VLOOKUP(E104,Sheet1!A:C,3,0)</f>
        <v>#N/A</v>
      </c>
    </row>
    <row r="105" spans="1:17" x14ac:dyDescent="0.3">
      <c r="A105" t="s">
        <v>6</v>
      </c>
      <c r="B105" s="1">
        <v>45126</v>
      </c>
      <c r="C105" t="s">
        <v>7</v>
      </c>
      <c r="D105" t="s">
        <v>371</v>
      </c>
      <c r="E105" s="17">
        <v>9353900775</v>
      </c>
      <c r="F105" t="s">
        <v>8</v>
      </c>
      <c r="G105" t="s">
        <v>83</v>
      </c>
      <c r="H105" t="s">
        <v>155</v>
      </c>
      <c r="J105" s="1">
        <v>45133</v>
      </c>
      <c r="K105" s="1">
        <v>45257</v>
      </c>
      <c r="L105">
        <v>35047</v>
      </c>
      <c r="M105" t="s">
        <v>304</v>
      </c>
      <c r="N105" t="s">
        <v>336</v>
      </c>
      <c r="P105" t="e">
        <f>VLOOKUP(E105,Sheet1!A:C,2,0)</f>
        <v>#N/A</v>
      </c>
      <c r="Q105" t="e">
        <f>VLOOKUP(E105,Sheet1!A:C,3,0)</f>
        <v>#N/A</v>
      </c>
    </row>
    <row r="106" spans="1:17" x14ac:dyDescent="0.3">
      <c r="A106" s="3" t="s">
        <v>6</v>
      </c>
      <c r="B106" s="11">
        <v>45131</v>
      </c>
      <c r="C106" s="3" t="s">
        <v>11</v>
      </c>
      <c r="D106" s="3" t="s">
        <v>371</v>
      </c>
      <c r="E106" s="18">
        <v>9353919428</v>
      </c>
      <c r="F106" s="3" t="s">
        <v>12</v>
      </c>
      <c r="G106" s="3" t="s">
        <v>149</v>
      </c>
      <c r="H106" s="3" t="s">
        <v>104</v>
      </c>
      <c r="I106" s="3"/>
      <c r="J106" s="11">
        <v>45134</v>
      </c>
      <c r="K106" s="11">
        <v>45134</v>
      </c>
      <c r="L106" s="3">
        <v>137</v>
      </c>
      <c r="M106" s="3" t="s">
        <v>268</v>
      </c>
      <c r="N106" s="3" t="s">
        <v>334</v>
      </c>
      <c r="O106" s="3">
        <v>9353853721</v>
      </c>
      <c r="P106" t="e">
        <f>VLOOKUP(E106,Sheet1!A:C,2,0)</f>
        <v>#N/A</v>
      </c>
      <c r="Q106" t="e">
        <f>VLOOKUP(E106,Sheet1!A:C,3,0)</f>
        <v>#N/A</v>
      </c>
    </row>
    <row r="107" spans="1:17" x14ac:dyDescent="0.3">
      <c r="A107" t="s">
        <v>6</v>
      </c>
      <c r="B107" s="1">
        <v>45131</v>
      </c>
      <c r="C107" t="s">
        <v>11</v>
      </c>
      <c r="D107" t="s">
        <v>371</v>
      </c>
      <c r="E107" s="17">
        <v>9353919479</v>
      </c>
      <c r="F107" t="s">
        <v>12</v>
      </c>
      <c r="G107" t="s">
        <v>39</v>
      </c>
      <c r="H107" t="s">
        <v>156</v>
      </c>
      <c r="I107" t="s">
        <v>95</v>
      </c>
      <c r="J107" s="1">
        <v>45133</v>
      </c>
      <c r="K107" s="1">
        <v>45133</v>
      </c>
      <c r="L107">
        <v>21444</v>
      </c>
      <c r="M107" t="s">
        <v>281</v>
      </c>
      <c r="N107" t="s">
        <v>341</v>
      </c>
      <c r="P107" t="e">
        <f>VLOOKUP(E107,Sheet1!A:C,2,0)</f>
        <v>#N/A</v>
      </c>
      <c r="Q107" t="e">
        <f>VLOOKUP(E107,Sheet1!A:C,3,0)</f>
        <v>#N/A</v>
      </c>
    </row>
    <row r="108" spans="1:17" x14ac:dyDescent="0.3">
      <c r="A108" s="3" t="s">
        <v>6</v>
      </c>
      <c r="B108" s="11">
        <v>45131</v>
      </c>
      <c r="C108" s="3" t="s">
        <v>13</v>
      </c>
      <c r="D108" s="3" t="s">
        <v>371</v>
      </c>
      <c r="E108" s="18">
        <v>9353919480</v>
      </c>
      <c r="F108" s="3" t="s">
        <v>14</v>
      </c>
      <c r="G108" s="3" t="s">
        <v>60</v>
      </c>
      <c r="H108" s="3" t="s">
        <v>130</v>
      </c>
      <c r="I108" s="3" t="s">
        <v>95</v>
      </c>
      <c r="J108" s="11">
        <v>45137</v>
      </c>
      <c r="K108" s="11">
        <v>45141</v>
      </c>
      <c r="L108" s="3">
        <v>22554</v>
      </c>
      <c r="M108" s="3" t="s">
        <v>278</v>
      </c>
      <c r="N108" s="3" t="s">
        <v>342</v>
      </c>
      <c r="O108" s="3"/>
      <c r="P108" t="e">
        <f>VLOOKUP(E108,Sheet1!A:C,2,0)</f>
        <v>#N/A</v>
      </c>
      <c r="Q108" t="e">
        <f>VLOOKUP(E108,Sheet1!A:C,3,0)</f>
        <v>#N/A</v>
      </c>
    </row>
    <row r="109" spans="1:17" x14ac:dyDescent="0.3">
      <c r="A109" t="s">
        <v>6</v>
      </c>
      <c r="B109" s="1">
        <v>45131</v>
      </c>
      <c r="C109" t="s">
        <v>11</v>
      </c>
      <c r="D109" t="s">
        <v>371</v>
      </c>
      <c r="E109" s="17">
        <v>5014831495</v>
      </c>
      <c r="F109" t="s">
        <v>12</v>
      </c>
      <c r="G109" t="s">
        <v>149</v>
      </c>
      <c r="J109" s="1">
        <v>45134</v>
      </c>
      <c r="K109" s="1">
        <v>45134</v>
      </c>
      <c r="L109">
        <v>1060</v>
      </c>
      <c r="O109">
        <v>9353919428</v>
      </c>
      <c r="P109" t="e">
        <f>VLOOKUP(E109,Sheet1!A:C,2,0)</f>
        <v>#N/A</v>
      </c>
      <c r="Q109" t="e">
        <f>VLOOKUP(E109,Sheet1!A:C,3,0)</f>
        <v>#N/A</v>
      </c>
    </row>
    <row r="110" spans="1:17" x14ac:dyDescent="0.3">
      <c r="A110" s="3" t="s">
        <v>6</v>
      </c>
      <c r="B110" s="11">
        <v>45134</v>
      </c>
      <c r="C110" s="3" t="s">
        <v>7</v>
      </c>
      <c r="D110" s="3" t="s">
        <v>371</v>
      </c>
      <c r="E110" s="18">
        <v>9353938147</v>
      </c>
      <c r="F110" s="3" t="s">
        <v>8</v>
      </c>
      <c r="G110" s="3" t="s">
        <v>157</v>
      </c>
      <c r="H110" s="3" t="s">
        <v>158</v>
      </c>
      <c r="I110" s="3"/>
      <c r="J110" s="11">
        <v>45143</v>
      </c>
      <c r="K110" s="11">
        <v>45454</v>
      </c>
      <c r="L110" s="3">
        <v>34309</v>
      </c>
      <c r="M110" s="3" t="s">
        <v>304</v>
      </c>
      <c r="N110" s="3" t="s">
        <v>336</v>
      </c>
      <c r="O110" s="3"/>
      <c r="P110" t="e">
        <f>VLOOKUP(E110,Sheet1!A:C,2,0)</f>
        <v>#N/A</v>
      </c>
      <c r="Q110" t="e">
        <f>VLOOKUP(E110,Sheet1!A:C,3,0)</f>
        <v>#N/A</v>
      </c>
    </row>
    <row r="111" spans="1:17" x14ac:dyDescent="0.3">
      <c r="A111" t="s">
        <v>6</v>
      </c>
      <c r="B111" s="1">
        <v>45134</v>
      </c>
      <c r="C111" t="s">
        <v>7</v>
      </c>
      <c r="D111" t="s">
        <v>371</v>
      </c>
      <c r="E111" s="17">
        <v>9353938148</v>
      </c>
      <c r="F111" t="s">
        <v>8</v>
      </c>
      <c r="G111" t="s">
        <v>159</v>
      </c>
      <c r="H111" t="s">
        <v>158</v>
      </c>
      <c r="J111" s="1">
        <v>45143</v>
      </c>
      <c r="K111" s="1">
        <v>45454</v>
      </c>
      <c r="L111">
        <v>34309</v>
      </c>
      <c r="M111" t="s">
        <v>304</v>
      </c>
      <c r="N111" t="s">
        <v>336</v>
      </c>
      <c r="P111" t="e">
        <f>VLOOKUP(E111,Sheet1!A:C,2,0)</f>
        <v>#N/A</v>
      </c>
      <c r="Q111" t="e">
        <f>VLOOKUP(E111,Sheet1!A:C,3,0)</f>
        <v>#N/A</v>
      </c>
    </row>
    <row r="112" spans="1:17" x14ac:dyDescent="0.3">
      <c r="A112" s="3" t="s">
        <v>6</v>
      </c>
      <c r="B112" s="11">
        <v>45134</v>
      </c>
      <c r="C112" s="3" t="s">
        <v>7</v>
      </c>
      <c r="D112" s="3" t="s">
        <v>371</v>
      </c>
      <c r="E112" s="18">
        <v>9353938149</v>
      </c>
      <c r="F112" s="3" t="s">
        <v>8</v>
      </c>
      <c r="G112" s="3" t="s">
        <v>160</v>
      </c>
      <c r="H112" s="3" t="s">
        <v>158</v>
      </c>
      <c r="I112" s="3"/>
      <c r="J112" s="11">
        <v>45143</v>
      </c>
      <c r="K112" s="11">
        <v>45454</v>
      </c>
      <c r="L112" s="3">
        <v>27337</v>
      </c>
      <c r="M112" s="3" t="s">
        <v>304</v>
      </c>
      <c r="N112" s="3" t="s">
        <v>336</v>
      </c>
      <c r="O112" s="3"/>
      <c r="P112" t="e">
        <f>VLOOKUP(E112,Sheet1!A:C,2,0)</f>
        <v>#N/A</v>
      </c>
      <c r="Q112" t="e">
        <f>VLOOKUP(E112,Sheet1!A:C,3,0)</f>
        <v>#N/A</v>
      </c>
    </row>
    <row r="113" spans="1:17" x14ac:dyDescent="0.3">
      <c r="A113" t="s">
        <v>6</v>
      </c>
      <c r="B113" s="1">
        <v>45134</v>
      </c>
      <c r="C113" t="s">
        <v>7</v>
      </c>
      <c r="D113" t="s">
        <v>371</v>
      </c>
      <c r="E113" s="17">
        <v>9353951250</v>
      </c>
      <c r="F113" t="s">
        <v>8</v>
      </c>
      <c r="G113" t="s">
        <v>161</v>
      </c>
      <c r="H113" t="s">
        <v>158</v>
      </c>
      <c r="J113" s="1">
        <v>45143</v>
      </c>
      <c r="K113" s="1">
        <v>45454</v>
      </c>
      <c r="L113">
        <v>27337</v>
      </c>
      <c r="M113" t="s">
        <v>304</v>
      </c>
      <c r="N113" t="s">
        <v>336</v>
      </c>
      <c r="P113" t="e">
        <f>VLOOKUP(E113,Sheet1!A:C,2,0)</f>
        <v>#N/A</v>
      </c>
      <c r="Q113" t="e">
        <f>VLOOKUP(E113,Sheet1!A:C,3,0)</f>
        <v>#N/A</v>
      </c>
    </row>
    <row r="114" spans="1:17" x14ac:dyDescent="0.3">
      <c r="A114" s="3" t="s">
        <v>6</v>
      </c>
      <c r="B114" s="11">
        <v>45134</v>
      </c>
      <c r="C114" s="3" t="s">
        <v>11</v>
      </c>
      <c r="D114" s="3" t="s">
        <v>371</v>
      </c>
      <c r="E114" s="18">
        <v>9353938145</v>
      </c>
      <c r="F114" s="3" t="s">
        <v>12</v>
      </c>
      <c r="G114" s="3" t="s">
        <v>162</v>
      </c>
      <c r="H114" s="3" t="s">
        <v>86</v>
      </c>
      <c r="I114" s="3" t="s">
        <v>46</v>
      </c>
      <c r="J114" s="11">
        <v>45138</v>
      </c>
      <c r="K114" s="11">
        <v>45167</v>
      </c>
      <c r="L114" s="3">
        <v>10650</v>
      </c>
      <c r="M114" s="3" t="s">
        <v>273</v>
      </c>
      <c r="N114" s="3" t="s">
        <v>338</v>
      </c>
      <c r="O114" s="3"/>
      <c r="P114" t="e">
        <f>VLOOKUP(E114,Sheet1!A:C,2,0)</f>
        <v>#N/A</v>
      </c>
      <c r="Q114" t="e">
        <f>VLOOKUP(E114,Sheet1!A:C,3,0)</f>
        <v>#N/A</v>
      </c>
    </row>
    <row r="115" spans="1:17" x14ac:dyDescent="0.3">
      <c r="A115" t="s">
        <v>6</v>
      </c>
      <c r="B115" s="1">
        <v>45137</v>
      </c>
      <c r="C115" t="s">
        <v>17</v>
      </c>
      <c r="D115" t="s">
        <v>371</v>
      </c>
      <c r="E115" s="17">
        <v>9353951440</v>
      </c>
      <c r="F115" t="s">
        <v>0</v>
      </c>
      <c r="G115" t="s">
        <v>77</v>
      </c>
      <c r="H115" t="s">
        <v>163</v>
      </c>
      <c r="J115" s="1">
        <v>45227</v>
      </c>
      <c r="K115" s="1">
        <v>45227</v>
      </c>
      <c r="L115">
        <v>3805</v>
      </c>
      <c r="M115" t="s">
        <v>305</v>
      </c>
      <c r="N115" t="s">
        <v>334</v>
      </c>
      <c r="O115">
        <v>1614622013</v>
      </c>
      <c r="P115" t="e">
        <f>VLOOKUP(E115,Sheet1!A:C,2,0)</f>
        <v>#N/A</v>
      </c>
      <c r="Q115" t="e">
        <f>VLOOKUP(E115,Sheet1!A:C,3,0)</f>
        <v>#N/A</v>
      </c>
    </row>
    <row r="116" spans="1:17" x14ac:dyDescent="0.3">
      <c r="A116" s="3" t="s">
        <v>6</v>
      </c>
      <c r="B116" s="11">
        <v>45137</v>
      </c>
      <c r="C116" s="3"/>
      <c r="D116" s="3" t="s">
        <v>371</v>
      </c>
      <c r="E116" s="18">
        <v>3902846020</v>
      </c>
      <c r="F116" s="3"/>
      <c r="G116" s="3" t="s">
        <v>115</v>
      </c>
      <c r="H116" s="3" t="s">
        <v>116</v>
      </c>
      <c r="I116" s="3"/>
      <c r="J116" s="11">
        <v>45118</v>
      </c>
      <c r="K116" s="11">
        <v>45131</v>
      </c>
      <c r="L116" s="3">
        <v>28800</v>
      </c>
      <c r="M116" s="3" t="s">
        <v>292</v>
      </c>
      <c r="N116" s="3" t="s">
        <v>350</v>
      </c>
      <c r="O116" s="3"/>
      <c r="P116" t="e">
        <f>VLOOKUP(E116,Sheet1!A:C,2,0)</f>
        <v>#N/A</v>
      </c>
      <c r="Q116" t="e">
        <f>VLOOKUP(E116,Sheet1!A:C,3,0)</f>
        <v>#N/A</v>
      </c>
    </row>
    <row r="117" spans="1:17" x14ac:dyDescent="0.3">
      <c r="A117" t="s">
        <v>6</v>
      </c>
      <c r="B117" s="1">
        <v>45137</v>
      </c>
      <c r="D117" t="s">
        <v>371</v>
      </c>
      <c r="E117" s="17">
        <v>3902846019</v>
      </c>
      <c r="G117" t="s">
        <v>115</v>
      </c>
      <c r="H117" t="s">
        <v>116</v>
      </c>
      <c r="J117" s="1">
        <v>45118</v>
      </c>
      <c r="K117" s="1">
        <v>45131</v>
      </c>
      <c r="L117">
        <v>14850</v>
      </c>
      <c r="M117" t="s">
        <v>292</v>
      </c>
      <c r="N117" t="s">
        <v>350</v>
      </c>
      <c r="P117" t="e">
        <f>VLOOKUP(E117,Sheet1!A:C,2,0)</f>
        <v>#N/A</v>
      </c>
      <c r="Q117" t="e">
        <f>VLOOKUP(E117,Sheet1!A:C,3,0)</f>
        <v>#N/A</v>
      </c>
    </row>
    <row r="118" spans="1:17" x14ac:dyDescent="0.3">
      <c r="A118" s="3" t="s">
        <v>6</v>
      </c>
      <c r="B118" s="11">
        <v>45137</v>
      </c>
      <c r="C118" s="3"/>
      <c r="D118" s="3" t="s">
        <v>371</v>
      </c>
      <c r="E118" s="18">
        <v>3902846011</v>
      </c>
      <c r="F118" s="3"/>
      <c r="G118" s="3" t="s">
        <v>124</v>
      </c>
      <c r="H118" s="3" t="s">
        <v>125</v>
      </c>
      <c r="I118" s="3"/>
      <c r="J118" s="11">
        <v>45123</v>
      </c>
      <c r="K118" s="11">
        <v>45131</v>
      </c>
      <c r="L118" s="3">
        <v>12420</v>
      </c>
      <c r="M118" s="3" t="s">
        <v>295</v>
      </c>
      <c r="N118" s="3" t="s">
        <v>352</v>
      </c>
      <c r="O118" s="3"/>
      <c r="P118" t="e">
        <f>VLOOKUP(E118,Sheet1!A:C,2,0)</f>
        <v>#N/A</v>
      </c>
      <c r="Q118" t="e">
        <f>VLOOKUP(E118,Sheet1!A:C,3,0)</f>
        <v>#N/A</v>
      </c>
    </row>
    <row r="119" spans="1:17" x14ac:dyDescent="0.3">
      <c r="A119" t="s">
        <v>6</v>
      </c>
      <c r="B119" s="1">
        <v>45138</v>
      </c>
      <c r="C119" t="s">
        <v>11</v>
      </c>
      <c r="D119" t="s">
        <v>371</v>
      </c>
      <c r="E119" s="17">
        <v>9353976668</v>
      </c>
      <c r="F119" t="s">
        <v>12</v>
      </c>
      <c r="G119" t="s">
        <v>35</v>
      </c>
      <c r="H119" t="s">
        <v>99</v>
      </c>
      <c r="I119" t="s">
        <v>46</v>
      </c>
      <c r="J119" s="1">
        <v>45141</v>
      </c>
      <c r="K119" s="1">
        <v>45141</v>
      </c>
      <c r="L119">
        <v>2790</v>
      </c>
      <c r="M119" t="s">
        <v>268</v>
      </c>
      <c r="N119" t="s">
        <v>334</v>
      </c>
      <c r="O119">
        <v>9353838335</v>
      </c>
      <c r="P119" t="e">
        <f>VLOOKUP(E119,Sheet1!A:C,2,0)</f>
        <v>#N/A</v>
      </c>
      <c r="Q119" t="e">
        <f>VLOOKUP(E119,Sheet1!A:C,3,0)</f>
        <v>#N/A</v>
      </c>
    </row>
    <row r="120" spans="1:17" x14ac:dyDescent="0.3">
      <c r="A120" s="3" t="s">
        <v>6</v>
      </c>
      <c r="B120" s="11">
        <v>45138</v>
      </c>
      <c r="C120" s="3"/>
      <c r="D120" s="3" t="s">
        <v>371</v>
      </c>
      <c r="E120" s="18">
        <v>3902827749</v>
      </c>
      <c r="F120" s="3"/>
      <c r="G120" s="3" t="s">
        <v>113</v>
      </c>
      <c r="H120" s="3" t="s">
        <v>36</v>
      </c>
      <c r="I120" s="3"/>
      <c r="J120" s="11">
        <v>45118</v>
      </c>
      <c r="K120" s="11">
        <v>45131</v>
      </c>
      <c r="L120" s="3">
        <v>12503</v>
      </c>
      <c r="M120" s="3" t="s">
        <v>306</v>
      </c>
      <c r="N120" s="3" t="s">
        <v>354</v>
      </c>
      <c r="O120" s="3"/>
      <c r="P120" t="e">
        <f>VLOOKUP(E120,Sheet1!A:C,2,0)</f>
        <v>#N/A</v>
      </c>
      <c r="Q120" t="e">
        <f>VLOOKUP(E120,Sheet1!A:C,3,0)</f>
        <v>#N/A</v>
      </c>
    </row>
    <row r="121" spans="1:17" x14ac:dyDescent="0.3">
      <c r="A121" t="s">
        <v>6</v>
      </c>
      <c r="B121" s="1">
        <v>45138</v>
      </c>
      <c r="D121" t="s">
        <v>371</v>
      </c>
      <c r="E121" s="17">
        <v>3902827747</v>
      </c>
      <c r="G121" t="s">
        <v>118</v>
      </c>
      <c r="H121" t="s">
        <v>36</v>
      </c>
      <c r="J121" s="1">
        <v>45118</v>
      </c>
      <c r="K121" s="1">
        <v>45131</v>
      </c>
      <c r="L121">
        <v>12503</v>
      </c>
      <c r="M121" t="s">
        <v>306</v>
      </c>
      <c r="N121" t="s">
        <v>354</v>
      </c>
      <c r="P121" t="e">
        <f>VLOOKUP(E121,Sheet1!A:C,2,0)</f>
        <v>#N/A</v>
      </c>
      <c r="Q121" t="e">
        <f>VLOOKUP(E121,Sheet1!A:C,3,0)</f>
        <v>#N/A</v>
      </c>
    </row>
    <row r="122" spans="1:17" x14ac:dyDescent="0.3">
      <c r="A122" s="3" t="s">
        <v>6</v>
      </c>
      <c r="B122" s="11">
        <v>45138</v>
      </c>
      <c r="C122" s="3"/>
      <c r="D122" s="3" t="s">
        <v>371</v>
      </c>
      <c r="E122" s="18">
        <v>3902846000</v>
      </c>
      <c r="F122" s="3"/>
      <c r="G122" s="3" t="s">
        <v>120</v>
      </c>
      <c r="H122" s="3" t="s">
        <v>36</v>
      </c>
      <c r="I122" s="3"/>
      <c r="J122" s="11">
        <v>45118</v>
      </c>
      <c r="K122" s="11">
        <v>45131</v>
      </c>
      <c r="L122" s="3">
        <v>12503</v>
      </c>
      <c r="M122" s="3" t="s">
        <v>306</v>
      </c>
      <c r="N122" s="3" t="s">
        <v>354</v>
      </c>
      <c r="O122" s="3"/>
      <c r="P122" t="e">
        <f>VLOOKUP(E122,Sheet1!A:C,2,0)</f>
        <v>#N/A</v>
      </c>
      <c r="Q122" t="e">
        <f>VLOOKUP(E122,Sheet1!A:C,3,0)</f>
        <v>#N/A</v>
      </c>
    </row>
    <row r="123" spans="1:17" x14ac:dyDescent="0.3">
      <c r="A123" t="s">
        <v>6</v>
      </c>
      <c r="B123" s="1">
        <v>45138</v>
      </c>
      <c r="D123" t="s">
        <v>371</v>
      </c>
      <c r="E123" s="17">
        <v>3902846001</v>
      </c>
      <c r="G123" t="s">
        <v>119</v>
      </c>
      <c r="H123" t="s">
        <v>36</v>
      </c>
      <c r="J123" s="1">
        <v>45118</v>
      </c>
      <c r="K123" s="1">
        <v>45131</v>
      </c>
      <c r="L123">
        <v>12503</v>
      </c>
      <c r="M123" t="s">
        <v>306</v>
      </c>
      <c r="N123" t="s">
        <v>354</v>
      </c>
      <c r="P123" t="e">
        <f>VLOOKUP(E123,Sheet1!A:C,2,0)</f>
        <v>#N/A</v>
      </c>
      <c r="Q123" t="e">
        <f>VLOOKUP(E123,Sheet1!A:C,3,0)</f>
        <v>#N/A</v>
      </c>
    </row>
    <row r="124" spans="1:17" x14ac:dyDescent="0.3">
      <c r="A124" s="3" t="s">
        <v>6</v>
      </c>
      <c r="B124" s="11">
        <v>45138</v>
      </c>
      <c r="C124" s="3"/>
      <c r="D124" s="3" t="s">
        <v>371</v>
      </c>
      <c r="E124" s="18">
        <v>3902827748</v>
      </c>
      <c r="F124" s="3"/>
      <c r="G124" s="3" t="s">
        <v>117</v>
      </c>
      <c r="H124" s="3" t="s">
        <v>36</v>
      </c>
      <c r="I124" s="3"/>
      <c r="J124" s="11">
        <v>45118</v>
      </c>
      <c r="K124" s="11">
        <v>45131</v>
      </c>
      <c r="L124" s="3">
        <v>12503</v>
      </c>
      <c r="M124" s="3" t="s">
        <v>306</v>
      </c>
      <c r="N124" s="3" t="s">
        <v>354</v>
      </c>
      <c r="O124" s="3"/>
      <c r="P124" t="e">
        <f>VLOOKUP(E124,Sheet1!A:C,2,0)</f>
        <v>#N/A</v>
      </c>
      <c r="Q124" t="e">
        <f>VLOOKUP(E124,Sheet1!A:C,3,0)</f>
        <v>#N/A</v>
      </c>
    </row>
    <row r="125" spans="1:17" x14ac:dyDescent="0.3">
      <c r="A125" t="s">
        <v>6</v>
      </c>
      <c r="B125" s="1">
        <v>45138</v>
      </c>
      <c r="D125" t="s">
        <v>371</v>
      </c>
      <c r="E125" s="17">
        <v>3902846013</v>
      </c>
      <c r="G125" t="s">
        <v>123</v>
      </c>
      <c r="H125" t="s">
        <v>36</v>
      </c>
      <c r="J125" s="1">
        <v>45118</v>
      </c>
      <c r="K125" s="1">
        <v>45131</v>
      </c>
      <c r="L125">
        <v>12419</v>
      </c>
      <c r="M125" t="s">
        <v>306</v>
      </c>
      <c r="N125" t="s">
        <v>354</v>
      </c>
      <c r="P125" t="e">
        <f>VLOOKUP(E125,Sheet1!A:C,2,0)</f>
        <v>#N/A</v>
      </c>
      <c r="Q125" t="e">
        <f>VLOOKUP(E125,Sheet1!A:C,3,0)</f>
        <v>#N/A</v>
      </c>
    </row>
    <row r="126" spans="1:17" x14ac:dyDescent="0.3">
      <c r="A126" s="3" t="s">
        <v>6</v>
      </c>
      <c r="B126" s="11">
        <v>45138</v>
      </c>
      <c r="C126" s="3"/>
      <c r="D126" s="3" t="s">
        <v>371</v>
      </c>
      <c r="E126" s="18">
        <v>3902827742</v>
      </c>
      <c r="F126" s="3"/>
      <c r="G126" s="3" t="s">
        <v>118</v>
      </c>
      <c r="H126" s="3" t="s">
        <v>36</v>
      </c>
      <c r="I126" s="3"/>
      <c r="J126" s="11">
        <v>45118</v>
      </c>
      <c r="K126" s="11">
        <v>45131</v>
      </c>
      <c r="L126" s="3">
        <v>10073</v>
      </c>
      <c r="M126" s="3" t="s">
        <v>307</v>
      </c>
      <c r="N126" s="3" t="s">
        <v>352</v>
      </c>
      <c r="O126" s="3"/>
      <c r="P126" t="e">
        <f>VLOOKUP(E126,Sheet1!A:C,2,0)</f>
        <v>#N/A</v>
      </c>
      <c r="Q126" t="e">
        <f>VLOOKUP(E126,Sheet1!A:C,3,0)</f>
        <v>#N/A</v>
      </c>
    </row>
    <row r="127" spans="1:17" x14ac:dyDescent="0.3">
      <c r="A127" t="s">
        <v>6</v>
      </c>
      <c r="B127" s="1">
        <v>45138</v>
      </c>
      <c r="D127" t="s">
        <v>371</v>
      </c>
      <c r="E127" s="17">
        <v>3902827744</v>
      </c>
      <c r="G127" t="s">
        <v>113</v>
      </c>
      <c r="H127" t="s">
        <v>36</v>
      </c>
      <c r="J127" s="1">
        <v>45118</v>
      </c>
      <c r="K127" s="1">
        <v>45131</v>
      </c>
      <c r="L127">
        <v>10073</v>
      </c>
      <c r="M127" t="s">
        <v>307</v>
      </c>
      <c r="N127" t="s">
        <v>352</v>
      </c>
      <c r="P127" t="e">
        <f>VLOOKUP(E127,Sheet1!A:C,2,0)</f>
        <v>#N/A</v>
      </c>
      <c r="Q127" t="e">
        <f>VLOOKUP(E127,Sheet1!A:C,3,0)</f>
        <v>#N/A</v>
      </c>
    </row>
    <row r="128" spans="1:17" x14ac:dyDescent="0.3">
      <c r="A128" s="3" t="s">
        <v>6</v>
      </c>
      <c r="B128" s="11">
        <v>45138</v>
      </c>
      <c r="C128" s="3"/>
      <c r="D128" s="3" t="s">
        <v>371</v>
      </c>
      <c r="E128" s="18">
        <v>3902827745</v>
      </c>
      <c r="F128" s="3"/>
      <c r="G128" s="3" t="s">
        <v>120</v>
      </c>
      <c r="H128" s="3" t="s">
        <v>36</v>
      </c>
      <c r="I128" s="3"/>
      <c r="J128" s="11">
        <v>45118</v>
      </c>
      <c r="K128" s="11">
        <v>45131</v>
      </c>
      <c r="L128" s="3">
        <v>10073</v>
      </c>
      <c r="M128" s="3" t="s">
        <v>307</v>
      </c>
      <c r="N128" s="3" t="s">
        <v>352</v>
      </c>
      <c r="O128" s="3"/>
      <c r="P128" t="e">
        <f>VLOOKUP(E128,Sheet1!A:C,2,0)</f>
        <v>#N/A</v>
      </c>
      <c r="Q128" t="e">
        <f>VLOOKUP(E128,Sheet1!A:C,3,0)</f>
        <v>#N/A</v>
      </c>
    </row>
    <row r="129" spans="1:17" x14ac:dyDescent="0.3">
      <c r="A129" t="s">
        <v>6</v>
      </c>
      <c r="B129" s="1">
        <v>45138</v>
      </c>
      <c r="D129" t="s">
        <v>371</v>
      </c>
      <c r="E129" s="17">
        <v>3902827746</v>
      </c>
      <c r="G129" t="s">
        <v>119</v>
      </c>
      <c r="H129" t="s">
        <v>36</v>
      </c>
      <c r="J129" s="1">
        <v>45118</v>
      </c>
      <c r="K129" s="1">
        <v>45131</v>
      </c>
      <c r="L129">
        <v>10073</v>
      </c>
      <c r="M129" t="s">
        <v>307</v>
      </c>
      <c r="N129" t="s">
        <v>352</v>
      </c>
      <c r="P129" t="e">
        <f>VLOOKUP(E129,Sheet1!A:C,2,0)</f>
        <v>#N/A</v>
      </c>
      <c r="Q129" t="e">
        <f>VLOOKUP(E129,Sheet1!A:C,3,0)</f>
        <v>#N/A</v>
      </c>
    </row>
    <row r="130" spans="1:17" x14ac:dyDescent="0.3">
      <c r="A130" s="3" t="s">
        <v>6</v>
      </c>
      <c r="B130" s="11">
        <v>45138</v>
      </c>
      <c r="C130" s="3"/>
      <c r="D130" s="3" t="s">
        <v>371</v>
      </c>
      <c r="E130" s="18">
        <v>3902827743</v>
      </c>
      <c r="F130" s="3"/>
      <c r="G130" s="3" t="s">
        <v>117</v>
      </c>
      <c r="H130" s="3" t="s">
        <v>36</v>
      </c>
      <c r="I130" s="3"/>
      <c r="J130" s="11">
        <v>45118</v>
      </c>
      <c r="K130" s="11">
        <v>45131</v>
      </c>
      <c r="L130" s="3">
        <v>10073</v>
      </c>
      <c r="M130" s="3" t="s">
        <v>307</v>
      </c>
      <c r="N130" s="3" t="s">
        <v>352</v>
      </c>
      <c r="O130" s="3"/>
      <c r="P130" t="e">
        <f>VLOOKUP(E130,Sheet1!A:C,2,0)</f>
        <v>#N/A</v>
      </c>
      <c r="Q130" t="e">
        <f>VLOOKUP(E130,Sheet1!A:C,3,0)</f>
        <v>#N/A</v>
      </c>
    </row>
    <row r="131" spans="1:17" x14ac:dyDescent="0.3">
      <c r="A131" t="s">
        <v>6</v>
      </c>
      <c r="B131" s="1">
        <v>45138</v>
      </c>
      <c r="D131" t="s">
        <v>371</v>
      </c>
      <c r="E131" s="17">
        <v>3902846012</v>
      </c>
      <c r="G131" t="s">
        <v>123</v>
      </c>
      <c r="H131" t="s">
        <v>36</v>
      </c>
      <c r="J131" s="1">
        <v>45118</v>
      </c>
      <c r="K131" s="1">
        <v>45131</v>
      </c>
      <c r="L131">
        <v>9989</v>
      </c>
      <c r="M131" t="s">
        <v>307</v>
      </c>
      <c r="N131" t="s">
        <v>352</v>
      </c>
      <c r="P131" t="e">
        <f>VLOOKUP(E131,Sheet1!A:C,2,0)</f>
        <v>#N/A</v>
      </c>
      <c r="Q131" t="e">
        <f>VLOOKUP(E131,Sheet1!A:C,3,0)</f>
        <v>#N/A</v>
      </c>
    </row>
    <row r="132" spans="1:17" x14ac:dyDescent="0.3">
      <c r="A132" s="3" t="s">
        <v>6</v>
      </c>
      <c r="B132" s="11">
        <v>45138</v>
      </c>
      <c r="C132" s="3" t="s">
        <v>11</v>
      </c>
      <c r="D132" s="3" t="s">
        <v>371</v>
      </c>
      <c r="E132" s="18">
        <v>5014834710</v>
      </c>
      <c r="F132" s="3" t="s">
        <v>12</v>
      </c>
      <c r="G132" s="3" t="s">
        <v>35</v>
      </c>
      <c r="H132" s="3"/>
      <c r="I132" s="3"/>
      <c r="J132" s="11">
        <v>45141</v>
      </c>
      <c r="K132" s="11">
        <v>45141</v>
      </c>
      <c r="L132" s="3">
        <v>1060</v>
      </c>
      <c r="M132" s="3"/>
      <c r="N132" s="3"/>
      <c r="O132" s="3">
        <v>9353976668</v>
      </c>
      <c r="P132" t="e">
        <f>VLOOKUP(E132,Sheet1!A:C,2,0)</f>
        <v>#N/A</v>
      </c>
      <c r="Q132" t="e">
        <f>VLOOKUP(E132,Sheet1!A:C,3,0)</f>
        <v>#N/A</v>
      </c>
    </row>
    <row r="133" spans="1:17" x14ac:dyDescent="0.3">
      <c r="A133" t="s">
        <v>6</v>
      </c>
      <c r="B133" s="1">
        <v>45140</v>
      </c>
      <c r="C133" t="s">
        <v>11</v>
      </c>
      <c r="D133" t="s">
        <v>371</v>
      </c>
      <c r="E133" s="17">
        <v>9353976820</v>
      </c>
      <c r="F133" t="s">
        <v>12</v>
      </c>
      <c r="G133" t="s">
        <v>164</v>
      </c>
      <c r="H133" t="s">
        <v>138</v>
      </c>
      <c r="I133" t="s">
        <v>46</v>
      </c>
      <c r="J133" s="1">
        <v>45144</v>
      </c>
      <c r="K133" s="1">
        <v>45498</v>
      </c>
      <c r="L133">
        <v>760</v>
      </c>
      <c r="M133" t="s">
        <v>273</v>
      </c>
      <c r="N133" t="s">
        <v>334</v>
      </c>
      <c r="O133">
        <v>9353976804</v>
      </c>
      <c r="P133" t="e">
        <f>VLOOKUP(E133,Sheet1!A:C,2,0)</f>
        <v>#N/A</v>
      </c>
      <c r="Q133" t="e">
        <f>VLOOKUP(E133,Sheet1!A:C,3,0)</f>
        <v>#N/A</v>
      </c>
    </row>
    <row r="134" spans="1:17" x14ac:dyDescent="0.3">
      <c r="A134" s="3" t="s">
        <v>6</v>
      </c>
      <c r="B134" s="11">
        <v>45140</v>
      </c>
      <c r="C134" s="3" t="s">
        <v>7</v>
      </c>
      <c r="D134" s="3" t="s">
        <v>370</v>
      </c>
      <c r="E134" s="18">
        <v>9353976767</v>
      </c>
      <c r="F134" s="3" t="s">
        <v>8</v>
      </c>
      <c r="G134" s="3" t="s">
        <v>165</v>
      </c>
      <c r="H134" s="3" t="s">
        <v>166</v>
      </c>
      <c r="I134" s="3"/>
      <c r="J134" s="11">
        <v>45145</v>
      </c>
      <c r="K134" s="11">
        <v>45328</v>
      </c>
      <c r="L134" s="3">
        <v>-25548</v>
      </c>
      <c r="M134" s="3" t="s">
        <v>274</v>
      </c>
      <c r="N134" s="3" t="s">
        <v>339</v>
      </c>
      <c r="O134" s="3"/>
      <c r="P134" t="e">
        <f>VLOOKUP(E134,Sheet1!A:C,2,0)</f>
        <v>#N/A</v>
      </c>
      <c r="Q134" t="e">
        <f>VLOOKUP(E134,Sheet1!A:C,3,0)</f>
        <v>#N/A</v>
      </c>
    </row>
    <row r="135" spans="1:17" x14ac:dyDescent="0.3">
      <c r="A135" t="s">
        <v>6</v>
      </c>
      <c r="B135" s="1">
        <v>45140</v>
      </c>
      <c r="C135" t="s">
        <v>7</v>
      </c>
      <c r="D135" t="s">
        <v>371</v>
      </c>
      <c r="E135" s="17">
        <v>9353976767</v>
      </c>
      <c r="F135" t="s">
        <v>8</v>
      </c>
      <c r="G135" t="s">
        <v>165</v>
      </c>
      <c r="H135" t="s">
        <v>166</v>
      </c>
      <c r="J135" s="1">
        <v>45145</v>
      </c>
      <c r="K135" s="1">
        <v>45328</v>
      </c>
      <c r="L135">
        <v>26527</v>
      </c>
      <c r="M135" t="s">
        <v>274</v>
      </c>
      <c r="N135" t="s">
        <v>339</v>
      </c>
      <c r="P135" t="e">
        <f>VLOOKUP(E135,Sheet1!A:C,2,0)</f>
        <v>#N/A</v>
      </c>
      <c r="Q135" t="e">
        <f>VLOOKUP(E135,Sheet1!A:C,3,0)</f>
        <v>#N/A</v>
      </c>
    </row>
    <row r="136" spans="1:17" x14ac:dyDescent="0.3">
      <c r="A136" s="3" t="s">
        <v>6</v>
      </c>
      <c r="B136" s="11">
        <v>45140</v>
      </c>
      <c r="C136" s="3" t="s">
        <v>7</v>
      </c>
      <c r="D136" s="3" t="s">
        <v>371</v>
      </c>
      <c r="E136" s="18">
        <v>9353976769</v>
      </c>
      <c r="F136" s="3" t="s">
        <v>8</v>
      </c>
      <c r="G136" s="3" t="s">
        <v>167</v>
      </c>
      <c r="H136" s="3" t="s">
        <v>166</v>
      </c>
      <c r="I136" s="3"/>
      <c r="J136" s="11">
        <v>45145</v>
      </c>
      <c r="K136" s="11">
        <v>45328</v>
      </c>
      <c r="L136" s="3">
        <v>26527</v>
      </c>
      <c r="M136" s="3" t="s">
        <v>274</v>
      </c>
      <c r="N136" s="3" t="s">
        <v>339</v>
      </c>
      <c r="O136" s="3"/>
      <c r="P136" t="e">
        <f>VLOOKUP(E136,Sheet1!A:C,2,0)</f>
        <v>#N/A</v>
      </c>
      <c r="Q136" t="e">
        <f>VLOOKUP(E136,Sheet1!A:C,3,0)</f>
        <v>#N/A</v>
      </c>
    </row>
    <row r="137" spans="1:17" x14ac:dyDescent="0.3">
      <c r="A137" t="s">
        <v>6</v>
      </c>
      <c r="B137" s="1">
        <v>45140</v>
      </c>
      <c r="C137" t="s">
        <v>7</v>
      </c>
      <c r="D137" t="s">
        <v>371</v>
      </c>
      <c r="E137" s="17">
        <v>9353976768</v>
      </c>
      <c r="F137" t="s">
        <v>8</v>
      </c>
      <c r="G137" t="s">
        <v>168</v>
      </c>
      <c r="H137" t="s">
        <v>166</v>
      </c>
      <c r="J137" s="1">
        <v>45145</v>
      </c>
      <c r="K137" s="1">
        <v>45328</v>
      </c>
      <c r="L137">
        <v>26527</v>
      </c>
      <c r="M137" t="s">
        <v>274</v>
      </c>
      <c r="N137" t="s">
        <v>339</v>
      </c>
      <c r="P137" t="e">
        <f>VLOOKUP(E137,Sheet1!A:C,2,0)</f>
        <v>#N/A</v>
      </c>
      <c r="Q137" t="e">
        <f>VLOOKUP(E137,Sheet1!A:C,3,0)</f>
        <v>#N/A</v>
      </c>
    </row>
    <row r="138" spans="1:17" x14ac:dyDescent="0.3">
      <c r="A138" s="3" t="s">
        <v>6</v>
      </c>
      <c r="B138" s="11">
        <v>45140</v>
      </c>
      <c r="C138" s="3" t="s">
        <v>11</v>
      </c>
      <c r="D138" s="3" t="s">
        <v>371</v>
      </c>
      <c r="E138" s="18">
        <v>9353976804</v>
      </c>
      <c r="F138" s="3" t="s">
        <v>12</v>
      </c>
      <c r="G138" s="3" t="s">
        <v>164</v>
      </c>
      <c r="H138" s="3" t="s">
        <v>169</v>
      </c>
      <c r="I138" s="3" t="s">
        <v>46</v>
      </c>
      <c r="J138" s="11">
        <v>45141</v>
      </c>
      <c r="K138" s="11">
        <v>45498</v>
      </c>
      <c r="L138" s="3">
        <v>9932</v>
      </c>
      <c r="M138" s="3" t="s">
        <v>273</v>
      </c>
      <c r="N138" s="3" t="s">
        <v>338</v>
      </c>
      <c r="O138" s="3"/>
      <c r="P138" t="e">
        <f>VLOOKUP(E138,Sheet1!A:C,2,0)</f>
        <v>#N/A</v>
      </c>
      <c r="Q138" t="e">
        <f>VLOOKUP(E138,Sheet1!A:C,3,0)</f>
        <v>#N/A</v>
      </c>
    </row>
    <row r="139" spans="1:17" x14ac:dyDescent="0.3">
      <c r="A139" t="s">
        <v>6</v>
      </c>
      <c r="B139" s="1">
        <v>45140</v>
      </c>
      <c r="C139" t="s">
        <v>11</v>
      </c>
      <c r="D139" t="s">
        <v>371</v>
      </c>
      <c r="E139" s="17">
        <v>5014835560</v>
      </c>
      <c r="F139" t="s">
        <v>12</v>
      </c>
      <c r="G139" t="s">
        <v>164</v>
      </c>
      <c r="J139" s="1">
        <v>45144</v>
      </c>
      <c r="K139" s="1">
        <v>45498</v>
      </c>
      <c r="L139">
        <v>1510</v>
      </c>
      <c r="O139">
        <v>9353976820</v>
      </c>
      <c r="P139" t="e">
        <f>VLOOKUP(E139,Sheet1!A:C,2,0)</f>
        <v>#N/A</v>
      </c>
      <c r="Q139" t="e">
        <f>VLOOKUP(E139,Sheet1!A:C,3,0)</f>
        <v>#N/A</v>
      </c>
    </row>
    <row r="140" spans="1:17" x14ac:dyDescent="0.3">
      <c r="A140" s="3" t="s">
        <v>6</v>
      </c>
      <c r="B140" s="11">
        <v>45141</v>
      </c>
      <c r="C140" s="3" t="s">
        <v>7</v>
      </c>
      <c r="D140" s="3" t="s">
        <v>371</v>
      </c>
      <c r="E140" s="18">
        <v>9353996808</v>
      </c>
      <c r="F140" s="3" t="s">
        <v>8</v>
      </c>
      <c r="G140" s="3" t="s">
        <v>159</v>
      </c>
      <c r="H140" s="3" t="s">
        <v>158</v>
      </c>
      <c r="I140" s="3"/>
      <c r="J140" s="11">
        <v>45143</v>
      </c>
      <c r="K140" s="11">
        <v>45456</v>
      </c>
      <c r="L140" s="3">
        <v>10</v>
      </c>
      <c r="M140" s="3" t="s">
        <v>304</v>
      </c>
      <c r="N140" s="3" t="s">
        <v>334</v>
      </c>
      <c r="O140" s="3">
        <v>9353938148</v>
      </c>
      <c r="P140" t="e">
        <f>VLOOKUP(E140,Sheet1!A:C,2,0)</f>
        <v>#N/A</v>
      </c>
      <c r="Q140" t="e">
        <f>VLOOKUP(E140,Sheet1!A:C,3,0)</f>
        <v>#N/A</v>
      </c>
    </row>
    <row r="141" spans="1:17" x14ac:dyDescent="0.3">
      <c r="A141" t="s">
        <v>6</v>
      </c>
      <c r="B141" s="1">
        <v>45141</v>
      </c>
      <c r="C141" t="s">
        <v>7</v>
      </c>
      <c r="D141" t="s">
        <v>371</v>
      </c>
      <c r="E141" s="17">
        <v>9353996811</v>
      </c>
      <c r="F141" t="s">
        <v>8</v>
      </c>
      <c r="G141" t="s">
        <v>160</v>
      </c>
      <c r="H141" t="s">
        <v>158</v>
      </c>
      <c r="J141" s="1">
        <v>45143</v>
      </c>
      <c r="K141" s="1">
        <v>45456</v>
      </c>
      <c r="L141">
        <v>10</v>
      </c>
      <c r="M141" t="s">
        <v>304</v>
      </c>
      <c r="N141" t="s">
        <v>334</v>
      </c>
      <c r="O141">
        <v>9353938149</v>
      </c>
      <c r="P141" t="e">
        <f>VLOOKUP(E141,Sheet1!A:C,2,0)</f>
        <v>#N/A</v>
      </c>
      <c r="Q141" t="e">
        <f>VLOOKUP(E141,Sheet1!A:C,3,0)</f>
        <v>#N/A</v>
      </c>
    </row>
    <row r="142" spans="1:17" x14ac:dyDescent="0.3">
      <c r="A142" s="3" t="s">
        <v>6</v>
      </c>
      <c r="B142" s="11">
        <v>45141</v>
      </c>
      <c r="C142" s="3" t="s">
        <v>7</v>
      </c>
      <c r="D142" s="3" t="s">
        <v>371</v>
      </c>
      <c r="E142" s="18">
        <v>9353996809</v>
      </c>
      <c r="F142" s="3" t="s">
        <v>8</v>
      </c>
      <c r="G142" s="3" t="s">
        <v>161</v>
      </c>
      <c r="H142" s="3" t="s">
        <v>158</v>
      </c>
      <c r="I142" s="3"/>
      <c r="J142" s="11">
        <v>45143</v>
      </c>
      <c r="K142" s="11">
        <v>45456</v>
      </c>
      <c r="L142" s="3">
        <v>10</v>
      </c>
      <c r="M142" s="3" t="s">
        <v>304</v>
      </c>
      <c r="N142" s="3" t="s">
        <v>334</v>
      </c>
      <c r="O142" s="3">
        <v>9353951250</v>
      </c>
      <c r="P142" t="e">
        <f>VLOOKUP(E142,Sheet1!A:C,2,0)</f>
        <v>#N/A</v>
      </c>
      <c r="Q142" t="e">
        <f>VLOOKUP(E142,Sheet1!A:C,3,0)</f>
        <v>#N/A</v>
      </c>
    </row>
    <row r="143" spans="1:17" x14ac:dyDescent="0.3">
      <c r="A143" t="s">
        <v>6</v>
      </c>
      <c r="B143" s="1">
        <v>45141</v>
      </c>
      <c r="C143" t="s">
        <v>7</v>
      </c>
      <c r="D143" t="s">
        <v>371</v>
      </c>
      <c r="E143" s="17">
        <v>9353996810</v>
      </c>
      <c r="F143" t="s">
        <v>8</v>
      </c>
      <c r="G143" t="s">
        <v>157</v>
      </c>
      <c r="H143" t="s">
        <v>158</v>
      </c>
      <c r="J143" s="1">
        <v>45143</v>
      </c>
      <c r="K143" s="1">
        <v>45456</v>
      </c>
      <c r="L143">
        <v>10</v>
      </c>
      <c r="M143" t="s">
        <v>304</v>
      </c>
      <c r="N143" t="s">
        <v>334</v>
      </c>
      <c r="O143">
        <v>9353938147</v>
      </c>
      <c r="P143" t="e">
        <f>VLOOKUP(E143,Sheet1!A:C,2,0)</f>
        <v>#N/A</v>
      </c>
      <c r="Q143" t="e">
        <f>VLOOKUP(E143,Sheet1!A:C,3,0)</f>
        <v>#N/A</v>
      </c>
    </row>
    <row r="144" spans="1:17" x14ac:dyDescent="0.3">
      <c r="A144" s="3" t="s">
        <v>6</v>
      </c>
      <c r="B144" s="11">
        <v>45143</v>
      </c>
      <c r="C144" s="3" t="s">
        <v>7</v>
      </c>
      <c r="D144" s="3" t="s">
        <v>371</v>
      </c>
      <c r="E144" s="18">
        <v>9354012580</v>
      </c>
      <c r="F144" s="3" t="s">
        <v>8</v>
      </c>
      <c r="G144" s="3" t="s">
        <v>157</v>
      </c>
      <c r="H144" s="3" t="s">
        <v>158</v>
      </c>
      <c r="I144" s="3"/>
      <c r="J144" s="11">
        <v>45144</v>
      </c>
      <c r="K144" s="11">
        <v>45456</v>
      </c>
      <c r="L144" s="3">
        <v>4910</v>
      </c>
      <c r="M144" s="3" t="s">
        <v>304</v>
      </c>
      <c r="N144" s="3" t="s">
        <v>334</v>
      </c>
      <c r="O144" s="3">
        <v>9353938147</v>
      </c>
      <c r="P144" t="e">
        <f>VLOOKUP(E144,Sheet1!A:C,2,0)</f>
        <v>#N/A</v>
      </c>
      <c r="Q144" t="e">
        <f>VLOOKUP(E144,Sheet1!A:C,3,0)</f>
        <v>#N/A</v>
      </c>
    </row>
    <row r="145" spans="1:17" x14ac:dyDescent="0.3">
      <c r="A145" t="s">
        <v>6</v>
      </c>
      <c r="B145" s="1">
        <v>45143</v>
      </c>
      <c r="C145" t="s">
        <v>7</v>
      </c>
      <c r="D145" t="s">
        <v>371</v>
      </c>
      <c r="E145" s="17">
        <v>9354012581</v>
      </c>
      <c r="F145" t="s">
        <v>8</v>
      </c>
      <c r="G145" t="s">
        <v>160</v>
      </c>
      <c r="H145" t="s">
        <v>158</v>
      </c>
      <c r="J145" s="1">
        <v>45144</v>
      </c>
      <c r="K145" s="1">
        <v>45456</v>
      </c>
      <c r="L145">
        <v>4800</v>
      </c>
      <c r="M145" t="s">
        <v>304</v>
      </c>
      <c r="N145" t="s">
        <v>334</v>
      </c>
      <c r="O145">
        <v>9353938149</v>
      </c>
      <c r="P145" t="e">
        <f>VLOOKUP(E145,Sheet1!A:C,2,0)</f>
        <v>#N/A</v>
      </c>
      <c r="Q145" t="e">
        <f>VLOOKUP(E145,Sheet1!A:C,3,0)</f>
        <v>#N/A</v>
      </c>
    </row>
    <row r="146" spans="1:17" x14ac:dyDescent="0.3">
      <c r="A146" s="3" t="s">
        <v>6</v>
      </c>
      <c r="B146" s="11">
        <v>45143</v>
      </c>
      <c r="C146" s="3" t="s">
        <v>7</v>
      </c>
      <c r="D146" s="3" t="s">
        <v>371</v>
      </c>
      <c r="E146" s="18">
        <v>9354012582</v>
      </c>
      <c r="F146" s="3" t="s">
        <v>8</v>
      </c>
      <c r="G146" s="3" t="s">
        <v>159</v>
      </c>
      <c r="H146" s="3" t="s">
        <v>158</v>
      </c>
      <c r="I146" s="3"/>
      <c r="J146" s="11">
        <v>45175</v>
      </c>
      <c r="K146" s="11">
        <v>45456</v>
      </c>
      <c r="L146" s="3">
        <v>4910</v>
      </c>
      <c r="M146" s="3" t="s">
        <v>304</v>
      </c>
      <c r="N146" s="3" t="s">
        <v>334</v>
      </c>
      <c r="O146" s="3">
        <v>9353938148</v>
      </c>
      <c r="P146" t="e">
        <f>VLOOKUP(E146,Sheet1!A:C,2,0)</f>
        <v>#N/A</v>
      </c>
      <c r="Q146" t="e">
        <f>VLOOKUP(E146,Sheet1!A:C,3,0)</f>
        <v>#N/A</v>
      </c>
    </row>
    <row r="147" spans="1:17" x14ac:dyDescent="0.3">
      <c r="A147" t="s">
        <v>6</v>
      </c>
      <c r="B147" s="1">
        <v>45143</v>
      </c>
      <c r="C147" t="s">
        <v>7</v>
      </c>
      <c r="D147" t="s">
        <v>371</v>
      </c>
      <c r="E147" s="17">
        <v>9354012583</v>
      </c>
      <c r="F147" t="s">
        <v>8</v>
      </c>
      <c r="G147" t="s">
        <v>161</v>
      </c>
      <c r="H147" t="s">
        <v>158</v>
      </c>
      <c r="J147" s="1">
        <v>45175</v>
      </c>
      <c r="K147" s="1">
        <v>45456</v>
      </c>
      <c r="L147">
        <v>4800</v>
      </c>
      <c r="M147" t="s">
        <v>304</v>
      </c>
      <c r="N147" t="s">
        <v>334</v>
      </c>
      <c r="O147">
        <v>9353951250</v>
      </c>
      <c r="P147" t="e">
        <f>VLOOKUP(E147,Sheet1!A:C,2,0)</f>
        <v>#N/A</v>
      </c>
      <c r="Q147" t="e">
        <f>VLOOKUP(E147,Sheet1!A:C,3,0)</f>
        <v>#N/A</v>
      </c>
    </row>
    <row r="148" spans="1:17" x14ac:dyDescent="0.3">
      <c r="A148" s="3" t="s">
        <v>6</v>
      </c>
      <c r="B148" s="11">
        <v>45145</v>
      </c>
      <c r="C148" s="3" t="s">
        <v>7</v>
      </c>
      <c r="D148" s="3" t="s">
        <v>371</v>
      </c>
      <c r="E148" s="18">
        <v>9354012769</v>
      </c>
      <c r="F148" s="3" t="s">
        <v>8</v>
      </c>
      <c r="G148" s="3" t="s">
        <v>170</v>
      </c>
      <c r="H148" s="3" t="s">
        <v>171</v>
      </c>
      <c r="I148" s="3" t="s">
        <v>172</v>
      </c>
      <c r="J148" s="11">
        <v>45148</v>
      </c>
      <c r="K148" s="11">
        <v>45268</v>
      </c>
      <c r="L148" s="3">
        <v>34202</v>
      </c>
      <c r="M148" s="3" t="s">
        <v>304</v>
      </c>
      <c r="N148" s="3" t="s">
        <v>336</v>
      </c>
      <c r="O148" s="3"/>
      <c r="P148" t="e">
        <f>VLOOKUP(E148,Sheet1!A:C,2,0)</f>
        <v>#N/A</v>
      </c>
      <c r="Q148" t="e">
        <f>VLOOKUP(E148,Sheet1!A:C,3,0)</f>
        <v>#N/A</v>
      </c>
    </row>
    <row r="149" spans="1:17" x14ac:dyDescent="0.3">
      <c r="A149" t="s">
        <v>6</v>
      </c>
      <c r="B149" s="1">
        <v>45146</v>
      </c>
      <c r="C149" t="s">
        <v>7</v>
      </c>
      <c r="D149" t="s">
        <v>371</v>
      </c>
      <c r="E149" s="17">
        <v>9354039791</v>
      </c>
      <c r="F149" t="s">
        <v>8</v>
      </c>
      <c r="G149" t="s">
        <v>173</v>
      </c>
      <c r="H149" t="s">
        <v>166</v>
      </c>
      <c r="J149" s="1">
        <v>45157</v>
      </c>
      <c r="K149" s="1">
        <v>45281</v>
      </c>
      <c r="L149">
        <v>28204</v>
      </c>
      <c r="M149" t="s">
        <v>304</v>
      </c>
      <c r="N149" t="s">
        <v>336</v>
      </c>
      <c r="P149" t="e">
        <f>VLOOKUP(E149,Sheet1!A:C,2,0)</f>
        <v>#N/A</v>
      </c>
      <c r="Q149" t="e">
        <f>VLOOKUP(E149,Sheet1!A:C,3,0)</f>
        <v>#N/A</v>
      </c>
    </row>
    <row r="150" spans="1:17" x14ac:dyDescent="0.3">
      <c r="A150" s="3" t="s">
        <v>6</v>
      </c>
      <c r="B150" s="11">
        <v>45148</v>
      </c>
      <c r="C150" s="3" t="s">
        <v>11</v>
      </c>
      <c r="D150" s="3" t="s">
        <v>371</v>
      </c>
      <c r="E150" s="18">
        <v>9354055248</v>
      </c>
      <c r="F150" s="3" t="s">
        <v>12</v>
      </c>
      <c r="G150" s="3" t="s">
        <v>174</v>
      </c>
      <c r="H150" s="3" t="s">
        <v>147</v>
      </c>
      <c r="I150" s="3"/>
      <c r="J150" s="11">
        <v>45151</v>
      </c>
      <c r="K150" s="11">
        <v>45273</v>
      </c>
      <c r="L150" s="3">
        <v>11608</v>
      </c>
      <c r="M150" s="3" t="s">
        <v>273</v>
      </c>
      <c r="N150" s="3" t="s">
        <v>338</v>
      </c>
      <c r="O150" s="3"/>
      <c r="P150" t="e">
        <f>VLOOKUP(E150,Sheet1!A:C,2,0)</f>
        <v>#N/A</v>
      </c>
      <c r="Q150" t="e">
        <f>VLOOKUP(E150,Sheet1!A:C,3,0)</f>
        <v>#N/A</v>
      </c>
    </row>
    <row r="151" spans="1:17" x14ac:dyDescent="0.3">
      <c r="A151" t="s">
        <v>6</v>
      </c>
      <c r="B151" s="1">
        <v>45151</v>
      </c>
      <c r="C151" t="s">
        <v>11</v>
      </c>
      <c r="D151" t="s">
        <v>371</v>
      </c>
      <c r="E151" s="17">
        <v>9354069580</v>
      </c>
      <c r="F151" t="s">
        <v>12</v>
      </c>
      <c r="G151" t="s">
        <v>174</v>
      </c>
      <c r="H151" t="s">
        <v>147</v>
      </c>
      <c r="J151" s="1">
        <v>45152</v>
      </c>
      <c r="K151" s="1">
        <v>45273</v>
      </c>
      <c r="L151">
        <v>1651</v>
      </c>
      <c r="M151" t="s">
        <v>273</v>
      </c>
      <c r="N151" t="s">
        <v>334</v>
      </c>
      <c r="O151">
        <v>9354055248</v>
      </c>
      <c r="P151" t="e">
        <f>VLOOKUP(E151,Sheet1!A:C,2,0)</f>
        <v>#N/A</v>
      </c>
      <c r="Q151" t="e">
        <f>VLOOKUP(E151,Sheet1!A:C,3,0)</f>
        <v>#N/A</v>
      </c>
    </row>
    <row r="152" spans="1:17" x14ac:dyDescent="0.3">
      <c r="A152" s="3" t="s">
        <v>6</v>
      </c>
      <c r="B152" s="11">
        <v>45151</v>
      </c>
      <c r="C152" s="3" t="s">
        <v>11</v>
      </c>
      <c r="D152" s="3" t="s">
        <v>371</v>
      </c>
      <c r="E152" s="18">
        <v>5014839953</v>
      </c>
      <c r="F152" s="3" t="s">
        <v>12</v>
      </c>
      <c r="G152" s="3" t="s">
        <v>174</v>
      </c>
      <c r="H152" s="3"/>
      <c r="I152" s="3"/>
      <c r="J152" s="11">
        <v>45152</v>
      </c>
      <c r="K152" s="11">
        <v>45273</v>
      </c>
      <c r="L152" s="3">
        <v>1510</v>
      </c>
      <c r="M152" s="3"/>
      <c r="N152" s="3"/>
      <c r="O152" s="3">
        <v>9354069580</v>
      </c>
      <c r="P152" t="e">
        <f>VLOOKUP(E152,Sheet1!A:C,2,0)</f>
        <v>#N/A</v>
      </c>
      <c r="Q152" t="e">
        <f>VLOOKUP(E152,Sheet1!A:C,3,0)</f>
        <v>#N/A</v>
      </c>
    </row>
    <row r="153" spans="1:17" x14ac:dyDescent="0.3">
      <c r="A153" t="s">
        <v>6</v>
      </c>
      <c r="B153" s="1">
        <v>45151</v>
      </c>
      <c r="C153" t="s">
        <v>11</v>
      </c>
      <c r="D153" t="s">
        <v>371</v>
      </c>
      <c r="E153" s="17">
        <v>5014839954</v>
      </c>
      <c r="F153" t="s">
        <v>12</v>
      </c>
      <c r="G153" t="s">
        <v>174</v>
      </c>
      <c r="J153" s="1">
        <v>45152</v>
      </c>
      <c r="K153" s="1">
        <v>45273</v>
      </c>
      <c r="L153">
        <v>10</v>
      </c>
      <c r="O153">
        <v>9354069580</v>
      </c>
      <c r="P153" t="e">
        <f>VLOOKUP(E153,Sheet1!A:C,2,0)</f>
        <v>#N/A</v>
      </c>
      <c r="Q153" t="e">
        <f>VLOOKUP(E153,Sheet1!A:C,3,0)</f>
        <v>#N/A</v>
      </c>
    </row>
    <row r="154" spans="1:17" x14ac:dyDescent="0.3">
      <c r="A154" s="3" t="s">
        <v>6</v>
      </c>
      <c r="B154" s="11">
        <v>45152</v>
      </c>
      <c r="C154" s="3" t="s">
        <v>11</v>
      </c>
      <c r="D154" s="3" t="s">
        <v>371</v>
      </c>
      <c r="E154" s="18">
        <v>9354085925</v>
      </c>
      <c r="F154" s="3" t="s">
        <v>12</v>
      </c>
      <c r="G154" s="3" t="s">
        <v>89</v>
      </c>
      <c r="H154" s="3" t="s">
        <v>82</v>
      </c>
      <c r="I154" s="3" t="s">
        <v>49</v>
      </c>
      <c r="J154" s="11">
        <v>45154</v>
      </c>
      <c r="K154" s="11">
        <v>45155</v>
      </c>
      <c r="L154" s="3">
        <v>5221</v>
      </c>
      <c r="M154" s="3" t="s">
        <v>282</v>
      </c>
      <c r="N154" s="3" t="s">
        <v>345</v>
      </c>
      <c r="O154" s="3"/>
      <c r="P154" t="e">
        <f>VLOOKUP(E154,Sheet1!A:C,2,0)</f>
        <v>#N/A</v>
      </c>
      <c r="Q154" t="e">
        <f>VLOOKUP(E154,Sheet1!A:C,3,0)</f>
        <v>#N/A</v>
      </c>
    </row>
    <row r="155" spans="1:17" x14ac:dyDescent="0.3">
      <c r="A155" t="s">
        <v>6</v>
      </c>
      <c r="B155" s="1">
        <v>45152</v>
      </c>
      <c r="C155" t="s">
        <v>11</v>
      </c>
      <c r="D155" t="s">
        <v>371</v>
      </c>
      <c r="E155" s="17">
        <v>9354085974</v>
      </c>
      <c r="F155" t="s">
        <v>12</v>
      </c>
      <c r="G155" t="s">
        <v>175</v>
      </c>
      <c r="H155" t="s">
        <v>176</v>
      </c>
      <c r="I155" t="s">
        <v>49</v>
      </c>
      <c r="J155" s="1">
        <v>45157</v>
      </c>
      <c r="K155" s="1">
        <v>45165</v>
      </c>
      <c r="L155">
        <v>14528</v>
      </c>
      <c r="M155" t="s">
        <v>273</v>
      </c>
      <c r="N155" t="s">
        <v>338</v>
      </c>
      <c r="P155" t="e">
        <f>VLOOKUP(E155,Sheet1!A:C,2,0)</f>
        <v>#N/A</v>
      </c>
      <c r="Q155" t="e">
        <f>VLOOKUP(E155,Sheet1!A:C,3,0)</f>
        <v>#N/A</v>
      </c>
    </row>
    <row r="156" spans="1:17" x14ac:dyDescent="0.3">
      <c r="A156" s="3" t="s">
        <v>6</v>
      </c>
      <c r="B156" s="11">
        <v>45152</v>
      </c>
      <c r="C156" s="3" t="s">
        <v>11</v>
      </c>
      <c r="D156" s="3" t="s">
        <v>371</v>
      </c>
      <c r="E156" s="18">
        <v>9354085944</v>
      </c>
      <c r="F156" s="3" t="s">
        <v>12</v>
      </c>
      <c r="G156" s="3" t="s">
        <v>108</v>
      </c>
      <c r="H156" s="3" t="s">
        <v>136</v>
      </c>
      <c r="I156" s="3" t="s">
        <v>49</v>
      </c>
      <c r="J156" s="11">
        <v>45158</v>
      </c>
      <c r="K156" s="11">
        <v>45280</v>
      </c>
      <c r="L156" s="3">
        <v>10830</v>
      </c>
      <c r="M156" s="3" t="s">
        <v>273</v>
      </c>
      <c r="N156" s="3" t="s">
        <v>338</v>
      </c>
      <c r="O156" s="3"/>
      <c r="P156" t="e">
        <f>VLOOKUP(E156,Sheet1!A:C,2,0)</f>
        <v>#N/A</v>
      </c>
      <c r="Q156" t="e">
        <f>VLOOKUP(E156,Sheet1!A:C,3,0)</f>
        <v>#N/A</v>
      </c>
    </row>
    <row r="157" spans="1:17" x14ac:dyDescent="0.3">
      <c r="A157" t="s">
        <v>6</v>
      </c>
      <c r="B157" s="1">
        <v>45153</v>
      </c>
      <c r="C157" t="s">
        <v>11</v>
      </c>
      <c r="D157" t="s">
        <v>371</v>
      </c>
      <c r="E157" s="17">
        <v>9354086109</v>
      </c>
      <c r="F157" t="s">
        <v>12</v>
      </c>
      <c r="G157" t="s">
        <v>177</v>
      </c>
      <c r="H157" t="s">
        <v>178</v>
      </c>
      <c r="I157" t="s">
        <v>46</v>
      </c>
      <c r="J157" s="1">
        <v>45156</v>
      </c>
      <c r="K157" s="1">
        <v>45161</v>
      </c>
      <c r="L157">
        <v>14489</v>
      </c>
      <c r="M157" t="s">
        <v>281</v>
      </c>
      <c r="N157" t="s">
        <v>341</v>
      </c>
      <c r="P157" t="e">
        <f>VLOOKUP(E157,Sheet1!A:C,2,0)</f>
        <v>#N/A</v>
      </c>
      <c r="Q157" t="e">
        <f>VLOOKUP(E157,Sheet1!A:C,3,0)</f>
        <v>#N/A</v>
      </c>
    </row>
    <row r="158" spans="1:17" x14ac:dyDescent="0.3">
      <c r="A158" s="3" t="s">
        <v>6</v>
      </c>
      <c r="B158" s="11">
        <v>45154</v>
      </c>
      <c r="C158" s="3" t="s">
        <v>11</v>
      </c>
      <c r="D158" s="3" t="s">
        <v>371</v>
      </c>
      <c r="E158" s="18">
        <v>9354103422</v>
      </c>
      <c r="F158" s="3" t="s">
        <v>12</v>
      </c>
      <c r="G158" s="3" t="s">
        <v>177</v>
      </c>
      <c r="H158" s="3" t="s">
        <v>178</v>
      </c>
      <c r="I158" s="3" t="s">
        <v>46</v>
      </c>
      <c r="J158" s="11">
        <v>45156</v>
      </c>
      <c r="K158" s="11">
        <v>45163</v>
      </c>
      <c r="L158" s="3">
        <v>270</v>
      </c>
      <c r="M158" s="3" t="s">
        <v>281</v>
      </c>
      <c r="N158" s="3" t="s">
        <v>334</v>
      </c>
      <c r="O158" s="3">
        <v>9354086109</v>
      </c>
      <c r="P158" t="e">
        <f>VLOOKUP(E158,Sheet1!A:C,2,0)</f>
        <v>#N/A</v>
      </c>
      <c r="Q158" t="e">
        <f>VLOOKUP(E158,Sheet1!A:C,3,0)</f>
        <v>#N/A</v>
      </c>
    </row>
    <row r="159" spans="1:17" x14ac:dyDescent="0.3">
      <c r="A159" t="s">
        <v>6</v>
      </c>
      <c r="B159" s="1">
        <v>45154</v>
      </c>
      <c r="C159" t="s">
        <v>11</v>
      </c>
      <c r="D159" t="s">
        <v>371</v>
      </c>
      <c r="E159" s="17">
        <v>5019431033</v>
      </c>
      <c r="F159" t="s">
        <v>12</v>
      </c>
      <c r="G159" t="s">
        <v>177</v>
      </c>
      <c r="J159" s="1">
        <v>45156</v>
      </c>
      <c r="K159" s="1">
        <v>45163</v>
      </c>
      <c r="L159">
        <v>1110</v>
      </c>
      <c r="O159">
        <v>9354103422</v>
      </c>
      <c r="P159" t="e">
        <f>VLOOKUP(E159,Sheet1!A:C,2,0)</f>
        <v>#N/A</v>
      </c>
      <c r="Q159" t="e">
        <f>VLOOKUP(E159,Sheet1!A:C,3,0)</f>
        <v>#N/A</v>
      </c>
    </row>
    <row r="160" spans="1:17" x14ac:dyDescent="0.3">
      <c r="A160" s="3" t="s">
        <v>6</v>
      </c>
      <c r="B160" s="11">
        <v>45155</v>
      </c>
      <c r="C160" s="3" t="s">
        <v>11</v>
      </c>
      <c r="D160" s="3" t="s">
        <v>370</v>
      </c>
      <c r="E160" s="18">
        <v>9354103489</v>
      </c>
      <c r="F160" s="3" t="s">
        <v>12</v>
      </c>
      <c r="G160" s="3" t="s">
        <v>108</v>
      </c>
      <c r="H160" s="3" t="s">
        <v>136</v>
      </c>
      <c r="I160" s="3" t="s">
        <v>49</v>
      </c>
      <c r="J160" s="11">
        <v>45160</v>
      </c>
      <c r="K160" s="11">
        <v>45280</v>
      </c>
      <c r="L160" s="3">
        <v>-7734</v>
      </c>
      <c r="M160" s="3" t="s">
        <v>273</v>
      </c>
      <c r="N160" s="3" t="s">
        <v>334</v>
      </c>
      <c r="O160" s="3"/>
      <c r="P160" t="e">
        <f>VLOOKUP(E160,Sheet1!A:C,2,0)</f>
        <v>#N/A</v>
      </c>
      <c r="Q160" t="e">
        <f>VLOOKUP(E160,Sheet1!A:C,3,0)</f>
        <v>#N/A</v>
      </c>
    </row>
    <row r="161" spans="1:17" x14ac:dyDescent="0.3">
      <c r="A161" t="s">
        <v>6</v>
      </c>
      <c r="B161" s="1">
        <v>45155</v>
      </c>
      <c r="C161" t="s">
        <v>11</v>
      </c>
      <c r="D161" t="s">
        <v>371</v>
      </c>
      <c r="E161" s="17">
        <v>9354103489</v>
      </c>
      <c r="F161" t="s">
        <v>12</v>
      </c>
      <c r="G161" t="s">
        <v>108</v>
      </c>
      <c r="H161" t="s">
        <v>136</v>
      </c>
      <c r="I161" t="s">
        <v>49</v>
      </c>
      <c r="J161" s="1">
        <v>45160</v>
      </c>
      <c r="K161" s="1">
        <v>45280</v>
      </c>
      <c r="L161">
        <v>240</v>
      </c>
      <c r="M161" t="s">
        <v>273</v>
      </c>
      <c r="N161" t="s">
        <v>334</v>
      </c>
      <c r="O161">
        <v>9354085944</v>
      </c>
      <c r="P161" t="e">
        <f>VLOOKUP(E161,Sheet1!A:C,2,0)</f>
        <v>#N/A</v>
      </c>
      <c r="Q161" t="e">
        <f>VLOOKUP(E161,Sheet1!A:C,3,0)</f>
        <v>#N/A</v>
      </c>
    </row>
    <row r="162" spans="1:17" x14ac:dyDescent="0.3">
      <c r="A162" s="3" t="s">
        <v>6</v>
      </c>
      <c r="B162" s="11">
        <v>45155</v>
      </c>
      <c r="C162" s="3"/>
      <c r="D162" s="3" t="s">
        <v>370</v>
      </c>
      <c r="E162" s="18">
        <v>9354103489</v>
      </c>
      <c r="F162" s="3"/>
      <c r="G162" s="3" t="s">
        <v>108</v>
      </c>
      <c r="H162" s="3" t="s">
        <v>136</v>
      </c>
      <c r="I162" s="3"/>
      <c r="J162" s="11">
        <v>45160</v>
      </c>
      <c r="K162" s="11">
        <v>45280</v>
      </c>
      <c r="L162" s="3">
        <v>222</v>
      </c>
      <c r="M162" s="3" t="s">
        <v>273</v>
      </c>
      <c r="N162" s="3" t="s">
        <v>334</v>
      </c>
      <c r="O162" s="3"/>
      <c r="P162" t="e">
        <f>VLOOKUP(E162,Sheet1!A:C,2,0)</f>
        <v>#N/A</v>
      </c>
      <c r="Q162" t="e">
        <f>VLOOKUP(E162,Sheet1!A:C,3,0)</f>
        <v>#N/A</v>
      </c>
    </row>
    <row r="163" spans="1:17" x14ac:dyDescent="0.3">
      <c r="A163" t="s">
        <v>6</v>
      </c>
      <c r="B163" s="1">
        <v>45155</v>
      </c>
      <c r="C163" t="s">
        <v>15</v>
      </c>
      <c r="D163" t="s">
        <v>371</v>
      </c>
      <c r="E163" s="17">
        <v>9354103485</v>
      </c>
      <c r="F163" t="s">
        <v>16</v>
      </c>
      <c r="G163" t="s">
        <v>154</v>
      </c>
      <c r="H163" t="s">
        <v>179</v>
      </c>
      <c r="J163" s="1">
        <v>45160</v>
      </c>
      <c r="K163" s="1">
        <v>45161</v>
      </c>
      <c r="L163">
        <v>4812</v>
      </c>
      <c r="M163" t="s">
        <v>282</v>
      </c>
      <c r="N163" t="s">
        <v>345</v>
      </c>
      <c r="P163" t="e">
        <f>VLOOKUP(E163,Sheet1!A:C,2,0)</f>
        <v>#N/A</v>
      </c>
      <c r="Q163" t="e">
        <f>VLOOKUP(E163,Sheet1!A:C,3,0)</f>
        <v>#N/A</v>
      </c>
    </row>
    <row r="164" spans="1:17" x14ac:dyDescent="0.3">
      <c r="A164" s="3" t="s">
        <v>6</v>
      </c>
      <c r="B164" s="11">
        <v>45155</v>
      </c>
      <c r="C164" s="3" t="s">
        <v>15</v>
      </c>
      <c r="D164" s="3" t="s">
        <v>371</v>
      </c>
      <c r="E164" s="18">
        <v>9354103484</v>
      </c>
      <c r="F164" s="3" t="s">
        <v>16</v>
      </c>
      <c r="G164" s="3" t="s">
        <v>79</v>
      </c>
      <c r="H164" s="3" t="s">
        <v>179</v>
      </c>
      <c r="I164" s="3"/>
      <c r="J164" s="11">
        <v>45160</v>
      </c>
      <c r="K164" s="11">
        <v>45161</v>
      </c>
      <c r="L164" s="3">
        <v>4812</v>
      </c>
      <c r="M164" s="3" t="s">
        <v>282</v>
      </c>
      <c r="N164" s="3" t="s">
        <v>345</v>
      </c>
      <c r="O164" s="3"/>
      <c r="P164" t="e">
        <f>VLOOKUP(E164,Sheet1!A:C,2,0)</f>
        <v>#N/A</v>
      </c>
      <c r="Q164" t="e">
        <f>VLOOKUP(E164,Sheet1!A:C,3,0)</f>
        <v>#N/A</v>
      </c>
    </row>
    <row r="165" spans="1:17" x14ac:dyDescent="0.3">
      <c r="A165" t="s">
        <v>6</v>
      </c>
      <c r="B165" s="1">
        <v>45155</v>
      </c>
      <c r="C165" t="s">
        <v>15</v>
      </c>
      <c r="D165" t="s">
        <v>371</v>
      </c>
      <c r="E165" s="17">
        <v>9354103506</v>
      </c>
      <c r="F165" t="s">
        <v>16</v>
      </c>
      <c r="G165" t="s">
        <v>52</v>
      </c>
      <c r="H165" t="s">
        <v>180</v>
      </c>
      <c r="J165" s="1">
        <v>45160</v>
      </c>
      <c r="K165" s="1">
        <v>45161</v>
      </c>
      <c r="L165">
        <v>4574</v>
      </c>
      <c r="M165" t="s">
        <v>282</v>
      </c>
      <c r="N165" t="s">
        <v>345</v>
      </c>
      <c r="P165" t="e">
        <f>VLOOKUP(E165,Sheet1!A:C,2,0)</f>
        <v>#N/A</v>
      </c>
      <c r="Q165" t="e">
        <f>VLOOKUP(E165,Sheet1!A:C,3,0)</f>
        <v>#N/A</v>
      </c>
    </row>
    <row r="166" spans="1:17" x14ac:dyDescent="0.3">
      <c r="A166" s="3" t="s">
        <v>6</v>
      </c>
      <c r="B166" s="11">
        <v>45155</v>
      </c>
      <c r="C166" s="3" t="s">
        <v>11</v>
      </c>
      <c r="D166" s="3" t="s">
        <v>371</v>
      </c>
      <c r="E166" s="18">
        <v>5019431383</v>
      </c>
      <c r="F166" s="3" t="s">
        <v>12</v>
      </c>
      <c r="G166" s="3" t="s">
        <v>108</v>
      </c>
      <c r="H166" s="3"/>
      <c r="I166" s="3"/>
      <c r="J166" s="11">
        <v>45160</v>
      </c>
      <c r="K166" s="11">
        <v>45280</v>
      </c>
      <c r="L166" s="3">
        <v>1060</v>
      </c>
      <c r="M166" s="3"/>
      <c r="N166" s="3"/>
      <c r="O166" s="3">
        <v>9354103489</v>
      </c>
      <c r="P166" t="e">
        <f>VLOOKUP(E166,Sheet1!A:C,2,0)</f>
        <v>#N/A</v>
      </c>
      <c r="Q166" t="e">
        <f>VLOOKUP(E166,Sheet1!A:C,3,0)</f>
        <v>#N/A</v>
      </c>
    </row>
    <row r="167" spans="1:17" x14ac:dyDescent="0.3">
      <c r="A167" t="s">
        <v>6</v>
      </c>
      <c r="B167" s="1">
        <v>45161</v>
      </c>
      <c r="C167" t="s">
        <v>15</v>
      </c>
      <c r="D167" t="s">
        <v>371</v>
      </c>
      <c r="E167" s="17">
        <v>9354144097</v>
      </c>
      <c r="F167" t="s">
        <v>16</v>
      </c>
      <c r="G167" t="s">
        <v>89</v>
      </c>
      <c r="H167" t="s">
        <v>181</v>
      </c>
      <c r="J167" s="1">
        <v>45161</v>
      </c>
      <c r="K167" s="1">
        <v>45161</v>
      </c>
      <c r="L167">
        <v>2650</v>
      </c>
      <c r="M167" t="s">
        <v>308</v>
      </c>
      <c r="N167" t="s">
        <v>348</v>
      </c>
      <c r="P167" t="e">
        <f>VLOOKUP(E167,Sheet1!A:C,2,0)</f>
        <v>#N/A</v>
      </c>
      <c r="Q167" t="e">
        <f>VLOOKUP(E167,Sheet1!A:C,3,0)</f>
        <v>#N/A</v>
      </c>
    </row>
    <row r="168" spans="1:17" x14ac:dyDescent="0.3">
      <c r="A168" s="3" t="s">
        <v>6</v>
      </c>
      <c r="B168" s="11">
        <v>45161</v>
      </c>
      <c r="C168" s="3" t="s">
        <v>15</v>
      </c>
      <c r="D168" s="3" t="s">
        <v>370</v>
      </c>
      <c r="E168" s="18">
        <v>9354144097</v>
      </c>
      <c r="F168" s="3" t="s">
        <v>16</v>
      </c>
      <c r="G168" s="3" t="s">
        <v>89</v>
      </c>
      <c r="H168" s="3" t="s">
        <v>181</v>
      </c>
      <c r="I168" s="3"/>
      <c r="J168" s="11">
        <v>45161</v>
      </c>
      <c r="K168" s="11">
        <v>45161</v>
      </c>
      <c r="L168" s="3">
        <v>-276</v>
      </c>
      <c r="M168" s="3" t="s">
        <v>308</v>
      </c>
      <c r="N168" s="3" t="s">
        <v>348</v>
      </c>
      <c r="O168" s="3"/>
      <c r="P168" t="e">
        <f>VLOOKUP(E168,Sheet1!A:C,2,0)</f>
        <v>#N/A</v>
      </c>
      <c r="Q168" t="e">
        <f>VLOOKUP(E168,Sheet1!A:C,3,0)</f>
        <v>#N/A</v>
      </c>
    </row>
    <row r="169" spans="1:17" x14ac:dyDescent="0.3">
      <c r="A169" t="s">
        <v>6</v>
      </c>
      <c r="B169" s="1">
        <v>45161</v>
      </c>
      <c r="C169" t="s">
        <v>15</v>
      </c>
      <c r="D169" t="s">
        <v>371</v>
      </c>
      <c r="E169" s="17">
        <v>9354144092</v>
      </c>
      <c r="F169" t="s">
        <v>16</v>
      </c>
      <c r="G169" t="s">
        <v>52</v>
      </c>
      <c r="H169" t="s">
        <v>181</v>
      </c>
      <c r="J169" s="1">
        <v>45161</v>
      </c>
      <c r="K169" s="1">
        <v>45161</v>
      </c>
      <c r="L169">
        <v>126</v>
      </c>
      <c r="M169" t="s">
        <v>308</v>
      </c>
      <c r="N169" t="s">
        <v>334</v>
      </c>
      <c r="O169">
        <v>9354103506</v>
      </c>
      <c r="P169" t="e">
        <f>VLOOKUP(E169,Sheet1!A:C,2,0)</f>
        <v>#N/A</v>
      </c>
      <c r="Q169" t="e">
        <f>VLOOKUP(E169,Sheet1!A:C,3,0)</f>
        <v>#N/A</v>
      </c>
    </row>
    <row r="170" spans="1:17" x14ac:dyDescent="0.3">
      <c r="A170" s="3" t="s">
        <v>6</v>
      </c>
      <c r="B170" s="11">
        <v>45161</v>
      </c>
      <c r="C170" s="3"/>
      <c r="D170" s="3" t="s">
        <v>370</v>
      </c>
      <c r="E170" s="18">
        <v>9354144097</v>
      </c>
      <c r="F170" s="3"/>
      <c r="G170" s="3" t="s">
        <v>89</v>
      </c>
      <c r="H170" s="3" t="s">
        <v>181</v>
      </c>
      <c r="I170" s="3"/>
      <c r="J170" s="11">
        <v>45161</v>
      </c>
      <c r="K170" s="11">
        <v>45161</v>
      </c>
      <c r="L170" s="3">
        <v>45</v>
      </c>
      <c r="M170" s="3" t="s">
        <v>308</v>
      </c>
      <c r="N170" s="3" t="s">
        <v>348</v>
      </c>
      <c r="O170" s="3"/>
      <c r="P170" t="e">
        <f>VLOOKUP(E170,Sheet1!A:C,2,0)</f>
        <v>#N/A</v>
      </c>
      <c r="Q170" t="e">
        <f>VLOOKUP(E170,Sheet1!A:C,3,0)</f>
        <v>#N/A</v>
      </c>
    </row>
    <row r="171" spans="1:17" x14ac:dyDescent="0.3">
      <c r="A171" t="s">
        <v>6</v>
      </c>
      <c r="B171" s="1">
        <v>45161</v>
      </c>
      <c r="C171" t="s">
        <v>15</v>
      </c>
      <c r="D171" t="s">
        <v>371</v>
      </c>
      <c r="E171" s="17">
        <v>5019433818</v>
      </c>
      <c r="F171" t="s">
        <v>16</v>
      </c>
      <c r="G171" t="s">
        <v>52</v>
      </c>
      <c r="J171" s="1">
        <v>45161</v>
      </c>
      <c r="K171" s="1">
        <v>45161</v>
      </c>
      <c r="L171">
        <v>310</v>
      </c>
      <c r="O171">
        <v>9354144092</v>
      </c>
      <c r="P171" t="e">
        <f>VLOOKUP(E171,Sheet1!A:C,2,0)</f>
        <v>#N/A</v>
      </c>
      <c r="Q171" t="e">
        <f>VLOOKUP(E171,Sheet1!A:C,3,0)</f>
        <v>#N/A</v>
      </c>
    </row>
    <row r="172" spans="1:17" x14ac:dyDescent="0.3">
      <c r="A172" s="3" t="s">
        <v>6</v>
      </c>
      <c r="B172" s="11">
        <v>45162</v>
      </c>
      <c r="C172" s="3" t="s">
        <v>11</v>
      </c>
      <c r="D172" s="3" t="s">
        <v>371</v>
      </c>
      <c r="E172" s="18">
        <v>9354160844</v>
      </c>
      <c r="F172" s="3" t="s">
        <v>12</v>
      </c>
      <c r="G172" s="3" t="s">
        <v>182</v>
      </c>
      <c r="H172" s="3" t="s">
        <v>178</v>
      </c>
      <c r="I172" s="3" t="s">
        <v>46</v>
      </c>
      <c r="J172" s="11">
        <v>45166</v>
      </c>
      <c r="K172" s="11">
        <v>45168</v>
      </c>
      <c r="L172" s="3">
        <v>16207</v>
      </c>
      <c r="M172" s="3" t="s">
        <v>309</v>
      </c>
      <c r="N172" s="3" t="s">
        <v>355</v>
      </c>
      <c r="O172" s="3"/>
      <c r="P172" t="e">
        <f>VLOOKUP(E172,Sheet1!A:C,2,0)</f>
        <v>#N/A</v>
      </c>
      <c r="Q172" t="e">
        <f>VLOOKUP(E172,Sheet1!A:C,3,0)</f>
        <v>#N/A</v>
      </c>
    </row>
    <row r="173" spans="1:17" x14ac:dyDescent="0.3">
      <c r="A173" t="s">
        <v>6</v>
      </c>
      <c r="B173" s="1">
        <v>45163</v>
      </c>
      <c r="C173" t="s">
        <v>11</v>
      </c>
      <c r="D173" t="s">
        <v>371</v>
      </c>
      <c r="E173" s="17">
        <v>9354160870</v>
      </c>
      <c r="F173" t="s">
        <v>12</v>
      </c>
      <c r="G173" t="s">
        <v>182</v>
      </c>
      <c r="H173" t="s">
        <v>109</v>
      </c>
      <c r="I173" t="s">
        <v>49</v>
      </c>
      <c r="J173" s="1">
        <v>45166</v>
      </c>
      <c r="K173" s="1">
        <v>45168</v>
      </c>
      <c r="L173">
        <v>340</v>
      </c>
      <c r="M173" t="s">
        <v>310</v>
      </c>
      <c r="N173" t="s">
        <v>334</v>
      </c>
      <c r="O173">
        <v>9354160844</v>
      </c>
      <c r="P173" t="e">
        <f>VLOOKUP(E173,Sheet1!A:C,2,0)</f>
        <v>#N/A</v>
      </c>
      <c r="Q173" t="e">
        <f>VLOOKUP(E173,Sheet1!A:C,3,0)</f>
        <v>#N/A</v>
      </c>
    </row>
    <row r="174" spans="1:17" x14ac:dyDescent="0.3">
      <c r="A174" s="3" t="s">
        <v>6</v>
      </c>
      <c r="B174" s="11">
        <v>45163</v>
      </c>
      <c r="C174" s="3" t="s">
        <v>11</v>
      </c>
      <c r="D174" s="3" t="s">
        <v>371</v>
      </c>
      <c r="E174" s="18">
        <v>5019434781</v>
      </c>
      <c r="F174" s="3" t="s">
        <v>12</v>
      </c>
      <c r="G174" s="3" t="s">
        <v>182</v>
      </c>
      <c r="H174" s="3"/>
      <c r="I174" s="3"/>
      <c r="J174" s="11">
        <v>45166</v>
      </c>
      <c r="K174" s="11">
        <v>45168</v>
      </c>
      <c r="L174" s="3">
        <v>1110</v>
      </c>
      <c r="M174" s="3"/>
      <c r="N174" s="3"/>
      <c r="O174" s="3">
        <v>9354160870</v>
      </c>
      <c r="P174" t="e">
        <f>VLOOKUP(E174,Sheet1!A:C,2,0)</f>
        <v>#N/A</v>
      </c>
      <c r="Q174" t="e">
        <f>VLOOKUP(E174,Sheet1!A:C,3,0)</f>
        <v>#N/A</v>
      </c>
    </row>
    <row r="175" spans="1:17" x14ac:dyDescent="0.3">
      <c r="A175" t="s">
        <v>6</v>
      </c>
      <c r="B175" s="1">
        <v>45167</v>
      </c>
      <c r="C175" t="s">
        <v>7</v>
      </c>
      <c r="D175" t="s">
        <v>371</v>
      </c>
      <c r="E175" s="17">
        <v>9354183794</v>
      </c>
      <c r="F175" t="s">
        <v>8</v>
      </c>
      <c r="G175" t="s">
        <v>183</v>
      </c>
      <c r="H175" t="s">
        <v>184</v>
      </c>
      <c r="I175" t="s">
        <v>49</v>
      </c>
      <c r="J175" s="1">
        <v>45175</v>
      </c>
      <c r="K175" s="1">
        <v>45206</v>
      </c>
      <c r="L175">
        <v>32633</v>
      </c>
      <c r="M175" t="s">
        <v>304</v>
      </c>
      <c r="N175" t="s">
        <v>356</v>
      </c>
      <c r="P175" t="e">
        <f>VLOOKUP(E175,Sheet1!A:C,2,0)</f>
        <v>#N/A</v>
      </c>
      <c r="Q175" t="e">
        <f>VLOOKUP(E175,Sheet1!A:C,3,0)</f>
        <v>#N/A</v>
      </c>
    </row>
    <row r="176" spans="1:17" x14ac:dyDescent="0.3">
      <c r="A176" s="3" t="s">
        <v>6</v>
      </c>
      <c r="B176" s="11">
        <v>45167</v>
      </c>
      <c r="C176" s="3" t="s">
        <v>11</v>
      </c>
      <c r="D176" s="3" t="s">
        <v>371</v>
      </c>
      <c r="E176" s="18">
        <v>9354201808</v>
      </c>
      <c r="F176" s="3" t="s">
        <v>12</v>
      </c>
      <c r="G176" s="3" t="s">
        <v>185</v>
      </c>
      <c r="H176" s="3" t="s">
        <v>105</v>
      </c>
      <c r="I176" s="3" t="s">
        <v>95</v>
      </c>
      <c r="J176" s="11">
        <v>45172</v>
      </c>
      <c r="K176" s="11">
        <v>45177</v>
      </c>
      <c r="L176" s="3">
        <v>21928</v>
      </c>
      <c r="M176" s="3" t="s">
        <v>290</v>
      </c>
      <c r="N176" s="3" t="s">
        <v>342</v>
      </c>
      <c r="O176" s="3"/>
      <c r="P176" t="e">
        <f>VLOOKUP(E176,Sheet1!A:C,2,0)</f>
        <v>#N/A</v>
      </c>
      <c r="Q176" t="e">
        <f>VLOOKUP(E176,Sheet1!A:C,3,0)</f>
        <v>#N/A</v>
      </c>
    </row>
    <row r="177" spans="1:17" x14ac:dyDescent="0.3">
      <c r="A177" t="s">
        <v>6</v>
      </c>
      <c r="B177" s="1">
        <v>45167</v>
      </c>
      <c r="C177" t="s">
        <v>11</v>
      </c>
      <c r="D177" t="s">
        <v>371</v>
      </c>
      <c r="E177" s="17">
        <v>9354201809</v>
      </c>
      <c r="F177" t="s">
        <v>12</v>
      </c>
      <c r="G177" t="s">
        <v>93</v>
      </c>
      <c r="H177" t="s">
        <v>105</v>
      </c>
      <c r="I177" t="s">
        <v>95</v>
      </c>
      <c r="J177" s="1">
        <v>45172</v>
      </c>
      <c r="K177" s="1">
        <v>45177</v>
      </c>
      <c r="L177">
        <v>21928</v>
      </c>
      <c r="M177" t="s">
        <v>290</v>
      </c>
      <c r="N177" t="s">
        <v>342</v>
      </c>
      <c r="P177" t="e">
        <f>VLOOKUP(E177,Sheet1!A:C,2,0)</f>
        <v>#N/A</v>
      </c>
      <c r="Q177" t="e">
        <f>VLOOKUP(E177,Sheet1!A:C,3,0)</f>
        <v>#N/A</v>
      </c>
    </row>
    <row r="178" spans="1:17" x14ac:dyDescent="0.3">
      <c r="A178" s="3" t="s">
        <v>6</v>
      </c>
      <c r="B178" s="11">
        <v>45172</v>
      </c>
      <c r="C178" s="3" t="s">
        <v>7</v>
      </c>
      <c r="D178" s="3" t="s">
        <v>371</v>
      </c>
      <c r="E178" s="18">
        <v>9354240455</v>
      </c>
      <c r="F178" s="3" t="s">
        <v>8</v>
      </c>
      <c r="G178" s="3" t="s">
        <v>186</v>
      </c>
      <c r="H178" s="3" t="s">
        <v>166</v>
      </c>
      <c r="I178" s="3"/>
      <c r="J178" s="11">
        <v>45180</v>
      </c>
      <c r="K178" s="11">
        <v>45272</v>
      </c>
      <c r="L178" s="3">
        <v>26888</v>
      </c>
      <c r="M178" s="3" t="s">
        <v>274</v>
      </c>
      <c r="N178" s="3" t="s">
        <v>356</v>
      </c>
      <c r="O178" s="3"/>
      <c r="P178" t="e">
        <f>VLOOKUP(E178,Sheet1!A:C,2,0)</f>
        <v>#N/A</v>
      </c>
      <c r="Q178" t="e">
        <f>VLOOKUP(E178,Sheet1!A:C,3,0)</f>
        <v>#N/A</v>
      </c>
    </row>
    <row r="179" spans="1:17" x14ac:dyDescent="0.3">
      <c r="A179" t="s">
        <v>6</v>
      </c>
      <c r="B179" s="1">
        <v>45174</v>
      </c>
      <c r="C179" t="s">
        <v>11</v>
      </c>
      <c r="D179" t="s">
        <v>371</v>
      </c>
      <c r="E179" s="17">
        <v>9354240584</v>
      </c>
      <c r="F179" t="s">
        <v>12</v>
      </c>
      <c r="G179" t="s">
        <v>146</v>
      </c>
      <c r="H179" t="s">
        <v>187</v>
      </c>
      <c r="I179" t="s">
        <v>49</v>
      </c>
      <c r="J179" s="1">
        <v>45178</v>
      </c>
      <c r="K179" s="1">
        <v>45183</v>
      </c>
      <c r="L179">
        <v>9633</v>
      </c>
      <c r="M179" t="s">
        <v>281</v>
      </c>
      <c r="N179" t="s">
        <v>341</v>
      </c>
      <c r="P179" t="e">
        <f>VLOOKUP(E179,Sheet1!A:C,2,0)</f>
        <v>#N/A</v>
      </c>
      <c r="Q179" t="e">
        <f>VLOOKUP(E179,Sheet1!A:C,3,0)</f>
        <v>#N/A</v>
      </c>
    </row>
    <row r="180" spans="1:17" x14ac:dyDescent="0.3">
      <c r="A180" s="3" t="s">
        <v>6</v>
      </c>
      <c r="B180" s="11">
        <v>45175</v>
      </c>
      <c r="C180" s="3" t="s">
        <v>11</v>
      </c>
      <c r="D180" s="3" t="s">
        <v>371</v>
      </c>
      <c r="E180" s="18">
        <v>9354263678</v>
      </c>
      <c r="F180" s="3" t="s">
        <v>12</v>
      </c>
      <c r="G180" s="3" t="s">
        <v>188</v>
      </c>
      <c r="H180" s="3" t="s">
        <v>189</v>
      </c>
      <c r="I180" s="3" t="s">
        <v>49</v>
      </c>
      <c r="J180" s="11">
        <v>45178</v>
      </c>
      <c r="K180" s="11">
        <v>45184</v>
      </c>
      <c r="L180" s="3">
        <v>22662</v>
      </c>
      <c r="M180" s="3" t="s">
        <v>311</v>
      </c>
      <c r="N180" s="3" t="s">
        <v>357</v>
      </c>
      <c r="O180" s="3"/>
      <c r="P180" t="e">
        <f>VLOOKUP(E180,Sheet1!A:C,2,0)</f>
        <v>#N/A</v>
      </c>
      <c r="Q180" t="e">
        <f>VLOOKUP(E180,Sheet1!A:C,3,0)</f>
        <v>#N/A</v>
      </c>
    </row>
    <row r="181" spans="1:17" x14ac:dyDescent="0.3">
      <c r="A181" t="s">
        <v>6</v>
      </c>
      <c r="B181" s="1">
        <v>45178</v>
      </c>
      <c r="C181" t="s">
        <v>11</v>
      </c>
      <c r="D181" t="s">
        <v>371</v>
      </c>
      <c r="E181" s="17">
        <v>9354281824</v>
      </c>
      <c r="F181" t="s">
        <v>12</v>
      </c>
      <c r="G181" t="s">
        <v>35</v>
      </c>
      <c r="H181" t="s">
        <v>178</v>
      </c>
      <c r="I181" t="s">
        <v>46</v>
      </c>
      <c r="J181" s="1">
        <v>45182</v>
      </c>
      <c r="K181" s="1">
        <v>45188</v>
      </c>
      <c r="L181">
        <v>14386</v>
      </c>
      <c r="M181" t="s">
        <v>273</v>
      </c>
      <c r="N181" t="s">
        <v>338</v>
      </c>
      <c r="P181" t="e">
        <f>VLOOKUP(E181,Sheet1!A:C,2,0)</f>
        <v>#N/A</v>
      </c>
      <c r="Q181" t="e">
        <f>VLOOKUP(E181,Sheet1!A:C,3,0)</f>
        <v>#N/A</v>
      </c>
    </row>
    <row r="182" spans="1:17" x14ac:dyDescent="0.3">
      <c r="A182" s="3" t="s">
        <v>6</v>
      </c>
      <c r="B182" s="11">
        <v>45181</v>
      </c>
      <c r="C182" s="3" t="s">
        <v>7</v>
      </c>
      <c r="D182" s="3" t="s">
        <v>371</v>
      </c>
      <c r="E182" s="18">
        <v>1208000618</v>
      </c>
      <c r="F182" s="3" t="s">
        <v>8</v>
      </c>
      <c r="G182" s="3" t="s">
        <v>190</v>
      </c>
      <c r="H182" s="3" t="s">
        <v>166</v>
      </c>
      <c r="I182" s="3"/>
      <c r="J182" s="11">
        <v>45190</v>
      </c>
      <c r="K182" s="11">
        <v>45373</v>
      </c>
      <c r="L182" s="3">
        <v>26855</v>
      </c>
      <c r="M182" s="3" t="s">
        <v>274</v>
      </c>
      <c r="N182" s="3" t="s">
        <v>356</v>
      </c>
      <c r="O182" s="3"/>
      <c r="P182" t="e">
        <f>VLOOKUP(E182,Sheet1!A:C,2,0)</f>
        <v>#N/A</v>
      </c>
      <c r="Q182" t="e">
        <f>VLOOKUP(E182,Sheet1!A:C,3,0)</f>
        <v>#N/A</v>
      </c>
    </row>
    <row r="183" spans="1:17" x14ac:dyDescent="0.3">
      <c r="A183" t="s">
        <v>6</v>
      </c>
      <c r="B183" s="1">
        <v>45181</v>
      </c>
      <c r="C183" t="s">
        <v>15</v>
      </c>
      <c r="D183" t="s">
        <v>370</v>
      </c>
      <c r="E183" s="17">
        <v>1208000644</v>
      </c>
      <c r="F183" t="s">
        <v>16</v>
      </c>
      <c r="G183" t="s">
        <v>191</v>
      </c>
      <c r="H183" t="s">
        <v>192</v>
      </c>
      <c r="J183" s="1">
        <v>45185</v>
      </c>
      <c r="K183" s="1">
        <v>45185</v>
      </c>
      <c r="L183">
        <v>-6486</v>
      </c>
      <c r="M183" t="s">
        <v>312</v>
      </c>
      <c r="N183" t="s">
        <v>358</v>
      </c>
      <c r="P183" t="e">
        <f>VLOOKUP(E183,Sheet1!A:C,2,0)</f>
        <v>#N/A</v>
      </c>
      <c r="Q183" t="e">
        <f>VLOOKUP(E183,Sheet1!A:C,3,0)</f>
        <v>#N/A</v>
      </c>
    </row>
    <row r="184" spans="1:17" x14ac:dyDescent="0.3">
      <c r="A184" s="3" t="s">
        <v>6</v>
      </c>
      <c r="B184" s="11">
        <v>45181</v>
      </c>
      <c r="C184" s="3" t="s">
        <v>15</v>
      </c>
      <c r="D184" s="3" t="s">
        <v>371</v>
      </c>
      <c r="E184" s="18">
        <v>1208000644</v>
      </c>
      <c r="F184" s="3" t="s">
        <v>16</v>
      </c>
      <c r="G184" s="3" t="s">
        <v>191</v>
      </c>
      <c r="H184" s="3" t="s">
        <v>192</v>
      </c>
      <c r="I184" s="3"/>
      <c r="J184" s="11">
        <v>45185</v>
      </c>
      <c r="K184" s="11">
        <v>45185</v>
      </c>
      <c r="L184" s="3">
        <v>6702</v>
      </c>
      <c r="M184" s="3" t="s">
        <v>312</v>
      </c>
      <c r="N184" s="3" t="s">
        <v>358</v>
      </c>
      <c r="O184" s="3"/>
      <c r="P184" t="e">
        <f>VLOOKUP(E184,Sheet1!A:C,2,0)</f>
        <v>#N/A</v>
      </c>
      <c r="Q184" t="e">
        <f>VLOOKUP(E184,Sheet1!A:C,3,0)</f>
        <v>#N/A</v>
      </c>
    </row>
    <row r="185" spans="1:17" x14ac:dyDescent="0.3">
      <c r="A185" t="s">
        <v>6</v>
      </c>
      <c r="B185" s="1">
        <v>45181</v>
      </c>
      <c r="C185" t="s">
        <v>7</v>
      </c>
      <c r="D185" t="s">
        <v>371</v>
      </c>
      <c r="E185" s="17">
        <v>1208000627</v>
      </c>
      <c r="F185" t="s">
        <v>8</v>
      </c>
      <c r="G185" t="s">
        <v>193</v>
      </c>
      <c r="H185" t="s">
        <v>166</v>
      </c>
      <c r="J185" s="1">
        <v>45205</v>
      </c>
      <c r="K185" s="1">
        <v>45329</v>
      </c>
      <c r="L185">
        <v>26857</v>
      </c>
      <c r="M185" t="s">
        <v>274</v>
      </c>
      <c r="N185" t="s">
        <v>339</v>
      </c>
      <c r="P185" t="e">
        <f>VLOOKUP(E185,Sheet1!A:C,2,0)</f>
        <v>#N/A</v>
      </c>
      <c r="Q185" t="e">
        <f>VLOOKUP(E185,Sheet1!A:C,3,0)</f>
        <v>#N/A</v>
      </c>
    </row>
    <row r="186" spans="1:17" x14ac:dyDescent="0.3">
      <c r="A186" s="3" t="s">
        <v>6</v>
      </c>
      <c r="B186" s="11">
        <v>45181</v>
      </c>
      <c r="C186" s="3" t="s">
        <v>15</v>
      </c>
      <c r="D186" s="3" t="s">
        <v>371</v>
      </c>
      <c r="E186" s="18">
        <v>1208000552</v>
      </c>
      <c r="F186" s="3" t="s">
        <v>16</v>
      </c>
      <c r="G186" s="3" t="s">
        <v>89</v>
      </c>
      <c r="H186" s="3" t="s">
        <v>194</v>
      </c>
      <c r="I186" s="3"/>
      <c r="J186" s="11">
        <v>45188</v>
      </c>
      <c r="K186" s="11">
        <v>45189</v>
      </c>
      <c r="L186" s="3">
        <v>5059</v>
      </c>
      <c r="M186" s="3" t="s">
        <v>282</v>
      </c>
      <c r="N186" s="3" t="s">
        <v>345</v>
      </c>
      <c r="O186" s="3"/>
      <c r="P186" t="e">
        <f>VLOOKUP(E186,Sheet1!A:C,2,0)</f>
        <v>#N/A</v>
      </c>
      <c r="Q186" t="e">
        <f>VLOOKUP(E186,Sheet1!A:C,3,0)</f>
        <v>#N/A</v>
      </c>
    </row>
    <row r="187" spans="1:17" x14ac:dyDescent="0.3">
      <c r="A187" t="s">
        <v>6</v>
      </c>
      <c r="B187" s="1">
        <v>45181</v>
      </c>
      <c r="C187" t="s">
        <v>11</v>
      </c>
      <c r="D187" t="s">
        <v>371</v>
      </c>
      <c r="E187" s="17">
        <v>1208000635</v>
      </c>
      <c r="F187" t="s">
        <v>12</v>
      </c>
      <c r="G187" t="s">
        <v>195</v>
      </c>
      <c r="H187" t="s">
        <v>178</v>
      </c>
      <c r="I187" t="s">
        <v>46</v>
      </c>
      <c r="J187" s="1">
        <v>45187</v>
      </c>
      <c r="K187" s="1">
        <v>45213</v>
      </c>
      <c r="L187">
        <v>13314</v>
      </c>
      <c r="M187" t="s">
        <v>273</v>
      </c>
      <c r="N187" t="s">
        <v>338</v>
      </c>
      <c r="P187" t="e">
        <f>VLOOKUP(E187,Sheet1!A:C,2,0)</f>
        <v>#N/A</v>
      </c>
      <c r="Q187" t="e">
        <f>VLOOKUP(E187,Sheet1!A:C,3,0)</f>
        <v>#N/A</v>
      </c>
    </row>
    <row r="188" spans="1:17" x14ac:dyDescent="0.3">
      <c r="A188" s="3" t="s">
        <v>6</v>
      </c>
      <c r="B188" s="11">
        <v>45182</v>
      </c>
      <c r="C188" s="3" t="s">
        <v>7</v>
      </c>
      <c r="D188" s="3" t="s">
        <v>371</v>
      </c>
      <c r="E188" s="18">
        <v>1208018807</v>
      </c>
      <c r="F188" s="3" t="s">
        <v>8</v>
      </c>
      <c r="G188" s="3" t="s">
        <v>196</v>
      </c>
      <c r="H188" s="3" t="s">
        <v>197</v>
      </c>
      <c r="I188" s="3"/>
      <c r="J188" s="11">
        <v>45191</v>
      </c>
      <c r="K188" s="11">
        <v>45314</v>
      </c>
      <c r="L188" s="3">
        <v>23204</v>
      </c>
      <c r="M188" s="3" t="s">
        <v>304</v>
      </c>
      <c r="N188" s="3" t="s">
        <v>356</v>
      </c>
      <c r="O188" s="3"/>
      <c r="P188" t="e">
        <f>VLOOKUP(E188,Sheet1!A:C,2,0)</f>
        <v>#N/A</v>
      </c>
      <c r="Q188" t="e">
        <f>VLOOKUP(E188,Sheet1!A:C,3,0)</f>
        <v>#N/A</v>
      </c>
    </row>
    <row r="189" spans="1:17" x14ac:dyDescent="0.3">
      <c r="A189" t="s">
        <v>6</v>
      </c>
      <c r="B189" s="1">
        <v>45182</v>
      </c>
      <c r="C189" t="s">
        <v>7</v>
      </c>
      <c r="D189" t="s">
        <v>371</v>
      </c>
      <c r="E189" s="17">
        <v>1208018805</v>
      </c>
      <c r="F189" t="s">
        <v>8</v>
      </c>
      <c r="G189" t="s">
        <v>198</v>
      </c>
      <c r="H189" t="s">
        <v>197</v>
      </c>
      <c r="J189" s="1">
        <v>45191</v>
      </c>
      <c r="K189" s="1">
        <v>45314</v>
      </c>
      <c r="L189">
        <v>23204</v>
      </c>
      <c r="M189" t="s">
        <v>304</v>
      </c>
      <c r="N189" t="s">
        <v>356</v>
      </c>
      <c r="P189" t="e">
        <f>VLOOKUP(E189,Sheet1!A:C,2,0)</f>
        <v>#N/A</v>
      </c>
      <c r="Q189" t="e">
        <f>VLOOKUP(E189,Sheet1!A:C,3,0)</f>
        <v>#N/A</v>
      </c>
    </row>
    <row r="190" spans="1:17" x14ac:dyDescent="0.3">
      <c r="A190" s="3" t="s">
        <v>6</v>
      </c>
      <c r="B190" s="11">
        <v>45182</v>
      </c>
      <c r="C190" s="3" t="s">
        <v>7</v>
      </c>
      <c r="D190" s="3" t="s">
        <v>371</v>
      </c>
      <c r="E190" s="18">
        <v>1208018806</v>
      </c>
      <c r="F190" s="3" t="s">
        <v>8</v>
      </c>
      <c r="G190" s="3" t="s">
        <v>199</v>
      </c>
      <c r="H190" s="3" t="s">
        <v>197</v>
      </c>
      <c r="I190" s="3"/>
      <c r="J190" s="11">
        <v>45191</v>
      </c>
      <c r="K190" s="11">
        <v>45314</v>
      </c>
      <c r="L190" s="3">
        <v>23204</v>
      </c>
      <c r="M190" s="3" t="s">
        <v>304</v>
      </c>
      <c r="N190" s="3" t="s">
        <v>356</v>
      </c>
      <c r="O190" s="3"/>
      <c r="P190" t="e">
        <f>VLOOKUP(E190,Sheet1!A:C,2,0)</f>
        <v>#N/A</v>
      </c>
      <c r="Q190" t="e">
        <f>VLOOKUP(E190,Sheet1!A:C,3,0)</f>
        <v>#N/A</v>
      </c>
    </row>
    <row r="191" spans="1:17" x14ac:dyDescent="0.3">
      <c r="A191" t="s">
        <v>6</v>
      </c>
      <c r="B191" s="1">
        <v>45182</v>
      </c>
      <c r="C191" t="s">
        <v>13</v>
      </c>
      <c r="D191" t="s">
        <v>371</v>
      </c>
      <c r="E191" s="17">
        <v>1208000709</v>
      </c>
      <c r="F191" t="s">
        <v>14</v>
      </c>
      <c r="G191" t="s">
        <v>200</v>
      </c>
      <c r="H191" t="s">
        <v>201</v>
      </c>
      <c r="I191" t="s">
        <v>49</v>
      </c>
      <c r="J191" s="1">
        <v>45188</v>
      </c>
      <c r="K191" s="1">
        <v>45192</v>
      </c>
      <c r="L191">
        <v>9999</v>
      </c>
      <c r="M191" t="s">
        <v>281</v>
      </c>
      <c r="N191" t="s">
        <v>341</v>
      </c>
      <c r="P191" t="e">
        <f>VLOOKUP(E191,Sheet1!A:C,2,0)</f>
        <v>#N/A</v>
      </c>
      <c r="Q191" t="e">
        <f>VLOOKUP(E191,Sheet1!A:C,3,0)</f>
        <v>#N/A</v>
      </c>
    </row>
    <row r="192" spans="1:17" x14ac:dyDescent="0.3">
      <c r="A192" s="3" t="s">
        <v>6</v>
      </c>
      <c r="B192" s="11">
        <v>45186</v>
      </c>
      <c r="C192" s="3" t="s">
        <v>11</v>
      </c>
      <c r="D192" s="3" t="s">
        <v>371</v>
      </c>
      <c r="E192" s="18">
        <v>1208040274</v>
      </c>
      <c r="F192" s="3" t="s">
        <v>12</v>
      </c>
      <c r="G192" s="3" t="s">
        <v>35</v>
      </c>
      <c r="H192" s="3" t="s">
        <v>202</v>
      </c>
      <c r="I192" s="3" t="s">
        <v>46</v>
      </c>
      <c r="J192" s="11">
        <v>45190</v>
      </c>
      <c r="K192" s="11">
        <v>45190</v>
      </c>
      <c r="L192" s="3">
        <v>2157</v>
      </c>
      <c r="M192" s="3" t="s">
        <v>268</v>
      </c>
      <c r="N192" s="3" t="s">
        <v>334</v>
      </c>
      <c r="O192" s="3">
        <v>9354281824</v>
      </c>
      <c r="P192" t="e">
        <f>VLOOKUP(E192,Sheet1!A:C,2,0)</f>
        <v>#N/A</v>
      </c>
      <c r="Q192" t="e">
        <f>VLOOKUP(E192,Sheet1!A:C,3,0)</f>
        <v>#N/A</v>
      </c>
    </row>
    <row r="193" spans="1:17" x14ac:dyDescent="0.3">
      <c r="A193" t="s">
        <v>6</v>
      </c>
      <c r="B193" s="1">
        <v>45186</v>
      </c>
      <c r="D193" t="s">
        <v>371</v>
      </c>
      <c r="E193" s="17">
        <v>1208040274</v>
      </c>
      <c r="G193" t="s">
        <v>35</v>
      </c>
      <c r="H193" t="s">
        <v>203</v>
      </c>
      <c r="J193" s="1">
        <v>45190</v>
      </c>
      <c r="K193" s="1">
        <v>45190</v>
      </c>
      <c r="L193">
        <v>2150</v>
      </c>
      <c r="M193" t="s">
        <v>268</v>
      </c>
      <c r="N193" t="s">
        <v>334</v>
      </c>
      <c r="O193">
        <v>9354281824</v>
      </c>
      <c r="P193" t="e">
        <f>VLOOKUP(E193,Sheet1!A:C,2,0)</f>
        <v>#N/A</v>
      </c>
      <c r="Q193" t="e">
        <f>VLOOKUP(E193,Sheet1!A:C,3,0)</f>
        <v>#N/A</v>
      </c>
    </row>
    <row r="194" spans="1:17" x14ac:dyDescent="0.3">
      <c r="A194" s="3" t="s">
        <v>6</v>
      </c>
      <c r="B194" s="11">
        <v>45186</v>
      </c>
      <c r="C194" s="3" t="s">
        <v>11</v>
      </c>
      <c r="D194" s="3" t="s">
        <v>371</v>
      </c>
      <c r="E194" s="18">
        <v>5019445509</v>
      </c>
      <c r="F194" s="3" t="s">
        <v>12</v>
      </c>
      <c r="G194" s="3" t="s">
        <v>35</v>
      </c>
      <c r="H194" s="3"/>
      <c r="I194" s="3"/>
      <c r="J194" s="11">
        <v>45190</v>
      </c>
      <c r="K194" s="11">
        <v>45190</v>
      </c>
      <c r="L194" s="3">
        <v>1060</v>
      </c>
      <c r="M194" s="3"/>
      <c r="N194" s="3"/>
      <c r="O194" s="3">
        <v>1208040274</v>
      </c>
      <c r="P194" t="e">
        <f>VLOOKUP(E194,Sheet1!A:C,2,0)</f>
        <v>#N/A</v>
      </c>
      <c r="Q194" t="e">
        <f>VLOOKUP(E194,Sheet1!A:C,3,0)</f>
        <v>#N/A</v>
      </c>
    </row>
    <row r="195" spans="1:17" x14ac:dyDescent="0.3">
      <c r="A195" t="s">
        <v>6</v>
      </c>
      <c r="B195" s="1">
        <v>45186</v>
      </c>
      <c r="D195" t="s">
        <v>371</v>
      </c>
      <c r="E195" s="17">
        <v>5019445509</v>
      </c>
      <c r="G195" t="s">
        <v>35</v>
      </c>
      <c r="J195" s="1">
        <v>45190</v>
      </c>
      <c r="K195" s="1">
        <v>45190</v>
      </c>
      <c r="L195">
        <v>1060</v>
      </c>
      <c r="O195">
        <v>1208040274</v>
      </c>
      <c r="P195" t="e">
        <f>VLOOKUP(E195,Sheet1!A:C,2,0)</f>
        <v>#N/A</v>
      </c>
      <c r="Q195" t="e">
        <f>VLOOKUP(E195,Sheet1!A:C,3,0)</f>
        <v>#N/A</v>
      </c>
    </row>
    <row r="196" spans="1:17" x14ac:dyDescent="0.3">
      <c r="A196" s="3" t="s">
        <v>6</v>
      </c>
      <c r="B196" s="11">
        <v>45187</v>
      </c>
      <c r="C196" s="3" t="s">
        <v>11</v>
      </c>
      <c r="D196" s="3" t="s">
        <v>371</v>
      </c>
      <c r="E196" s="18">
        <v>1208060105</v>
      </c>
      <c r="F196" s="3" t="s">
        <v>12</v>
      </c>
      <c r="G196" s="3" t="s">
        <v>204</v>
      </c>
      <c r="H196" s="3" t="s">
        <v>143</v>
      </c>
      <c r="I196" s="3" t="s">
        <v>46</v>
      </c>
      <c r="J196" s="11">
        <v>45190</v>
      </c>
      <c r="K196" s="11">
        <v>45267</v>
      </c>
      <c r="L196" s="3">
        <v>10345</v>
      </c>
      <c r="M196" s="3" t="s">
        <v>281</v>
      </c>
      <c r="N196" s="3" t="s">
        <v>341</v>
      </c>
      <c r="O196" s="3"/>
      <c r="P196" t="e">
        <f>VLOOKUP(E196,Sheet1!A:C,2,0)</f>
        <v>#N/A</v>
      </c>
      <c r="Q196" t="e">
        <f>VLOOKUP(E196,Sheet1!A:C,3,0)</f>
        <v>#N/A</v>
      </c>
    </row>
    <row r="197" spans="1:17" x14ac:dyDescent="0.3">
      <c r="A197" t="s">
        <v>6</v>
      </c>
      <c r="B197" s="1">
        <v>45187</v>
      </c>
      <c r="C197" t="s">
        <v>11</v>
      </c>
      <c r="D197" t="s">
        <v>371</v>
      </c>
      <c r="E197" s="17">
        <v>1208060106</v>
      </c>
      <c r="F197" t="s">
        <v>12</v>
      </c>
      <c r="G197" t="s">
        <v>205</v>
      </c>
      <c r="H197" t="s">
        <v>143</v>
      </c>
      <c r="I197" t="s">
        <v>46</v>
      </c>
      <c r="J197" s="1">
        <v>45190</v>
      </c>
      <c r="K197" s="1">
        <v>45267</v>
      </c>
      <c r="L197">
        <v>10345</v>
      </c>
      <c r="M197" t="s">
        <v>281</v>
      </c>
      <c r="N197" t="s">
        <v>341</v>
      </c>
      <c r="P197" t="e">
        <f>VLOOKUP(E197,Sheet1!A:C,2,0)</f>
        <v>#N/A</v>
      </c>
      <c r="Q197" t="e">
        <f>VLOOKUP(E197,Sheet1!A:C,3,0)</f>
        <v>#N/A</v>
      </c>
    </row>
    <row r="198" spans="1:17" x14ac:dyDescent="0.3">
      <c r="A198" s="3" t="s">
        <v>6</v>
      </c>
      <c r="B198" s="11">
        <v>45187</v>
      </c>
      <c r="C198" s="3" t="s">
        <v>11</v>
      </c>
      <c r="D198" s="3" t="s">
        <v>371</v>
      </c>
      <c r="E198" s="18">
        <v>1208060102</v>
      </c>
      <c r="F198" s="3" t="s">
        <v>12</v>
      </c>
      <c r="G198" s="3" t="s">
        <v>206</v>
      </c>
      <c r="H198" s="3" t="s">
        <v>76</v>
      </c>
      <c r="I198" s="3"/>
      <c r="J198" s="11">
        <v>45195</v>
      </c>
      <c r="K198" s="11">
        <v>45270</v>
      </c>
      <c r="L198" s="3">
        <v>8180</v>
      </c>
      <c r="M198" s="3" t="s">
        <v>278</v>
      </c>
      <c r="N198" s="3" t="s">
        <v>342</v>
      </c>
      <c r="O198" s="3"/>
      <c r="P198" t="e">
        <f>VLOOKUP(E198,Sheet1!A:C,2,0)</f>
        <v>#N/A</v>
      </c>
      <c r="Q198" t="e">
        <f>VLOOKUP(E198,Sheet1!A:C,3,0)</f>
        <v>#N/A</v>
      </c>
    </row>
    <row r="199" spans="1:17" x14ac:dyDescent="0.3">
      <c r="A199" t="s">
        <v>6</v>
      </c>
      <c r="B199" s="1">
        <v>45187</v>
      </c>
      <c r="C199" t="s">
        <v>13</v>
      </c>
      <c r="D199" t="s">
        <v>371</v>
      </c>
      <c r="E199" s="17">
        <v>1208060120</v>
      </c>
      <c r="F199" t="s">
        <v>14</v>
      </c>
      <c r="G199" t="s">
        <v>60</v>
      </c>
      <c r="H199" t="s">
        <v>207</v>
      </c>
      <c r="I199" t="s">
        <v>95</v>
      </c>
      <c r="J199" s="1">
        <v>45195</v>
      </c>
      <c r="K199" s="1">
        <v>45204</v>
      </c>
      <c r="L199">
        <v>26441</v>
      </c>
      <c r="M199" t="s">
        <v>278</v>
      </c>
      <c r="N199" t="s">
        <v>342</v>
      </c>
      <c r="P199" t="e">
        <f>VLOOKUP(E199,Sheet1!A:C,2,0)</f>
        <v>#N/A</v>
      </c>
      <c r="Q199" t="e">
        <f>VLOOKUP(E199,Sheet1!A:C,3,0)</f>
        <v>#N/A</v>
      </c>
    </row>
    <row r="200" spans="1:17" x14ac:dyDescent="0.3">
      <c r="A200" s="3" t="s">
        <v>6</v>
      </c>
      <c r="B200" s="11">
        <v>45190</v>
      </c>
      <c r="C200" s="3" t="s">
        <v>7</v>
      </c>
      <c r="D200" s="3" t="s">
        <v>371</v>
      </c>
      <c r="E200" s="18">
        <v>1208098172</v>
      </c>
      <c r="F200" s="3" t="s">
        <v>8</v>
      </c>
      <c r="G200" s="3" t="s">
        <v>208</v>
      </c>
      <c r="H200" s="3" t="s">
        <v>166</v>
      </c>
      <c r="I200" s="3"/>
      <c r="J200" s="11">
        <v>45199</v>
      </c>
      <c r="K200" s="11">
        <v>45322</v>
      </c>
      <c r="L200" s="3">
        <v>26852</v>
      </c>
      <c r="M200" s="3" t="s">
        <v>274</v>
      </c>
      <c r="N200" s="3" t="s">
        <v>356</v>
      </c>
      <c r="O200" s="3"/>
      <c r="P200" t="e">
        <f>VLOOKUP(E200,Sheet1!A:C,2,0)</f>
        <v>#N/A</v>
      </c>
      <c r="Q200" t="e">
        <f>VLOOKUP(E200,Sheet1!A:C,3,0)</f>
        <v>#N/A</v>
      </c>
    </row>
    <row r="201" spans="1:17" x14ac:dyDescent="0.3">
      <c r="A201" t="s">
        <v>6</v>
      </c>
      <c r="B201" s="1">
        <v>45194</v>
      </c>
      <c r="C201" t="s">
        <v>22</v>
      </c>
      <c r="D201" t="s">
        <v>371</v>
      </c>
      <c r="E201" s="17">
        <v>1208109442</v>
      </c>
      <c r="F201" t="s">
        <v>23</v>
      </c>
      <c r="G201" t="s">
        <v>209</v>
      </c>
      <c r="H201" t="s">
        <v>210</v>
      </c>
      <c r="I201" t="s">
        <v>49</v>
      </c>
      <c r="J201" s="1">
        <v>45195</v>
      </c>
      <c r="K201" s="1">
        <v>45201</v>
      </c>
      <c r="L201">
        <v>15028</v>
      </c>
      <c r="M201" t="s">
        <v>313</v>
      </c>
      <c r="N201" t="s">
        <v>353</v>
      </c>
      <c r="P201" t="e">
        <f>VLOOKUP(E201,Sheet1!A:C,2,0)</f>
        <v>#N/A</v>
      </c>
      <c r="Q201" t="e">
        <f>VLOOKUP(E201,Sheet1!A:C,3,0)</f>
        <v>#N/A</v>
      </c>
    </row>
    <row r="202" spans="1:17" x14ac:dyDescent="0.3">
      <c r="A202" s="3" t="s">
        <v>6</v>
      </c>
      <c r="B202" s="11">
        <v>45195</v>
      </c>
      <c r="C202" s="3" t="s">
        <v>24</v>
      </c>
      <c r="D202" s="3" t="s">
        <v>371</v>
      </c>
      <c r="E202" s="18">
        <v>1208131609</v>
      </c>
      <c r="F202" s="3" t="s">
        <v>25</v>
      </c>
      <c r="G202" s="3" t="s">
        <v>211</v>
      </c>
      <c r="H202" s="3" t="s">
        <v>212</v>
      </c>
      <c r="I202" s="3" t="s">
        <v>49</v>
      </c>
      <c r="J202" s="11">
        <v>45200</v>
      </c>
      <c r="K202" s="11">
        <v>45210</v>
      </c>
      <c r="L202" s="3">
        <v>9835</v>
      </c>
      <c r="M202" s="3" t="s">
        <v>314</v>
      </c>
      <c r="N202" s="3" t="s">
        <v>359</v>
      </c>
      <c r="O202" s="3"/>
      <c r="P202" t="e">
        <f>VLOOKUP(E202,Sheet1!A:C,2,0)</f>
        <v>#N/A</v>
      </c>
      <c r="Q202" t="e">
        <f>VLOOKUP(E202,Sheet1!A:C,3,0)</f>
        <v>#N/A</v>
      </c>
    </row>
    <row r="203" spans="1:17" x14ac:dyDescent="0.3">
      <c r="A203" t="s">
        <v>6</v>
      </c>
      <c r="B203" s="1">
        <v>45195</v>
      </c>
      <c r="C203" t="s">
        <v>15</v>
      </c>
      <c r="D203" t="s">
        <v>371</v>
      </c>
      <c r="E203" s="17">
        <v>1208131602</v>
      </c>
      <c r="F203" t="s">
        <v>16</v>
      </c>
      <c r="G203" t="s">
        <v>213</v>
      </c>
      <c r="H203" t="s">
        <v>214</v>
      </c>
      <c r="J203" s="1">
        <v>45202</v>
      </c>
      <c r="K203" s="1">
        <v>45203</v>
      </c>
      <c r="L203">
        <v>6079</v>
      </c>
      <c r="M203" t="s">
        <v>282</v>
      </c>
      <c r="N203" t="s">
        <v>345</v>
      </c>
      <c r="P203" t="e">
        <f>VLOOKUP(E203,Sheet1!A:C,2,0)</f>
        <v>#N/A</v>
      </c>
      <c r="Q203" t="e">
        <f>VLOOKUP(E203,Sheet1!A:C,3,0)</f>
        <v>#N/A</v>
      </c>
    </row>
    <row r="204" spans="1:17" x14ac:dyDescent="0.3">
      <c r="A204" s="3" t="s">
        <v>6</v>
      </c>
      <c r="B204" s="11">
        <v>45195</v>
      </c>
      <c r="C204" s="3" t="s">
        <v>15</v>
      </c>
      <c r="D204" s="3" t="s">
        <v>371</v>
      </c>
      <c r="E204" s="18">
        <v>1208131601</v>
      </c>
      <c r="F204" s="3" t="s">
        <v>16</v>
      </c>
      <c r="G204" s="3" t="s">
        <v>79</v>
      </c>
      <c r="H204" s="3" t="s">
        <v>214</v>
      </c>
      <c r="I204" s="3"/>
      <c r="J204" s="11">
        <v>45202</v>
      </c>
      <c r="K204" s="11">
        <v>45203</v>
      </c>
      <c r="L204" s="3">
        <v>6079</v>
      </c>
      <c r="M204" s="3" t="s">
        <v>282</v>
      </c>
      <c r="N204" s="3" t="s">
        <v>345</v>
      </c>
      <c r="O204" s="3"/>
      <c r="P204" t="e">
        <f>VLOOKUP(E204,Sheet1!A:C,2,0)</f>
        <v>#N/A</v>
      </c>
      <c r="Q204" t="e">
        <f>VLOOKUP(E204,Sheet1!A:C,3,0)</f>
        <v>#N/A</v>
      </c>
    </row>
    <row r="205" spans="1:17" x14ac:dyDescent="0.3">
      <c r="A205" t="s">
        <v>6</v>
      </c>
      <c r="B205" s="1">
        <v>45195</v>
      </c>
      <c r="C205" t="s">
        <v>15</v>
      </c>
      <c r="D205" t="s">
        <v>371</v>
      </c>
      <c r="E205" s="17">
        <v>1208131554</v>
      </c>
      <c r="F205" t="s">
        <v>16</v>
      </c>
      <c r="G205" t="s">
        <v>89</v>
      </c>
      <c r="H205" t="s">
        <v>214</v>
      </c>
      <c r="J205" s="1">
        <v>45202</v>
      </c>
      <c r="K205" s="1">
        <v>45203</v>
      </c>
      <c r="L205">
        <v>6058</v>
      </c>
      <c r="M205" t="s">
        <v>282</v>
      </c>
      <c r="N205" t="s">
        <v>345</v>
      </c>
      <c r="P205" t="e">
        <f>VLOOKUP(E205,Sheet1!A:C,2,0)</f>
        <v>#N/A</v>
      </c>
      <c r="Q205" t="e">
        <f>VLOOKUP(E205,Sheet1!A:C,3,0)</f>
        <v>#N/A</v>
      </c>
    </row>
    <row r="206" spans="1:17" x14ac:dyDescent="0.3">
      <c r="A206" s="3" t="s">
        <v>6</v>
      </c>
      <c r="B206" s="11">
        <v>45196</v>
      </c>
      <c r="C206" s="3" t="s">
        <v>26</v>
      </c>
      <c r="D206" s="3" t="s">
        <v>371</v>
      </c>
      <c r="E206" s="18">
        <v>1208153675</v>
      </c>
      <c r="F206" s="3" t="s">
        <v>27</v>
      </c>
      <c r="G206" s="3" t="s">
        <v>215</v>
      </c>
      <c r="H206" s="3" t="s">
        <v>216</v>
      </c>
      <c r="I206" s="3" t="s">
        <v>46</v>
      </c>
      <c r="J206" s="11">
        <v>45202</v>
      </c>
      <c r="K206" s="11">
        <v>45207</v>
      </c>
      <c r="L206" s="3">
        <v>14438</v>
      </c>
      <c r="M206" s="3" t="s">
        <v>315</v>
      </c>
      <c r="N206" s="3" t="s">
        <v>360</v>
      </c>
      <c r="O206" s="3"/>
      <c r="P206" t="e">
        <f>VLOOKUP(E206,Sheet1!A:C,2,0)</f>
        <v>#N/A</v>
      </c>
      <c r="Q206" t="e">
        <f>VLOOKUP(E206,Sheet1!A:C,3,0)</f>
        <v>#N/A</v>
      </c>
    </row>
    <row r="207" spans="1:17" x14ac:dyDescent="0.3">
      <c r="A207" t="s">
        <v>6</v>
      </c>
      <c r="B207" s="1">
        <v>45196</v>
      </c>
      <c r="C207" t="s">
        <v>26</v>
      </c>
      <c r="D207" t="s">
        <v>371</v>
      </c>
      <c r="E207" s="17">
        <v>1208153676</v>
      </c>
      <c r="F207" t="s">
        <v>27</v>
      </c>
      <c r="G207" t="s">
        <v>63</v>
      </c>
      <c r="H207" t="s">
        <v>216</v>
      </c>
      <c r="I207" t="s">
        <v>46</v>
      </c>
      <c r="J207" s="1">
        <v>45202</v>
      </c>
      <c r="K207" s="1">
        <v>45207</v>
      </c>
      <c r="L207">
        <v>14438</v>
      </c>
      <c r="M207" t="s">
        <v>315</v>
      </c>
      <c r="N207" t="s">
        <v>360</v>
      </c>
      <c r="P207" t="e">
        <f>VLOOKUP(E207,Sheet1!A:C,2,0)</f>
        <v>#N/A</v>
      </c>
      <c r="Q207" t="e">
        <f>VLOOKUP(E207,Sheet1!A:C,3,0)</f>
        <v>#N/A</v>
      </c>
    </row>
    <row r="208" spans="1:17" x14ac:dyDescent="0.3">
      <c r="A208" s="3" t="s">
        <v>6</v>
      </c>
      <c r="B208" s="11">
        <v>45199</v>
      </c>
      <c r="C208" s="3" t="s">
        <v>24</v>
      </c>
      <c r="D208" s="3" t="s">
        <v>371</v>
      </c>
      <c r="E208" s="18">
        <v>1208176666</v>
      </c>
      <c r="F208" s="3" t="s">
        <v>25</v>
      </c>
      <c r="G208" s="3" t="s">
        <v>211</v>
      </c>
      <c r="H208" s="3" t="s">
        <v>217</v>
      </c>
      <c r="I208" s="3" t="s">
        <v>49</v>
      </c>
      <c r="J208" s="11">
        <v>45200</v>
      </c>
      <c r="K208" s="11">
        <v>45210</v>
      </c>
      <c r="L208" s="3">
        <v>4594</v>
      </c>
      <c r="M208" s="3" t="s">
        <v>314</v>
      </c>
      <c r="N208" s="3" t="s">
        <v>334</v>
      </c>
      <c r="O208" s="3">
        <v>1208131609</v>
      </c>
      <c r="P208" t="e">
        <f>VLOOKUP(E208,Sheet1!A:C,2,0)</f>
        <v>#N/A</v>
      </c>
      <c r="Q208" t="e">
        <f>VLOOKUP(E208,Sheet1!A:C,3,0)</f>
        <v>#N/A</v>
      </c>
    </row>
    <row r="209" spans="1:17" x14ac:dyDescent="0.3">
      <c r="A209" t="s">
        <v>6</v>
      </c>
      <c r="B209" s="1">
        <v>45200</v>
      </c>
      <c r="C209" t="s">
        <v>7</v>
      </c>
      <c r="D209" t="s">
        <v>371</v>
      </c>
      <c r="E209" s="17">
        <v>1208176769</v>
      </c>
      <c r="F209" t="s">
        <v>8</v>
      </c>
      <c r="G209" t="s">
        <v>81</v>
      </c>
      <c r="H209" t="s">
        <v>166</v>
      </c>
      <c r="J209" s="1">
        <v>45220</v>
      </c>
      <c r="K209" s="1">
        <v>45344</v>
      </c>
      <c r="L209">
        <v>26826</v>
      </c>
      <c r="M209" t="s">
        <v>274</v>
      </c>
      <c r="N209" t="s">
        <v>339</v>
      </c>
      <c r="P209" t="e">
        <f>VLOOKUP(E209,Sheet1!A:C,2,0)</f>
        <v>#N/A</v>
      </c>
      <c r="Q209" t="e">
        <f>VLOOKUP(E209,Sheet1!A:C,3,0)</f>
        <v>#N/A</v>
      </c>
    </row>
    <row r="210" spans="1:17" x14ac:dyDescent="0.3">
      <c r="A210" s="3" t="s">
        <v>6</v>
      </c>
      <c r="B210" s="11">
        <v>45201</v>
      </c>
      <c r="C210" s="3" t="s">
        <v>11</v>
      </c>
      <c r="D210" s="3" t="s">
        <v>371</v>
      </c>
      <c r="E210" s="18">
        <v>1208176862</v>
      </c>
      <c r="F210" s="3" t="s">
        <v>12</v>
      </c>
      <c r="G210" s="3" t="s">
        <v>218</v>
      </c>
      <c r="H210" s="3" t="s">
        <v>219</v>
      </c>
      <c r="I210" s="3" t="s">
        <v>46</v>
      </c>
      <c r="J210" s="11">
        <v>45207</v>
      </c>
      <c r="K210" s="11">
        <v>45230</v>
      </c>
      <c r="L210" s="3">
        <v>10722</v>
      </c>
      <c r="M210" s="3" t="s">
        <v>273</v>
      </c>
      <c r="N210" s="3" t="s">
        <v>338</v>
      </c>
      <c r="O210" s="3"/>
      <c r="P210" t="e">
        <f>VLOOKUP(E210,Sheet1!A:C,2,0)</f>
        <v>#N/A</v>
      </c>
      <c r="Q210" t="e">
        <f>VLOOKUP(E210,Sheet1!A:C,3,0)</f>
        <v>#N/A</v>
      </c>
    </row>
    <row r="211" spans="1:17" x14ac:dyDescent="0.3">
      <c r="A211" t="s">
        <v>6</v>
      </c>
      <c r="B211" s="1">
        <v>45201</v>
      </c>
      <c r="C211" t="s">
        <v>11</v>
      </c>
      <c r="D211" t="s">
        <v>371</v>
      </c>
      <c r="E211" s="17">
        <v>1208176863</v>
      </c>
      <c r="F211" t="s">
        <v>12</v>
      </c>
      <c r="G211" t="s">
        <v>175</v>
      </c>
      <c r="H211" t="s">
        <v>219</v>
      </c>
      <c r="I211" t="s">
        <v>46</v>
      </c>
      <c r="J211" s="1">
        <v>45207</v>
      </c>
      <c r="K211" s="1">
        <v>45230</v>
      </c>
      <c r="L211">
        <v>10722</v>
      </c>
      <c r="M211" t="s">
        <v>273</v>
      </c>
      <c r="N211" t="s">
        <v>338</v>
      </c>
      <c r="P211" t="e">
        <f>VLOOKUP(E211,Sheet1!A:C,2,0)</f>
        <v>#N/A</v>
      </c>
      <c r="Q211" t="e">
        <f>VLOOKUP(E211,Sheet1!A:C,3,0)</f>
        <v>#N/A</v>
      </c>
    </row>
    <row r="212" spans="1:17" x14ac:dyDescent="0.3">
      <c r="A212" s="3" t="s">
        <v>6</v>
      </c>
      <c r="B212" s="11">
        <v>45203</v>
      </c>
      <c r="C212" s="3" t="s">
        <v>11</v>
      </c>
      <c r="D212" s="3" t="s">
        <v>371</v>
      </c>
      <c r="E212" s="18">
        <v>1208198623</v>
      </c>
      <c r="F212" s="3" t="s">
        <v>12</v>
      </c>
      <c r="G212" s="3" t="s">
        <v>220</v>
      </c>
      <c r="H212" s="3" t="s">
        <v>156</v>
      </c>
      <c r="I212" s="3" t="s">
        <v>95</v>
      </c>
      <c r="J212" s="11">
        <v>45214</v>
      </c>
      <c r="K212" s="11">
        <v>45217</v>
      </c>
      <c r="L212" s="3">
        <v>20657</v>
      </c>
      <c r="M212" s="3" t="s">
        <v>316</v>
      </c>
      <c r="N212" s="3" t="s">
        <v>361</v>
      </c>
      <c r="O212" s="3"/>
      <c r="P212" t="e">
        <f>VLOOKUP(E212,Sheet1!A:C,2,0)</f>
        <v>#N/A</v>
      </c>
      <c r="Q212" t="e">
        <f>VLOOKUP(E212,Sheet1!A:C,3,0)</f>
        <v>#N/A</v>
      </c>
    </row>
    <row r="213" spans="1:17" x14ac:dyDescent="0.3">
      <c r="A213" t="s">
        <v>6</v>
      </c>
      <c r="B213" s="1">
        <v>45207</v>
      </c>
      <c r="C213" t="s">
        <v>7</v>
      </c>
      <c r="D213" t="s">
        <v>371</v>
      </c>
      <c r="E213" s="17">
        <v>1208239604</v>
      </c>
      <c r="F213" t="s">
        <v>8</v>
      </c>
      <c r="G213" t="s">
        <v>183</v>
      </c>
      <c r="H213" t="s">
        <v>38</v>
      </c>
      <c r="J213" s="1">
        <v>45298</v>
      </c>
      <c r="K213" s="1">
        <v>45299</v>
      </c>
      <c r="L213">
        <v>4933</v>
      </c>
      <c r="M213" t="s">
        <v>317</v>
      </c>
      <c r="N213" t="s">
        <v>334</v>
      </c>
      <c r="O213">
        <v>9354183794</v>
      </c>
      <c r="P213" t="e">
        <f>VLOOKUP(E213,Sheet1!A:C,2,0)</f>
        <v>#N/A</v>
      </c>
      <c r="Q213" t="e">
        <f>VLOOKUP(E213,Sheet1!A:C,3,0)</f>
        <v>#N/A</v>
      </c>
    </row>
    <row r="214" spans="1:17" x14ac:dyDescent="0.3">
      <c r="A214" s="3" t="s">
        <v>6</v>
      </c>
      <c r="B214" s="11">
        <v>45210</v>
      </c>
      <c r="C214" s="3" t="s">
        <v>11</v>
      </c>
      <c r="D214" s="3" t="s">
        <v>371</v>
      </c>
      <c r="E214" s="18">
        <v>1208270654</v>
      </c>
      <c r="F214" s="3" t="s">
        <v>12</v>
      </c>
      <c r="G214" s="3" t="s">
        <v>91</v>
      </c>
      <c r="H214" s="3" t="s">
        <v>128</v>
      </c>
      <c r="I214" s="3" t="s">
        <v>49</v>
      </c>
      <c r="J214" s="11">
        <v>45214</v>
      </c>
      <c r="K214" s="11">
        <v>45218</v>
      </c>
      <c r="L214" s="3">
        <v>7725</v>
      </c>
      <c r="M214" s="3" t="s">
        <v>281</v>
      </c>
      <c r="N214" s="3" t="s">
        <v>341</v>
      </c>
      <c r="O214" s="3"/>
      <c r="P214" t="e">
        <f>VLOOKUP(E214,Sheet1!A:C,2,0)</f>
        <v>#N/A</v>
      </c>
      <c r="Q214" t="e">
        <f>VLOOKUP(E214,Sheet1!A:C,3,0)</f>
        <v>#N/A</v>
      </c>
    </row>
    <row r="215" spans="1:17" x14ac:dyDescent="0.3">
      <c r="A215" t="s">
        <v>6</v>
      </c>
      <c r="B215" s="1">
        <v>45210</v>
      </c>
      <c r="C215" t="s">
        <v>11</v>
      </c>
      <c r="D215" t="s">
        <v>371</v>
      </c>
      <c r="E215" s="17">
        <v>1208270653</v>
      </c>
      <c r="F215" t="s">
        <v>12</v>
      </c>
      <c r="G215" t="s">
        <v>221</v>
      </c>
      <c r="H215" t="s">
        <v>222</v>
      </c>
      <c r="I215" t="s">
        <v>46</v>
      </c>
      <c r="J215" s="1">
        <v>45214</v>
      </c>
      <c r="K215" s="1">
        <v>45218</v>
      </c>
      <c r="L215">
        <v>8511</v>
      </c>
      <c r="M215" t="s">
        <v>281</v>
      </c>
      <c r="N215" t="s">
        <v>341</v>
      </c>
      <c r="P215" t="e">
        <f>VLOOKUP(E215,Sheet1!A:C,2,0)</f>
        <v>#N/A</v>
      </c>
      <c r="Q215" t="e">
        <f>VLOOKUP(E215,Sheet1!A:C,3,0)</f>
        <v>#N/A</v>
      </c>
    </row>
    <row r="216" spans="1:17" x14ac:dyDescent="0.3">
      <c r="A216" s="3" t="s">
        <v>6</v>
      </c>
      <c r="B216" s="11">
        <v>45215</v>
      </c>
      <c r="C216" s="3" t="s">
        <v>15</v>
      </c>
      <c r="D216" s="3" t="s">
        <v>371</v>
      </c>
      <c r="E216" s="18">
        <v>1208315889</v>
      </c>
      <c r="F216" s="3" t="s">
        <v>16</v>
      </c>
      <c r="G216" s="3" t="s">
        <v>223</v>
      </c>
      <c r="H216" s="3" t="s">
        <v>224</v>
      </c>
      <c r="I216" s="3"/>
      <c r="J216" s="11">
        <v>45217</v>
      </c>
      <c r="K216" s="11">
        <v>45218</v>
      </c>
      <c r="L216" s="3">
        <v>4230</v>
      </c>
      <c r="M216" s="3" t="s">
        <v>282</v>
      </c>
      <c r="N216" s="3" t="s">
        <v>345</v>
      </c>
      <c r="O216" s="3"/>
      <c r="P216" t="e">
        <f>VLOOKUP(E216,Sheet1!A:C,2,0)</f>
        <v>#N/A</v>
      </c>
      <c r="Q216" t="e">
        <f>VLOOKUP(E216,Sheet1!A:C,3,0)</f>
        <v>#N/A</v>
      </c>
    </row>
    <row r="217" spans="1:17" x14ac:dyDescent="0.3">
      <c r="A217" t="s">
        <v>6</v>
      </c>
      <c r="B217" s="1">
        <v>45216</v>
      </c>
      <c r="C217" t="s">
        <v>11</v>
      </c>
      <c r="D217" t="s">
        <v>371</v>
      </c>
      <c r="E217" s="17">
        <v>1208315934</v>
      </c>
      <c r="F217" t="s">
        <v>12</v>
      </c>
      <c r="G217" t="s">
        <v>221</v>
      </c>
      <c r="H217" t="s">
        <v>225</v>
      </c>
      <c r="I217" t="s">
        <v>46</v>
      </c>
      <c r="J217" s="1">
        <v>45219</v>
      </c>
      <c r="K217" s="1">
        <v>45219</v>
      </c>
      <c r="L217">
        <v>898</v>
      </c>
      <c r="M217" t="s">
        <v>318</v>
      </c>
      <c r="N217" t="s">
        <v>334</v>
      </c>
      <c r="O217">
        <v>1208270653</v>
      </c>
      <c r="P217" t="e">
        <f>VLOOKUP(E217,Sheet1!A:C,2,0)</f>
        <v>#N/A</v>
      </c>
      <c r="Q217" t="e">
        <f>VLOOKUP(E217,Sheet1!A:C,3,0)</f>
        <v>#N/A</v>
      </c>
    </row>
    <row r="218" spans="1:17" x14ac:dyDescent="0.3">
      <c r="A218" s="3" t="s">
        <v>6</v>
      </c>
      <c r="B218" s="11">
        <v>45216</v>
      </c>
      <c r="C218" s="3" t="s">
        <v>13</v>
      </c>
      <c r="D218" s="3" t="s">
        <v>371</v>
      </c>
      <c r="E218" s="18">
        <v>1208315905</v>
      </c>
      <c r="F218" s="3" t="s">
        <v>14</v>
      </c>
      <c r="G218" s="3" t="s">
        <v>226</v>
      </c>
      <c r="H218" s="3" t="s">
        <v>126</v>
      </c>
      <c r="I218" s="3" t="s">
        <v>95</v>
      </c>
      <c r="J218" s="11">
        <v>45223</v>
      </c>
      <c r="K218" s="11">
        <v>45228</v>
      </c>
      <c r="L218" s="3">
        <v>25667</v>
      </c>
      <c r="M218" s="3" t="s">
        <v>319</v>
      </c>
      <c r="N218" s="3" t="s">
        <v>348</v>
      </c>
      <c r="O218" s="3"/>
      <c r="P218" t="e">
        <f>VLOOKUP(E218,Sheet1!A:C,2,0)</f>
        <v>#N/A</v>
      </c>
      <c r="Q218" t="e">
        <f>VLOOKUP(E218,Sheet1!A:C,3,0)</f>
        <v>#N/A</v>
      </c>
    </row>
    <row r="219" spans="1:17" x14ac:dyDescent="0.3">
      <c r="A219" t="s">
        <v>6</v>
      </c>
      <c r="B219" s="1">
        <v>45216</v>
      </c>
      <c r="C219" t="s">
        <v>13</v>
      </c>
      <c r="D219" t="s">
        <v>371</v>
      </c>
      <c r="E219" s="17">
        <v>1208315906</v>
      </c>
      <c r="F219" t="s">
        <v>14</v>
      </c>
      <c r="G219" t="s">
        <v>227</v>
      </c>
      <c r="H219" t="s">
        <v>228</v>
      </c>
      <c r="I219" t="s">
        <v>43</v>
      </c>
      <c r="J219" s="1">
        <v>45227</v>
      </c>
      <c r="K219" s="1">
        <v>45227</v>
      </c>
      <c r="L219">
        <v>17525</v>
      </c>
      <c r="M219" t="s">
        <v>305</v>
      </c>
      <c r="N219" t="s">
        <v>348</v>
      </c>
      <c r="P219" t="e">
        <f>VLOOKUP(E219,Sheet1!A:C,2,0)</f>
        <v>#N/A</v>
      </c>
      <c r="Q219" t="e">
        <f>VLOOKUP(E219,Sheet1!A:C,3,0)</f>
        <v>#N/A</v>
      </c>
    </row>
    <row r="220" spans="1:17" x14ac:dyDescent="0.3">
      <c r="A220" s="3" t="s">
        <v>6</v>
      </c>
      <c r="B220" s="11">
        <v>45216</v>
      </c>
      <c r="C220" s="3" t="s">
        <v>13</v>
      </c>
      <c r="D220" s="3" t="s">
        <v>371</v>
      </c>
      <c r="E220" s="18">
        <v>1208315907</v>
      </c>
      <c r="F220" s="3" t="s">
        <v>14</v>
      </c>
      <c r="G220" s="3" t="s">
        <v>229</v>
      </c>
      <c r="H220" s="3" t="s">
        <v>228</v>
      </c>
      <c r="I220" s="3" t="s">
        <v>43</v>
      </c>
      <c r="J220" s="11">
        <v>45227</v>
      </c>
      <c r="K220" s="11">
        <v>45227</v>
      </c>
      <c r="L220" s="3">
        <v>17525</v>
      </c>
      <c r="M220" s="3" t="s">
        <v>305</v>
      </c>
      <c r="N220" s="3" t="s">
        <v>348</v>
      </c>
      <c r="O220" s="3"/>
      <c r="P220" t="e">
        <f>VLOOKUP(E220,Sheet1!A:C,2,0)</f>
        <v>#N/A</v>
      </c>
      <c r="Q220" t="e">
        <f>VLOOKUP(E220,Sheet1!A:C,3,0)</f>
        <v>#N/A</v>
      </c>
    </row>
    <row r="221" spans="1:17" x14ac:dyDescent="0.3">
      <c r="A221" t="s">
        <v>6</v>
      </c>
      <c r="B221" s="1">
        <v>45216</v>
      </c>
      <c r="C221" t="s">
        <v>11</v>
      </c>
      <c r="D221" t="s">
        <v>371</v>
      </c>
      <c r="E221" s="17">
        <v>1208315908</v>
      </c>
      <c r="F221" t="s">
        <v>12</v>
      </c>
      <c r="G221" t="s">
        <v>227</v>
      </c>
      <c r="H221" t="s">
        <v>129</v>
      </c>
      <c r="I221" t="s">
        <v>43</v>
      </c>
      <c r="J221" s="1">
        <v>45227</v>
      </c>
      <c r="K221" s="1">
        <v>45227</v>
      </c>
      <c r="L221">
        <v>22064</v>
      </c>
      <c r="M221" t="s">
        <v>320</v>
      </c>
      <c r="N221" t="s">
        <v>362</v>
      </c>
      <c r="P221" t="e">
        <f>VLOOKUP(E221,Sheet1!A:C,2,0)</f>
        <v>#N/A</v>
      </c>
      <c r="Q221" t="e">
        <f>VLOOKUP(E221,Sheet1!A:C,3,0)</f>
        <v>#N/A</v>
      </c>
    </row>
    <row r="222" spans="1:17" x14ac:dyDescent="0.3">
      <c r="A222" s="3" t="s">
        <v>6</v>
      </c>
      <c r="B222" s="11">
        <v>45216</v>
      </c>
      <c r="C222" s="3" t="s">
        <v>11</v>
      </c>
      <c r="D222" s="3" t="s">
        <v>371</v>
      </c>
      <c r="E222" s="18">
        <v>1208315909</v>
      </c>
      <c r="F222" s="3" t="s">
        <v>12</v>
      </c>
      <c r="G222" s="3" t="s">
        <v>229</v>
      </c>
      <c r="H222" s="3" t="s">
        <v>129</v>
      </c>
      <c r="I222" s="3" t="s">
        <v>43</v>
      </c>
      <c r="J222" s="11">
        <v>45227</v>
      </c>
      <c r="K222" s="11">
        <v>45227</v>
      </c>
      <c r="L222" s="3">
        <v>22064</v>
      </c>
      <c r="M222" s="3" t="s">
        <v>320</v>
      </c>
      <c r="N222" s="3" t="s">
        <v>362</v>
      </c>
      <c r="O222" s="3"/>
      <c r="P222" t="e">
        <f>VLOOKUP(E222,Sheet1!A:C,2,0)</f>
        <v>#N/A</v>
      </c>
      <c r="Q222" t="e">
        <f>VLOOKUP(E222,Sheet1!A:C,3,0)</f>
        <v>#N/A</v>
      </c>
    </row>
    <row r="223" spans="1:17" x14ac:dyDescent="0.3">
      <c r="A223" t="s">
        <v>6</v>
      </c>
      <c r="B223" s="1">
        <v>45216</v>
      </c>
      <c r="C223" t="s">
        <v>11</v>
      </c>
      <c r="D223" t="s">
        <v>371</v>
      </c>
      <c r="E223" s="17">
        <v>5019460430</v>
      </c>
      <c r="F223" t="s">
        <v>12</v>
      </c>
      <c r="G223" t="s">
        <v>221</v>
      </c>
      <c r="J223" s="1">
        <v>45219</v>
      </c>
      <c r="K223" s="1">
        <v>45219</v>
      </c>
      <c r="L223">
        <v>1110</v>
      </c>
      <c r="O223">
        <v>1208315934</v>
      </c>
      <c r="P223" t="e">
        <f>VLOOKUP(E223,Sheet1!A:C,2,0)</f>
        <v>#N/A</v>
      </c>
      <c r="Q223" t="e">
        <f>VLOOKUP(E223,Sheet1!A:C,3,0)</f>
        <v>#N/A</v>
      </c>
    </row>
    <row r="224" spans="1:17" x14ac:dyDescent="0.3">
      <c r="A224" s="3" t="s">
        <v>6</v>
      </c>
      <c r="B224" s="11">
        <v>45216</v>
      </c>
      <c r="C224" s="3" t="s">
        <v>11</v>
      </c>
      <c r="D224" s="3" t="s">
        <v>371</v>
      </c>
      <c r="E224" s="18">
        <v>5019460431</v>
      </c>
      <c r="F224" s="3" t="s">
        <v>12</v>
      </c>
      <c r="G224" s="3" t="s">
        <v>221</v>
      </c>
      <c r="H224" s="3"/>
      <c r="I224" s="3"/>
      <c r="J224" s="11">
        <v>45219</v>
      </c>
      <c r="K224" s="11">
        <v>45219</v>
      </c>
      <c r="L224" s="3">
        <v>10</v>
      </c>
      <c r="M224" s="3"/>
      <c r="N224" s="3"/>
      <c r="O224" s="3">
        <v>1208315934</v>
      </c>
      <c r="P224" t="e">
        <f>VLOOKUP(E224,Sheet1!A:C,2,0)</f>
        <v>#N/A</v>
      </c>
      <c r="Q224" t="e">
        <f>VLOOKUP(E224,Sheet1!A:C,3,0)</f>
        <v>#N/A</v>
      </c>
    </row>
    <row r="225" spans="1:17" x14ac:dyDescent="0.3">
      <c r="A225" t="s">
        <v>6</v>
      </c>
      <c r="B225" s="1">
        <v>45218</v>
      </c>
      <c r="C225" t="s">
        <v>7</v>
      </c>
      <c r="D225" t="s">
        <v>371</v>
      </c>
      <c r="E225" s="17">
        <v>1208316088</v>
      </c>
      <c r="F225" t="s">
        <v>8</v>
      </c>
      <c r="G225" t="s">
        <v>230</v>
      </c>
      <c r="H225" t="s">
        <v>231</v>
      </c>
      <c r="I225" t="s">
        <v>49</v>
      </c>
      <c r="J225" s="1">
        <v>45225</v>
      </c>
      <c r="K225" s="1">
        <v>45409</v>
      </c>
      <c r="L225">
        <v>26125</v>
      </c>
      <c r="M225" t="s">
        <v>304</v>
      </c>
      <c r="N225" t="s">
        <v>336</v>
      </c>
      <c r="P225" t="e">
        <f>VLOOKUP(E225,Sheet1!A:C,2,0)</f>
        <v>#N/A</v>
      </c>
      <c r="Q225" t="e">
        <f>VLOOKUP(E225,Sheet1!A:C,3,0)</f>
        <v>#N/A</v>
      </c>
    </row>
    <row r="226" spans="1:17" x14ac:dyDescent="0.3">
      <c r="A226" s="3" t="s">
        <v>6</v>
      </c>
      <c r="B226" s="11">
        <v>45222</v>
      </c>
      <c r="C226" s="3" t="s">
        <v>28</v>
      </c>
      <c r="D226" s="3" t="s">
        <v>371</v>
      </c>
      <c r="E226" s="18">
        <v>1208367320</v>
      </c>
      <c r="F226" s="3" t="s">
        <v>29</v>
      </c>
      <c r="G226" s="3" t="s">
        <v>89</v>
      </c>
      <c r="H226" s="3" t="s">
        <v>97</v>
      </c>
      <c r="I226" s="3"/>
      <c r="J226" s="11">
        <v>45223</v>
      </c>
      <c r="K226" s="11">
        <v>45225</v>
      </c>
      <c r="L226" s="3">
        <v>3643</v>
      </c>
      <c r="M226" s="3" t="s">
        <v>282</v>
      </c>
      <c r="N226" s="3" t="s">
        <v>345</v>
      </c>
      <c r="O226" s="3"/>
      <c r="P226" t="e">
        <f>VLOOKUP(E226,Sheet1!A:C,2,0)</f>
        <v>#N/A</v>
      </c>
      <c r="Q226" t="e">
        <f>VLOOKUP(E226,Sheet1!A:C,3,0)</f>
        <v>#N/A</v>
      </c>
    </row>
    <row r="227" spans="1:17" x14ac:dyDescent="0.3">
      <c r="A227" t="s">
        <v>6</v>
      </c>
      <c r="B227" s="1">
        <v>45222</v>
      </c>
      <c r="C227" t="s">
        <v>11</v>
      </c>
      <c r="D227" t="s">
        <v>371</v>
      </c>
      <c r="E227" s="17">
        <v>1208367354</v>
      </c>
      <c r="F227" t="s">
        <v>12</v>
      </c>
      <c r="G227" t="s">
        <v>35</v>
      </c>
      <c r="H227" t="s">
        <v>219</v>
      </c>
      <c r="I227" t="s">
        <v>46</v>
      </c>
      <c r="J227" s="1">
        <v>45228</v>
      </c>
      <c r="K227" s="1">
        <v>45239</v>
      </c>
      <c r="L227">
        <v>10692</v>
      </c>
      <c r="M227" t="s">
        <v>273</v>
      </c>
      <c r="N227" t="s">
        <v>338</v>
      </c>
      <c r="P227" t="e">
        <f>VLOOKUP(E227,Sheet1!A:C,2,0)</f>
        <v>#N/A</v>
      </c>
      <c r="Q227" t="e">
        <f>VLOOKUP(E227,Sheet1!A:C,3,0)</f>
        <v>#N/A</v>
      </c>
    </row>
    <row r="228" spans="1:17" x14ac:dyDescent="0.3">
      <c r="A228" s="3" t="s">
        <v>6</v>
      </c>
      <c r="B228" s="11">
        <v>45225</v>
      </c>
      <c r="C228" s="3" t="s">
        <v>17</v>
      </c>
      <c r="D228" s="3" t="s">
        <v>371</v>
      </c>
      <c r="E228" s="18">
        <v>1208403581</v>
      </c>
      <c r="F228" s="3" t="s">
        <v>0</v>
      </c>
      <c r="G228" s="3" t="s">
        <v>77</v>
      </c>
      <c r="H228" s="3" t="s">
        <v>163</v>
      </c>
      <c r="I228" s="3"/>
      <c r="J228" s="11">
        <v>45306</v>
      </c>
      <c r="K228" s="11">
        <v>45306</v>
      </c>
      <c r="L228" s="3">
        <v>3257</v>
      </c>
      <c r="M228" s="3" t="s">
        <v>305</v>
      </c>
      <c r="N228" s="3" t="s">
        <v>334</v>
      </c>
      <c r="O228" s="3">
        <v>1614622013</v>
      </c>
      <c r="P228" t="e">
        <f>VLOOKUP(E228,Sheet1!A:C,2,0)</f>
        <v>#N/A</v>
      </c>
      <c r="Q228" t="e">
        <f>VLOOKUP(E228,Sheet1!A:C,3,0)</f>
        <v>#N/A</v>
      </c>
    </row>
    <row r="229" spans="1:17" x14ac:dyDescent="0.3">
      <c r="A229" t="s">
        <v>6</v>
      </c>
      <c r="B229" s="1">
        <v>45225</v>
      </c>
      <c r="C229" t="s">
        <v>17</v>
      </c>
      <c r="D229" t="s">
        <v>371</v>
      </c>
      <c r="E229" s="17">
        <v>1208403579</v>
      </c>
      <c r="F229" t="s">
        <v>0</v>
      </c>
      <c r="G229" t="s">
        <v>77</v>
      </c>
      <c r="H229" t="s">
        <v>163</v>
      </c>
      <c r="J229" s="1">
        <v>45306</v>
      </c>
      <c r="K229" s="1">
        <v>45306</v>
      </c>
      <c r="L229">
        <v>250</v>
      </c>
      <c r="M229" t="s">
        <v>305</v>
      </c>
      <c r="N229" t="s">
        <v>334</v>
      </c>
      <c r="O229">
        <v>1614622013</v>
      </c>
      <c r="P229" t="e">
        <f>VLOOKUP(E229,Sheet1!A:C,2,0)</f>
        <v>#N/A</v>
      </c>
      <c r="Q229" t="e">
        <f>VLOOKUP(E229,Sheet1!A:C,3,0)</f>
        <v>#N/A</v>
      </c>
    </row>
    <row r="230" spans="1:17" x14ac:dyDescent="0.3">
      <c r="A230" s="3" t="s">
        <v>6</v>
      </c>
      <c r="B230" s="11">
        <v>45228</v>
      </c>
      <c r="C230" s="3" t="s">
        <v>11</v>
      </c>
      <c r="D230" s="3" t="s">
        <v>371</v>
      </c>
      <c r="E230" s="18">
        <v>1208403665</v>
      </c>
      <c r="F230" s="3" t="s">
        <v>12</v>
      </c>
      <c r="G230" s="3" t="s">
        <v>106</v>
      </c>
      <c r="H230" s="3" t="s">
        <v>232</v>
      </c>
      <c r="I230" s="3" t="s">
        <v>46</v>
      </c>
      <c r="J230" s="11">
        <v>45231</v>
      </c>
      <c r="K230" s="11">
        <v>45240</v>
      </c>
      <c r="L230" s="3">
        <v>11135</v>
      </c>
      <c r="M230" s="3" t="s">
        <v>273</v>
      </c>
      <c r="N230" s="3" t="s">
        <v>338</v>
      </c>
      <c r="O230" s="3"/>
      <c r="P230" t="e">
        <f>VLOOKUP(E230,Sheet1!A:C,2,0)</f>
        <v>#N/A</v>
      </c>
      <c r="Q230" t="e">
        <f>VLOOKUP(E230,Sheet1!A:C,3,0)</f>
        <v>#N/A</v>
      </c>
    </row>
    <row r="231" spans="1:17" x14ac:dyDescent="0.3">
      <c r="A231" t="s">
        <v>6</v>
      </c>
      <c r="B231" s="1">
        <v>45228</v>
      </c>
      <c r="C231" t="s">
        <v>11</v>
      </c>
      <c r="D231" t="s">
        <v>371</v>
      </c>
      <c r="E231" s="17">
        <v>1208403666</v>
      </c>
      <c r="F231" t="s">
        <v>12</v>
      </c>
      <c r="G231" t="s">
        <v>233</v>
      </c>
      <c r="H231" t="s">
        <v>210</v>
      </c>
      <c r="I231" t="s">
        <v>49</v>
      </c>
      <c r="J231" s="1">
        <v>45231</v>
      </c>
      <c r="K231" s="1">
        <v>45245</v>
      </c>
      <c r="L231">
        <v>11831</v>
      </c>
      <c r="M231" t="s">
        <v>273</v>
      </c>
      <c r="N231" t="s">
        <v>338</v>
      </c>
      <c r="P231" t="e">
        <f>VLOOKUP(E231,Sheet1!A:C,2,0)</f>
        <v>#N/A</v>
      </c>
      <c r="Q231" t="e">
        <f>VLOOKUP(E231,Sheet1!A:C,3,0)</f>
        <v>#N/A</v>
      </c>
    </row>
    <row r="232" spans="1:17" x14ac:dyDescent="0.3">
      <c r="A232" s="3" t="s">
        <v>6</v>
      </c>
      <c r="B232" s="11">
        <v>45228</v>
      </c>
      <c r="C232" s="3" t="s">
        <v>11</v>
      </c>
      <c r="D232" s="3" t="s">
        <v>371</v>
      </c>
      <c r="E232" s="18">
        <v>1208403667</v>
      </c>
      <c r="F232" s="3" t="s">
        <v>12</v>
      </c>
      <c r="G232" s="3" t="s">
        <v>234</v>
      </c>
      <c r="H232" s="3" t="s">
        <v>210</v>
      </c>
      <c r="I232" s="3" t="s">
        <v>49</v>
      </c>
      <c r="J232" s="11">
        <v>45231</v>
      </c>
      <c r="K232" s="11">
        <v>45245</v>
      </c>
      <c r="L232" s="3">
        <v>11831</v>
      </c>
      <c r="M232" s="3" t="s">
        <v>273</v>
      </c>
      <c r="N232" s="3" t="s">
        <v>338</v>
      </c>
      <c r="O232" s="3"/>
      <c r="P232" t="e">
        <f>VLOOKUP(E232,Sheet1!A:C,2,0)</f>
        <v>#N/A</v>
      </c>
      <c r="Q232" t="e">
        <f>VLOOKUP(E232,Sheet1!A:C,3,0)</f>
        <v>#N/A</v>
      </c>
    </row>
    <row r="233" spans="1:17" x14ac:dyDescent="0.3">
      <c r="A233" t="s">
        <v>6</v>
      </c>
      <c r="B233" s="1">
        <v>45232</v>
      </c>
      <c r="C233" t="s">
        <v>7</v>
      </c>
      <c r="D233" t="s">
        <v>371</v>
      </c>
      <c r="E233" s="17">
        <v>1208449996</v>
      </c>
      <c r="F233" t="s">
        <v>8</v>
      </c>
      <c r="G233" t="s">
        <v>235</v>
      </c>
      <c r="H233" t="s">
        <v>236</v>
      </c>
      <c r="I233" t="s">
        <v>49</v>
      </c>
      <c r="J233" s="1">
        <v>45235</v>
      </c>
      <c r="K233" s="1">
        <v>45240</v>
      </c>
      <c r="L233">
        <v>34984</v>
      </c>
      <c r="M233" t="s">
        <v>304</v>
      </c>
      <c r="N233" t="s">
        <v>336</v>
      </c>
      <c r="P233" t="str">
        <f>VLOOKUP(E233,Sheet1!A:C,2,0)</f>
        <v>Mr Sameh Botros</v>
      </c>
      <c r="Q233" t="str">
        <f>VLOOKUP(E233,Sheet1!A:C,3,0)</f>
        <v>Stores</v>
      </c>
    </row>
    <row r="234" spans="1:17" x14ac:dyDescent="0.3">
      <c r="A234" s="3" t="s">
        <v>6</v>
      </c>
      <c r="B234" s="11">
        <v>45232</v>
      </c>
      <c r="C234" s="3" t="s">
        <v>7</v>
      </c>
      <c r="D234" s="3" t="s">
        <v>371</v>
      </c>
      <c r="E234" s="18">
        <v>1208449997</v>
      </c>
      <c r="F234" s="3" t="s">
        <v>8</v>
      </c>
      <c r="G234" s="3" t="s">
        <v>237</v>
      </c>
      <c r="H234" s="3" t="s">
        <v>236</v>
      </c>
      <c r="I234" s="3" t="s">
        <v>49</v>
      </c>
      <c r="J234" s="11">
        <v>45235</v>
      </c>
      <c r="K234" s="11">
        <v>45240</v>
      </c>
      <c r="L234" s="3">
        <v>34984</v>
      </c>
      <c r="M234" s="3" t="s">
        <v>304</v>
      </c>
      <c r="N234" s="3" t="s">
        <v>336</v>
      </c>
      <c r="O234" s="3"/>
      <c r="P234" t="str">
        <f>VLOOKUP(E234,Sheet1!A:C,2,0)</f>
        <v>Mr Amr Hegazy</v>
      </c>
      <c r="Q234" t="str">
        <f>VLOOKUP(E234,Sheet1!A:C,3,0)</f>
        <v>Finance</v>
      </c>
    </row>
    <row r="235" spans="1:17" x14ac:dyDescent="0.3">
      <c r="A235" t="s">
        <v>6</v>
      </c>
      <c r="B235" s="1">
        <v>45232</v>
      </c>
      <c r="C235" t="s">
        <v>7</v>
      </c>
      <c r="D235" t="s">
        <v>370</v>
      </c>
      <c r="E235" s="17">
        <v>1208450016</v>
      </c>
      <c r="F235" t="s">
        <v>8</v>
      </c>
      <c r="G235" t="s">
        <v>60</v>
      </c>
      <c r="H235" t="s">
        <v>238</v>
      </c>
      <c r="J235" s="1">
        <v>45243</v>
      </c>
      <c r="K235" s="1">
        <v>45247</v>
      </c>
      <c r="L235">
        <v>-60637</v>
      </c>
      <c r="M235" t="s">
        <v>321</v>
      </c>
      <c r="N235" t="s">
        <v>356</v>
      </c>
      <c r="P235" t="e">
        <f>VLOOKUP(E235,Sheet1!A:C,2,0)</f>
        <v>#N/A</v>
      </c>
      <c r="Q235" t="e">
        <f>VLOOKUP(E235,Sheet1!A:C,3,0)</f>
        <v>#N/A</v>
      </c>
    </row>
    <row r="236" spans="1:17" x14ac:dyDescent="0.3">
      <c r="A236" s="3" t="s">
        <v>6</v>
      </c>
      <c r="B236" s="11">
        <v>45232</v>
      </c>
      <c r="C236" s="3" t="s">
        <v>7</v>
      </c>
      <c r="D236" s="3" t="s">
        <v>370</v>
      </c>
      <c r="E236" s="18">
        <v>1208450014</v>
      </c>
      <c r="F236" s="3" t="s">
        <v>8</v>
      </c>
      <c r="G236" s="3" t="s">
        <v>239</v>
      </c>
      <c r="H236" s="3" t="s">
        <v>38</v>
      </c>
      <c r="I236" s="3"/>
      <c r="J236" s="11">
        <v>45243</v>
      </c>
      <c r="K236" s="11">
        <v>45247</v>
      </c>
      <c r="L236" s="3">
        <v>-21658</v>
      </c>
      <c r="M236" s="3" t="s">
        <v>321</v>
      </c>
      <c r="N236" s="3" t="s">
        <v>356</v>
      </c>
      <c r="O236" s="3"/>
      <c r="P236" t="e">
        <f>VLOOKUP(E236,Sheet1!A:C,2,0)</f>
        <v>#N/A</v>
      </c>
      <c r="Q236" t="e">
        <f>VLOOKUP(E236,Sheet1!A:C,3,0)</f>
        <v>#N/A</v>
      </c>
    </row>
    <row r="237" spans="1:17" x14ac:dyDescent="0.3">
      <c r="A237" t="s">
        <v>6</v>
      </c>
      <c r="B237" s="1">
        <v>45232</v>
      </c>
      <c r="D237" t="s">
        <v>371</v>
      </c>
      <c r="E237" s="17">
        <v>3903620530</v>
      </c>
      <c r="G237" t="s">
        <v>60</v>
      </c>
      <c r="H237" t="s">
        <v>36</v>
      </c>
      <c r="J237" s="1">
        <v>45243</v>
      </c>
      <c r="K237" s="1">
        <v>45247</v>
      </c>
      <c r="L237">
        <v>2860</v>
      </c>
      <c r="M237" t="s">
        <v>322</v>
      </c>
      <c r="N237" t="s">
        <v>363</v>
      </c>
      <c r="P237" t="e">
        <f>VLOOKUP(E237,Sheet1!A:C,2,0)</f>
        <v>#N/A</v>
      </c>
      <c r="Q237" t="e">
        <f>VLOOKUP(E237,Sheet1!A:C,3,0)</f>
        <v>#N/A</v>
      </c>
    </row>
    <row r="238" spans="1:17" x14ac:dyDescent="0.3">
      <c r="A238" s="3" t="s">
        <v>6</v>
      </c>
      <c r="B238" s="11">
        <v>45232</v>
      </c>
      <c r="C238" s="3"/>
      <c r="D238" s="3" t="s">
        <v>371</v>
      </c>
      <c r="E238" s="18">
        <v>3903620529</v>
      </c>
      <c r="F238" s="3"/>
      <c r="G238" s="3" t="s">
        <v>239</v>
      </c>
      <c r="H238" s="3" t="s">
        <v>88</v>
      </c>
      <c r="I238" s="3"/>
      <c r="J238" s="11">
        <v>45243</v>
      </c>
      <c r="K238" s="11">
        <v>45247</v>
      </c>
      <c r="L238" s="3">
        <v>2860</v>
      </c>
      <c r="M238" s="3" t="s">
        <v>322</v>
      </c>
      <c r="N238" s="3" t="s">
        <v>363</v>
      </c>
      <c r="O238" s="3"/>
      <c r="P238" t="e">
        <f>VLOOKUP(E238,Sheet1!A:C,2,0)</f>
        <v>#N/A</v>
      </c>
      <c r="Q238" t="e">
        <f>VLOOKUP(E238,Sheet1!A:C,3,0)</f>
        <v>#N/A</v>
      </c>
    </row>
    <row r="239" spans="1:17" x14ac:dyDescent="0.3">
      <c r="A239" t="s">
        <v>6</v>
      </c>
      <c r="B239" s="1">
        <v>45232</v>
      </c>
      <c r="C239" t="s">
        <v>7</v>
      </c>
      <c r="D239" t="s">
        <v>371</v>
      </c>
      <c r="E239" s="17">
        <v>1208450014</v>
      </c>
      <c r="F239" t="s">
        <v>8</v>
      </c>
      <c r="G239" t="s">
        <v>239</v>
      </c>
      <c r="H239" t="s">
        <v>240</v>
      </c>
      <c r="J239" s="1">
        <v>45243</v>
      </c>
      <c r="K239" s="1">
        <v>45247</v>
      </c>
      <c r="L239">
        <v>22934</v>
      </c>
      <c r="M239" t="s">
        <v>323</v>
      </c>
      <c r="N239" t="s">
        <v>364</v>
      </c>
      <c r="P239" t="e">
        <f>VLOOKUP(E239,Sheet1!A:C,2,0)</f>
        <v>#N/A</v>
      </c>
      <c r="Q239" t="e">
        <f>VLOOKUP(E239,Sheet1!A:C,3,0)</f>
        <v>#N/A</v>
      </c>
    </row>
    <row r="240" spans="1:17" x14ac:dyDescent="0.3">
      <c r="A240" s="3" t="s">
        <v>6</v>
      </c>
      <c r="B240" s="11">
        <v>45232</v>
      </c>
      <c r="C240" s="3" t="s">
        <v>7</v>
      </c>
      <c r="D240" s="3" t="s">
        <v>371</v>
      </c>
      <c r="E240" s="18">
        <v>1208450016</v>
      </c>
      <c r="F240" s="3" t="s">
        <v>8</v>
      </c>
      <c r="G240" s="3" t="s">
        <v>60</v>
      </c>
      <c r="H240" s="3" t="s">
        <v>241</v>
      </c>
      <c r="I240" s="3" t="s">
        <v>95</v>
      </c>
      <c r="J240" s="11">
        <v>45243</v>
      </c>
      <c r="K240" s="11">
        <v>45247</v>
      </c>
      <c r="L240" s="3">
        <v>63051</v>
      </c>
      <c r="M240" s="3" t="s">
        <v>323</v>
      </c>
      <c r="N240" s="3" t="s">
        <v>364</v>
      </c>
      <c r="O240" s="3"/>
      <c r="P240" t="e">
        <f>VLOOKUP(E240,Sheet1!A:C,2,0)</f>
        <v>#N/A</v>
      </c>
      <c r="Q240" t="e">
        <f>VLOOKUP(E240,Sheet1!A:C,3,0)</f>
        <v>#N/A</v>
      </c>
    </row>
    <row r="241" spans="1:17" x14ac:dyDescent="0.3">
      <c r="A241" t="s">
        <v>6</v>
      </c>
      <c r="B241" s="1">
        <v>45233</v>
      </c>
      <c r="C241" t="s">
        <v>11</v>
      </c>
      <c r="D241" t="s">
        <v>371</v>
      </c>
      <c r="E241" s="17">
        <v>1208450090</v>
      </c>
      <c r="F241" t="s">
        <v>12</v>
      </c>
      <c r="G241" t="s">
        <v>106</v>
      </c>
      <c r="H241" t="s">
        <v>104</v>
      </c>
      <c r="J241" s="1">
        <v>45245</v>
      </c>
      <c r="K241" s="1">
        <v>45245</v>
      </c>
      <c r="L241">
        <v>355</v>
      </c>
      <c r="M241" t="s">
        <v>268</v>
      </c>
      <c r="N241" t="s">
        <v>334</v>
      </c>
      <c r="O241">
        <v>1208403665</v>
      </c>
      <c r="P241" t="str">
        <f>VLOOKUP(E241,Sheet1!A:C,2,0)</f>
        <v>Mr Wael Elnaggar</v>
      </c>
      <c r="Q241" t="str">
        <f>VLOOKUP(E241,Sheet1!A:C,3,0)</f>
        <v>QC</v>
      </c>
    </row>
    <row r="242" spans="1:17" x14ac:dyDescent="0.3">
      <c r="A242" s="3" t="s">
        <v>6</v>
      </c>
      <c r="B242" s="11">
        <v>45233</v>
      </c>
      <c r="C242" s="3" t="s">
        <v>11</v>
      </c>
      <c r="D242" s="3" t="s">
        <v>371</v>
      </c>
      <c r="E242" s="18">
        <v>5019468512</v>
      </c>
      <c r="F242" s="3" t="s">
        <v>12</v>
      </c>
      <c r="G242" s="3" t="s">
        <v>106</v>
      </c>
      <c r="H242" s="3"/>
      <c r="I242" s="3"/>
      <c r="J242" s="11">
        <v>45245</v>
      </c>
      <c r="K242" s="11">
        <v>45245</v>
      </c>
      <c r="L242" s="3">
        <v>1060</v>
      </c>
      <c r="M242" s="3"/>
      <c r="N242" s="3"/>
      <c r="O242" s="3">
        <v>1208450090</v>
      </c>
      <c r="P242" t="e">
        <f>VLOOKUP(E242,Sheet1!A:C,2,0)</f>
        <v>#N/A</v>
      </c>
      <c r="Q242" t="e">
        <f>VLOOKUP(E242,Sheet1!A:C,3,0)</f>
        <v>#N/A</v>
      </c>
    </row>
    <row r="243" spans="1:17" x14ac:dyDescent="0.3">
      <c r="A243" t="s">
        <v>6</v>
      </c>
      <c r="B243" s="1">
        <v>45235</v>
      </c>
      <c r="C243" t="s">
        <v>11</v>
      </c>
      <c r="D243" t="s">
        <v>371</v>
      </c>
      <c r="E243" s="17">
        <v>1208476260</v>
      </c>
      <c r="F243" t="s">
        <v>12</v>
      </c>
      <c r="G243" t="s">
        <v>35</v>
      </c>
      <c r="H243" t="s">
        <v>225</v>
      </c>
      <c r="I243" t="s">
        <v>46</v>
      </c>
      <c r="J243" s="1">
        <v>45246</v>
      </c>
      <c r="K243" s="1">
        <v>45246</v>
      </c>
      <c r="L243">
        <v>524</v>
      </c>
      <c r="M243" t="s">
        <v>268</v>
      </c>
      <c r="N243" t="s">
        <v>334</v>
      </c>
      <c r="O243">
        <v>1208367354</v>
      </c>
      <c r="P243" t="str">
        <f>VLOOKUP(E243,Sheet1!A:C,2,0)</f>
        <v>Mr Amr Abdelrahman Dawood</v>
      </c>
      <c r="Q243" t="str">
        <f>VLOOKUP(E243,Sheet1!A:C,3,0)</f>
        <v>Cost Control</v>
      </c>
    </row>
    <row r="244" spans="1:17" x14ac:dyDescent="0.3">
      <c r="A244" s="3" t="s">
        <v>6</v>
      </c>
      <c r="B244" s="11">
        <v>45235</v>
      </c>
      <c r="C244" s="3" t="s">
        <v>11</v>
      </c>
      <c r="D244" s="3" t="s">
        <v>371</v>
      </c>
      <c r="E244" s="18">
        <v>5019469230</v>
      </c>
      <c r="F244" s="3" t="s">
        <v>12</v>
      </c>
      <c r="G244" s="3" t="s">
        <v>35</v>
      </c>
      <c r="H244" s="3"/>
      <c r="I244" s="3"/>
      <c r="J244" s="11">
        <v>45246</v>
      </c>
      <c r="K244" s="11">
        <v>45246</v>
      </c>
      <c r="L244" s="3">
        <v>1060</v>
      </c>
      <c r="M244" s="3"/>
      <c r="N244" s="3"/>
      <c r="O244" s="3">
        <v>1208476260</v>
      </c>
      <c r="P244" t="e">
        <f>VLOOKUP(E244,Sheet1!A:C,2,0)</f>
        <v>#N/A</v>
      </c>
      <c r="Q244" t="e">
        <f>VLOOKUP(E244,Sheet1!A:C,3,0)</f>
        <v>#N/A</v>
      </c>
    </row>
    <row r="245" spans="1:17" x14ac:dyDescent="0.3">
      <c r="A245" t="s">
        <v>6</v>
      </c>
      <c r="B245" s="1">
        <v>45237</v>
      </c>
      <c r="D245" t="s">
        <v>371</v>
      </c>
      <c r="E245" s="17">
        <v>7381298347</v>
      </c>
      <c r="G245" t="s">
        <v>121</v>
      </c>
      <c r="H245" t="s">
        <v>88</v>
      </c>
      <c r="J245" s="1">
        <v>45118</v>
      </c>
      <c r="K245" s="1">
        <v>45124</v>
      </c>
      <c r="L245">
        <v>7785</v>
      </c>
      <c r="M245" t="s">
        <v>324</v>
      </c>
      <c r="N245" t="s">
        <v>365</v>
      </c>
      <c r="P245" t="e">
        <f>VLOOKUP(E245,Sheet1!A:C,2,0)</f>
        <v>#N/A</v>
      </c>
      <c r="Q245" t="e">
        <f>VLOOKUP(E245,Sheet1!A:C,3,0)</f>
        <v>#N/A</v>
      </c>
    </row>
    <row r="246" spans="1:17" x14ac:dyDescent="0.3">
      <c r="A246" s="3" t="s">
        <v>6</v>
      </c>
      <c r="B246" s="11">
        <v>45237</v>
      </c>
      <c r="C246" s="3"/>
      <c r="D246" s="3" t="s">
        <v>371</v>
      </c>
      <c r="E246" s="18">
        <v>7381283266</v>
      </c>
      <c r="F246" s="3"/>
      <c r="G246" s="3" t="s">
        <v>123</v>
      </c>
      <c r="H246" s="3" t="s">
        <v>88</v>
      </c>
      <c r="I246" s="3"/>
      <c r="J246" s="11">
        <v>45118</v>
      </c>
      <c r="K246" s="11">
        <v>45131</v>
      </c>
      <c r="L246" s="3">
        <v>7813</v>
      </c>
      <c r="M246" s="3" t="s">
        <v>324</v>
      </c>
      <c r="N246" s="3" t="s">
        <v>365</v>
      </c>
      <c r="O246" s="3"/>
      <c r="P246" t="e">
        <f>VLOOKUP(E246,Sheet1!A:C,2,0)</f>
        <v>#N/A</v>
      </c>
      <c r="Q246" t="e">
        <f>VLOOKUP(E246,Sheet1!A:C,3,0)</f>
        <v>#N/A</v>
      </c>
    </row>
    <row r="247" spans="1:17" x14ac:dyDescent="0.3">
      <c r="A247" t="s">
        <v>6</v>
      </c>
      <c r="B247" s="1">
        <v>45237</v>
      </c>
      <c r="C247" t="s">
        <v>11</v>
      </c>
      <c r="D247" t="s">
        <v>371</v>
      </c>
      <c r="E247" s="17">
        <v>1208493002</v>
      </c>
      <c r="F247" t="s">
        <v>12</v>
      </c>
      <c r="G247" t="s">
        <v>242</v>
      </c>
      <c r="H247" t="s">
        <v>243</v>
      </c>
      <c r="I247" t="s">
        <v>49</v>
      </c>
      <c r="J247" s="1">
        <v>45240</v>
      </c>
      <c r="K247" s="1">
        <v>45261</v>
      </c>
      <c r="L247">
        <v>9969</v>
      </c>
      <c r="M247" t="s">
        <v>325</v>
      </c>
      <c r="N247" t="s">
        <v>366</v>
      </c>
      <c r="P247" t="str">
        <f>VLOOKUP(E247,Sheet1!A:C,2,0)</f>
        <v>Mr Mostafa Khatab</v>
      </c>
      <c r="Q247" t="str">
        <f>VLOOKUP(E247,Sheet1!A:C,3,0)</f>
        <v>Finance</v>
      </c>
    </row>
    <row r="248" spans="1:17" x14ac:dyDescent="0.3">
      <c r="A248" s="3" t="s">
        <v>6</v>
      </c>
      <c r="B248" s="11">
        <v>45237</v>
      </c>
      <c r="C248" s="3"/>
      <c r="D248" s="3" t="s">
        <v>371</v>
      </c>
      <c r="E248" s="18">
        <v>7381287481</v>
      </c>
      <c r="F248" s="3"/>
      <c r="G248" s="3" t="s">
        <v>115</v>
      </c>
      <c r="H248" s="3" t="s">
        <v>116</v>
      </c>
      <c r="I248" s="3"/>
      <c r="J248" s="11">
        <v>45118</v>
      </c>
      <c r="K248" s="11">
        <v>45131</v>
      </c>
      <c r="L248" s="3">
        <v>10642</v>
      </c>
      <c r="M248" s="3" t="s">
        <v>292</v>
      </c>
      <c r="N248" s="3" t="s">
        <v>350</v>
      </c>
      <c r="O248" s="3"/>
      <c r="P248" t="e">
        <f>VLOOKUP(E248,Sheet1!A:C,2,0)</f>
        <v>#N/A</v>
      </c>
      <c r="Q248" t="e">
        <f>VLOOKUP(E248,Sheet1!A:C,3,0)</f>
        <v>#N/A</v>
      </c>
    </row>
    <row r="249" spans="1:17" x14ac:dyDescent="0.3">
      <c r="A249" t="s">
        <v>6</v>
      </c>
      <c r="B249" s="1">
        <v>45237</v>
      </c>
      <c r="D249" t="s">
        <v>371</v>
      </c>
      <c r="E249" s="17">
        <v>7381283260</v>
      </c>
      <c r="G249" t="s">
        <v>118</v>
      </c>
      <c r="H249" t="s">
        <v>73</v>
      </c>
      <c r="J249" s="1">
        <v>45118</v>
      </c>
      <c r="K249" s="1">
        <v>45131</v>
      </c>
      <c r="L249">
        <v>8035</v>
      </c>
      <c r="M249" t="s">
        <v>294</v>
      </c>
      <c r="N249" t="s">
        <v>351</v>
      </c>
      <c r="P249" t="e">
        <f>VLOOKUP(E249,Sheet1!A:C,2,0)</f>
        <v>#N/A</v>
      </c>
      <c r="Q249" t="e">
        <f>VLOOKUP(E249,Sheet1!A:C,3,0)</f>
        <v>#N/A</v>
      </c>
    </row>
    <row r="250" spans="1:17" x14ac:dyDescent="0.3">
      <c r="A250" s="3" t="s">
        <v>6</v>
      </c>
      <c r="B250" s="11">
        <v>45237</v>
      </c>
      <c r="C250" s="3"/>
      <c r="D250" s="3" t="s">
        <v>371</v>
      </c>
      <c r="E250" s="18">
        <v>7381283264</v>
      </c>
      <c r="F250" s="3"/>
      <c r="G250" s="3" t="s">
        <v>113</v>
      </c>
      <c r="H250" s="3" t="s">
        <v>73</v>
      </c>
      <c r="I250" s="3"/>
      <c r="J250" s="11">
        <v>45118</v>
      </c>
      <c r="K250" s="11">
        <v>45131</v>
      </c>
      <c r="L250" s="3">
        <v>8035</v>
      </c>
      <c r="M250" s="3" t="s">
        <v>294</v>
      </c>
      <c r="N250" s="3" t="s">
        <v>351</v>
      </c>
      <c r="O250" s="3"/>
      <c r="P250" t="e">
        <f>VLOOKUP(E250,Sheet1!A:C,2,0)</f>
        <v>#N/A</v>
      </c>
      <c r="Q250" t="e">
        <f>VLOOKUP(E250,Sheet1!A:C,3,0)</f>
        <v>#N/A</v>
      </c>
    </row>
    <row r="251" spans="1:17" x14ac:dyDescent="0.3">
      <c r="A251" t="s">
        <v>6</v>
      </c>
      <c r="B251" s="1">
        <v>45237</v>
      </c>
      <c r="D251" t="s">
        <v>371</v>
      </c>
      <c r="E251" s="17">
        <v>7381283263</v>
      </c>
      <c r="G251" t="s">
        <v>120</v>
      </c>
      <c r="H251" t="s">
        <v>73</v>
      </c>
      <c r="J251" s="1">
        <v>45118</v>
      </c>
      <c r="K251" s="1">
        <v>45131</v>
      </c>
      <c r="L251">
        <v>8035</v>
      </c>
      <c r="M251" t="s">
        <v>294</v>
      </c>
      <c r="N251" t="s">
        <v>351</v>
      </c>
      <c r="P251" t="e">
        <f>VLOOKUP(E251,Sheet1!A:C,2,0)</f>
        <v>#N/A</v>
      </c>
      <c r="Q251" t="e">
        <f>VLOOKUP(E251,Sheet1!A:C,3,0)</f>
        <v>#N/A</v>
      </c>
    </row>
    <row r="252" spans="1:17" x14ac:dyDescent="0.3">
      <c r="A252" s="3" t="s">
        <v>6</v>
      </c>
      <c r="B252" s="11">
        <v>45237</v>
      </c>
      <c r="C252" s="3"/>
      <c r="D252" s="3" t="s">
        <v>371</v>
      </c>
      <c r="E252" s="18">
        <v>7381283259</v>
      </c>
      <c r="F252" s="3"/>
      <c r="G252" s="3" t="s">
        <v>119</v>
      </c>
      <c r="H252" s="3" t="s">
        <v>73</v>
      </c>
      <c r="I252" s="3"/>
      <c r="J252" s="11">
        <v>45118</v>
      </c>
      <c r="K252" s="11">
        <v>45131</v>
      </c>
      <c r="L252" s="3">
        <v>8035</v>
      </c>
      <c r="M252" s="3" t="s">
        <v>294</v>
      </c>
      <c r="N252" s="3" t="s">
        <v>351</v>
      </c>
      <c r="O252" s="3"/>
      <c r="P252" t="e">
        <f>VLOOKUP(E252,Sheet1!A:C,2,0)</f>
        <v>#N/A</v>
      </c>
      <c r="Q252" t="e">
        <f>VLOOKUP(E252,Sheet1!A:C,3,0)</f>
        <v>#N/A</v>
      </c>
    </row>
    <row r="253" spans="1:17" x14ac:dyDescent="0.3">
      <c r="A253" t="s">
        <v>6</v>
      </c>
      <c r="B253" s="1">
        <v>45237</v>
      </c>
      <c r="D253" t="s">
        <v>371</v>
      </c>
      <c r="E253" s="17">
        <v>7381283269</v>
      </c>
      <c r="G253" t="s">
        <v>117</v>
      </c>
      <c r="H253" t="s">
        <v>73</v>
      </c>
      <c r="J253" s="1">
        <v>45118</v>
      </c>
      <c r="K253" s="1">
        <v>45131</v>
      </c>
      <c r="L253">
        <v>8035</v>
      </c>
      <c r="M253" t="s">
        <v>294</v>
      </c>
      <c r="N253" t="s">
        <v>351</v>
      </c>
      <c r="P253" t="e">
        <f>VLOOKUP(E253,Sheet1!A:C,2,0)</f>
        <v>#N/A</v>
      </c>
      <c r="Q253" t="e">
        <f>VLOOKUP(E253,Sheet1!A:C,3,0)</f>
        <v>#N/A</v>
      </c>
    </row>
    <row r="254" spans="1:17" x14ac:dyDescent="0.3">
      <c r="A254" s="3" t="s">
        <v>6</v>
      </c>
      <c r="B254" s="11">
        <v>45238</v>
      </c>
      <c r="C254" s="3" t="s">
        <v>13</v>
      </c>
      <c r="D254" s="3" t="s">
        <v>371</v>
      </c>
      <c r="E254" s="18">
        <v>1208493094</v>
      </c>
      <c r="F254" s="3" t="s">
        <v>14</v>
      </c>
      <c r="G254" s="3" t="s">
        <v>91</v>
      </c>
      <c r="H254" s="3" t="s">
        <v>244</v>
      </c>
      <c r="I254" s="3" t="s">
        <v>46</v>
      </c>
      <c r="J254" s="11">
        <v>45247</v>
      </c>
      <c r="K254" s="11">
        <v>45285</v>
      </c>
      <c r="L254" s="3">
        <v>7706</v>
      </c>
      <c r="M254" s="3" t="s">
        <v>281</v>
      </c>
      <c r="N254" s="3" t="s">
        <v>341</v>
      </c>
      <c r="O254" s="3"/>
      <c r="P254" t="str">
        <f>VLOOKUP(E254,Sheet1!A:C,2,0)</f>
        <v>Mr Ibrahem Abdelahy</v>
      </c>
      <c r="Q254" t="str">
        <f>VLOOKUP(E254,Sheet1!A:C,3,0)</f>
        <v xml:space="preserve">Restoration </v>
      </c>
    </row>
    <row r="255" spans="1:17" x14ac:dyDescent="0.3">
      <c r="A255" t="s">
        <v>6</v>
      </c>
      <c r="B255" s="1">
        <v>45239</v>
      </c>
      <c r="C255" t="s">
        <v>13</v>
      </c>
      <c r="D255" t="s">
        <v>371</v>
      </c>
      <c r="E255" s="17">
        <v>1208493163</v>
      </c>
      <c r="F255" t="s">
        <v>14</v>
      </c>
      <c r="G255" t="s">
        <v>220</v>
      </c>
      <c r="H255" t="s">
        <v>245</v>
      </c>
      <c r="I255" t="s">
        <v>49</v>
      </c>
      <c r="J255" s="1">
        <v>45244</v>
      </c>
      <c r="K255" s="1">
        <v>45245</v>
      </c>
      <c r="L255">
        <v>10669</v>
      </c>
      <c r="M255" t="s">
        <v>278</v>
      </c>
      <c r="N255" t="s">
        <v>342</v>
      </c>
      <c r="P255" t="str">
        <f>VLOOKUP(E255,Sheet1!A:C,2,0)</f>
        <v>Mr Mostafa Hedeya</v>
      </c>
      <c r="Q255" t="str">
        <f>VLOOKUP(E255,Sheet1!A:C,3,0)</f>
        <v>Tender</v>
      </c>
    </row>
    <row r="256" spans="1:17" x14ac:dyDescent="0.3">
      <c r="A256" s="3" t="s">
        <v>6</v>
      </c>
      <c r="B256" s="11">
        <v>45239</v>
      </c>
      <c r="C256" s="3" t="s">
        <v>13</v>
      </c>
      <c r="D256" s="3" t="s">
        <v>371</v>
      </c>
      <c r="E256" s="18">
        <v>1208493165</v>
      </c>
      <c r="F256" s="3" t="s">
        <v>14</v>
      </c>
      <c r="G256" s="3" t="s">
        <v>246</v>
      </c>
      <c r="H256" s="3" t="s">
        <v>247</v>
      </c>
      <c r="I256" s="3" t="s">
        <v>49</v>
      </c>
      <c r="J256" s="11">
        <v>45244</v>
      </c>
      <c r="K256" s="11">
        <v>45245</v>
      </c>
      <c r="L256" s="3">
        <v>18770</v>
      </c>
      <c r="M256" s="3" t="s">
        <v>326</v>
      </c>
      <c r="N256" s="3" t="s">
        <v>342</v>
      </c>
      <c r="O256" s="3"/>
      <c r="P256" t="str">
        <f>VLOOKUP(E256,Sheet1!A:C,2,0)</f>
        <v>Mr Sherif Abdelmawla</v>
      </c>
      <c r="Q256" t="str">
        <f>VLOOKUP(E256,Sheet1!A:C,3,0)</f>
        <v>Visit not RME staff</v>
      </c>
    </row>
    <row r="257" spans="1:17" x14ac:dyDescent="0.3">
      <c r="A257" t="s">
        <v>6</v>
      </c>
      <c r="B257" s="1">
        <v>45239</v>
      </c>
      <c r="C257" t="s">
        <v>13</v>
      </c>
      <c r="D257" t="s">
        <v>371</v>
      </c>
      <c r="E257" s="17">
        <v>1208493162</v>
      </c>
      <c r="F257" t="s">
        <v>14</v>
      </c>
      <c r="G257" t="s">
        <v>248</v>
      </c>
      <c r="H257" t="s">
        <v>245</v>
      </c>
      <c r="I257" t="s">
        <v>49</v>
      </c>
      <c r="J257" s="1">
        <v>45244</v>
      </c>
      <c r="K257" s="1">
        <v>45245</v>
      </c>
      <c r="L257">
        <v>10669</v>
      </c>
      <c r="M257" t="s">
        <v>278</v>
      </c>
      <c r="N257" t="s">
        <v>342</v>
      </c>
      <c r="P257" t="str">
        <f>VLOOKUP(E257,Sheet1!A:C,2,0)</f>
        <v>Mr Omar Alkabbany</v>
      </c>
      <c r="Q257" t="str">
        <f>VLOOKUP(E257,Sheet1!A:C,3,0)</f>
        <v>Tender</v>
      </c>
    </row>
    <row r="258" spans="1:17" x14ac:dyDescent="0.3">
      <c r="A258" s="3" t="s">
        <v>6</v>
      </c>
      <c r="B258" s="11">
        <v>45241</v>
      </c>
      <c r="C258" s="3" t="s">
        <v>13</v>
      </c>
      <c r="D258" s="3" t="s">
        <v>371</v>
      </c>
      <c r="E258" s="18">
        <v>1208518535</v>
      </c>
      <c r="F258" s="3" t="s">
        <v>14</v>
      </c>
      <c r="G258" s="3" t="s">
        <v>249</v>
      </c>
      <c r="H258" s="3" t="s">
        <v>250</v>
      </c>
      <c r="I258" s="3" t="s">
        <v>49</v>
      </c>
      <c r="J258" s="11">
        <v>45244</v>
      </c>
      <c r="K258" s="11">
        <v>45247</v>
      </c>
      <c r="L258" s="3">
        <v>12125</v>
      </c>
      <c r="M258" s="3" t="s">
        <v>278</v>
      </c>
      <c r="N258" s="3" t="s">
        <v>342</v>
      </c>
      <c r="O258" s="3"/>
      <c r="P258" t="str">
        <f>VLOOKUP(E258,Sheet1!A:C,2,0)</f>
        <v>Mr Mohamed Kotb</v>
      </c>
      <c r="Q258" t="str">
        <f>VLOOKUP(E258,Sheet1!A:C,3,0)</f>
        <v>Operation</v>
      </c>
    </row>
    <row r="259" spans="1:17" x14ac:dyDescent="0.3">
      <c r="A259" t="s">
        <v>6</v>
      </c>
      <c r="B259" s="1">
        <v>45242</v>
      </c>
      <c r="C259" t="s">
        <v>11</v>
      </c>
      <c r="D259" t="s">
        <v>371</v>
      </c>
      <c r="E259" s="17">
        <v>1208518542</v>
      </c>
      <c r="F259" t="s">
        <v>12</v>
      </c>
      <c r="G259" t="s">
        <v>234</v>
      </c>
      <c r="H259" t="s">
        <v>152</v>
      </c>
      <c r="I259" t="s">
        <v>46</v>
      </c>
      <c r="J259" s="1">
        <v>45250</v>
      </c>
      <c r="K259" s="1">
        <v>45250</v>
      </c>
      <c r="L259">
        <v>308</v>
      </c>
      <c r="M259" t="s">
        <v>268</v>
      </c>
      <c r="N259" t="s">
        <v>334</v>
      </c>
      <c r="O259">
        <v>1208403667</v>
      </c>
      <c r="P259" t="str">
        <f>VLOOKUP(E259,Sheet1!A:C,2,0)</f>
        <v>Mr Mostafa Elsaka</v>
      </c>
      <c r="Q259" t="str">
        <f>VLOOKUP(E259,Sheet1!A:C,3,0)</f>
        <v>Operations</v>
      </c>
    </row>
    <row r="260" spans="1:17" x14ac:dyDescent="0.3">
      <c r="A260" s="3" t="s">
        <v>6</v>
      </c>
      <c r="B260" s="11">
        <v>45242</v>
      </c>
      <c r="C260" s="3" t="s">
        <v>11</v>
      </c>
      <c r="D260" s="3" t="s">
        <v>371</v>
      </c>
      <c r="E260" s="18">
        <v>1208518541</v>
      </c>
      <c r="F260" s="3" t="s">
        <v>12</v>
      </c>
      <c r="G260" s="3" t="s">
        <v>233</v>
      </c>
      <c r="H260" s="3" t="s">
        <v>152</v>
      </c>
      <c r="I260" s="3" t="s">
        <v>46</v>
      </c>
      <c r="J260" s="11">
        <v>45250</v>
      </c>
      <c r="K260" s="11">
        <v>45250</v>
      </c>
      <c r="L260" s="3">
        <v>308</v>
      </c>
      <c r="M260" s="3" t="s">
        <v>268</v>
      </c>
      <c r="N260" s="3" t="s">
        <v>334</v>
      </c>
      <c r="O260" s="3">
        <v>1208403666</v>
      </c>
      <c r="P260" t="str">
        <f>VLOOKUP(E260,Sheet1!A:C,2,0)</f>
        <v>Mr Alaa Atta</v>
      </c>
      <c r="Q260" t="str">
        <f>VLOOKUP(E260,Sheet1!A:C,3,0)</f>
        <v>Purchasing</v>
      </c>
    </row>
    <row r="261" spans="1:17" x14ac:dyDescent="0.3">
      <c r="A261" t="s">
        <v>6</v>
      </c>
      <c r="B261" s="1">
        <v>45242</v>
      </c>
      <c r="C261" t="s">
        <v>11</v>
      </c>
      <c r="D261" t="s">
        <v>371</v>
      </c>
      <c r="E261" s="17">
        <v>5019472025</v>
      </c>
      <c r="F261" t="s">
        <v>12</v>
      </c>
      <c r="G261" t="s">
        <v>234</v>
      </c>
      <c r="J261" s="1">
        <v>45250</v>
      </c>
      <c r="K261" s="1">
        <v>45250</v>
      </c>
      <c r="L261">
        <v>910</v>
      </c>
      <c r="O261">
        <v>1208518542</v>
      </c>
      <c r="P261" t="e">
        <f>VLOOKUP(E261,Sheet1!A:C,2,0)</f>
        <v>#N/A</v>
      </c>
      <c r="Q261" t="e">
        <f>VLOOKUP(E261,Sheet1!A:C,3,0)</f>
        <v>#N/A</v>
      </c>
    </row>
    <row r="262" spans="1:17" x14ac:dyDescent="0.3">
      <c r="A262" s="3" t="s">
        <v>6</v>
      </c>
      <c r="B262" s="11">
        <v>45242</v>
      </c>
      <c r="C262" s="3" t="s">
        <v>11</v>
      </c>
      <c r="D262" s="3" t="s">
        <v>371</v>
      </c>
      <c r="E262" s="18">
        <v>5019472024</v>
      </c>
      <c r="F262" s="3" t="s">
        <v>12</v>
      </c>
      <c r="G262" s="3" t="s">
        <v>233</v>
      </c>
      <c r="H262" s="3"/>
      <c r="I262" s="3"/>
      <c r="J262" s="11">
        <v>45250</v>
      </c>
      <c r="K262" s="11">
        <v>45250</v>
      </c>
      <c r="L262" s="3">
        <v>910</v>
      </c>
      <c r="M262" s="3"/>
      <c r="N262" s="3"/>
      <c r="O262" s="3">
        <v>1208518541</v>
      </c>
      <c r="P262" t="e">
        <f>VLOOKUP(E262,Sheet1!A:C,2,0)</f>
        <v>#N/A</v>
      </c>
      <c r="Q262" t="e">
        <f>VLOOKUP(E262,Sheet1!A:C,3,0)</f>
        <v>#N/A</v>
      </c>
    </row>
    <row r="263" spans="1:17" x14ac:dyDescent="0.3">
      <c r="A263" t="s">
        <v>6</v>
      </c>
      <c r="B263" s="1">
        <v>45243</v>
      </c>
      <c r="C263" t="s">
        <v>22</v>
      </c>
      <c r="D263" t="s">
        <v>371</v>
      </c>
      <c r="E263" s="17">
        <v>1208518628</v>
      </c>
      <c r="F263" t="s">
        <v>23</v>
      </c>
      <c r="G263" t="s">
        <v>239</v>
      </c>
      <c r="H263" t="s">
        <v>166</v>
      </c>
      <c r="I263" t="s">
        <v>172</v>
      </c>
      <c r="J263" s="1">
        <v>45243</v>
      </c>
      <c r="K263" s="1">
        <v>45247</v>
      </c>
      <c r="L263">
        <v>26259</v>
      </c>
      <c r="M263" t="s">
        <v>327</v>
      </c>
      <c r="N263" t="s">
        <v>364</v>
      </c>
      <c r="P263" t="e">
        <f>VLOOKUP(E263,Sheet1!A:C,2,0)</f>
        <v>#N/A</v>
      </c>
      <c r="Q263" t="e">
        <f>VLOOKUP(E263,Sheet1!A:C,3,0)</f>
        <v>#N/A</v>
      </c>
    </row>
    <row r="264" spans="1:17" x14ac:dyDescent="0.3">
      <c r="A264" s="3" t="s">
        <v>6</v>
      </c>
      <c r="B264" s="11">
        <v>45244</v>
      </c>
      <c r="C264" s="3" t="s">
        <v>11</v>
      </c>
      <c r="D264" s="3" t="s">
        <v>371</v>
      </c>
      <c r="E264" s="18">
        <v>1208548043</v>
      </c>
      <c r="F264" s="3" t="s">
        <v>12</v>
      </c>
      <c r="G264" s="3" t="s">
        <v>35</v>
      </c>
      <c r="H264" s="3" t="s">
        <v>225</v>
      </c>
      <c r="I264" s="3" t="s">
        <v>46</v>
      </c>
      <c r="J264" s="11">
        <v>45257</v>
      </c>
      <c r="K264" s="11">
        <v>45257</v>
      </c>
      <c r="L264" s="3">
        <v>308</v>
      </c>
      <c r="M264" s="3" t="s">
        <v>268</v>
      </c>
      <c r="N264" s="3" t="s">
        <v>334</v>
      </c>
      <c r="O264" s="3">
        <v>1208367354</v>
      </c>
      <c r="P264" t="str">
        <f>VLOOKUP(E264,Sheet1!A:C,2,0)</f>
        <v>Mr Amr Abdelrahman Dawood</v>
      </c>
      <c r="Q264" t="str">
        <f>VLOOKUP(E264,Sheet1!A:C,3,0)</f>
        <v>Cost Control</v>
      </c>
    </row>
    <row r="265" spans="1:17" x14ac:dyDescent="0.3">
      <c r="A265" t="s">
        <v>6</v>
      </c>
      <c r="B265" s="1">
        <v>45244</v>
      </c>
      <c r="C265" t="s">
        <v>7</v>
      </c>
      <c r="D265" t="s">
        <v>371</v>
      </c>
      <c r="E265" s="17">
        <v>1208547967</v>
      </c>
      <c r="F265" t="s">
        <v>8</v>
      </c>
      <c r="G265" t="s">
        <v>251</v>
      </c>
      <c r="H265" t="s">
        <v>166</v>
      </c>
      <c r="J265" s="1">
        <v>45252</v>
      </c>
      <c r="K265" s="1">
        <v>45374</v>
      </c>
      <c r="L265">
        <v>26851</v>
      </c>
      <c r="M265" t="s">
        <v>274</v>
      </c>
      <c r="N265" t="s">
        <v>339</v>
      </c>
      <c r="P265" t="e">
        <f>VLOOKUP(E265,Sheet1!A:C,2,0)</f>
        <v>#N/A</v>
      </c>
      <c r="Q265" t="e">
        <f>VLOOKUP(E265,Sheet1!A:C,3,0)</f>
        <v>#N/A</v>
      </c>
    </row>
    <row r="266" spans="1:17" x14ac:dyDescent="0.3">
      <c r="A266" s="3" t="s">
        <v>6</v>
      </c>
      <c r="B266" s="11">
        <v>45244</v>
      </c>
      <c r="C266" s="3" t="s">
        <v>11</v>
      </c>
      <c r="D266" s="3" t="s">
        <v>371</v>
      </c>
      <c r="E266" s="18">
        <v>5019473334</v>
      </c>
      <c r="F266" s="3" t="s">
        <v>12</v>
      </c>
      <c r="G266" s="3" t="s">
        <v>35</v>
      </c>
      <c r="H266" s="3"/>
      <c r="I266" s="3"/>
      <c r="J266" s="11">
        <v>45257</v>
      </c>
      <c r="K266" s="11">
        <v>45257</v>
      </c>
      <c r="L266" s="3">
        <v>1060</v>
      </c>
      <c r="M266" s="3"/>
      <c r="N266" s="3"/>
      <c r="O266" s="3">
        <v>1208548043</v>
      </c>
      <c r="P266" t="e">
        <f>VLOOKUP(E266,Sheet1!A:C,2,0)</f>
        <v>#N/A</v>
      </c>
      <c r="Q266" t="e">
        <f>VLOOKUP(E266,Sheet1!A:C,3,0)</f>
        <v>#N/A</v>
      </c>
    </row>
    <row r="267" spans="1:17" x14ac:dyDescent="0.3">
      <c r="A267" t="s">
        <v>6</v>
      </c>
      <c r="B267" s="1">
        <v>45246</v>
      </c>
      <c r="C267" t="s">
        <v>11</v>
      </c>
      <c r="D267" t="s">
        <v>371</v>
      </c>
      <c r="E267" s="17">
        <v>1208548187</v>
      </c>
      <c r="F267" t="s">
        <v>12</v>
      </c>
      <c r="G267" t="s">
        <v>252</v>
      </c>
      <c r="H267" t="s">
        <v>169</v>
      </c>
      <c r="I267" t="s">
        <v>46</v>
      </c>
      <c r="J267" s="1">
        <v>45251</v>
      </c>
      <c r="K267" s="1">
        <v>45265</v>
      </c>
      <c r="L267">
        <v>9980</v>
      </c>
      <c r="M267" t="s">
        <v>273</v>
      </c>
      <c r="N267" t="s">
        <v>338</v>
      </c>
      <c r="P267" t="str">
        <f>VLOOKUP(E267,Sheet1!A:C,2,0)</f>
        <v>Mr Mamdouh Moawad</v>
      </c>
      <c r="Q267" t="str">
        <f>VLOOKUP(E267,Sheet1!A:C,3,0)</f>
        <v xml:space="preserve">Time Keeping </v>
      </c>
    </row>
    <row r="268" spans="1:17" x14ac:dyDescent="0.3">
      <c r="A268" s="3" t="s">
        <v>6</v>
      </c>
      <c r="B268" s="11">
        <v>45247</v>
      </c>
      <c r="C268" s="3" t="s">
        <v>13</v>
      </c>
      <c r="D268" s="3" t="s">
        <v>371</v>
      </c>
      <c r="E268" s="18">
        <v>1208575547</v>
      </c>
      <c r="F268" s="3" t="s">
        <v>14</v>
      </c>
      <c r="G268" s="3" t="s">
        <v>221</v>
      </c>
      <c r="H268" s="3" t="s">
        <v>243</v>
      </c>
      <c r="I268" s="3" t="s">
        <v>49</v>
      </c>
      <c r="J268" s="11">
        <v>45252</v>
      </c>
      <c r="K268" s="11">
        <v>45261</v>
      </c>
      <c r="L268" s="3">
        <v>11117</v>
      </c>
      <c r="M268" s="3" t="s">
        <v>281</v>
      </c>
      <c r="N268" s="3" t="s">
        <v>341</v>
      </c>
      <c r="O268" s="3"/>
      <c r="P268" t="str">
        <f>VLOOKUP(E268,Sheet1!A:C,2,0)</f>
        <v>Mrs Mariam Abdelwahab</v>
      </c>
      <c r="Q268" t="str">
        <f>VLOOKUP(E268,Sheet1!A:C,3,0)</f>
        <v xml:space="preserve">Operation 2 - Restoration </v>
      </c>
    </row>
    <row r="269" spans="1:17" x14ac:dyDescent="0.3">
      <c r="A269" t="s">
        <v>6</v>
      </c>
      <c r="B269" s="1">
        <v>45249</v>
      </c>
      <c r="C269" t="s">
        <v>15</v>
      </c>
      <c r="D269" t="s">
        <v>370</v>
      </c>
      <c r="E269" s="17">
        <v>1208575658</v>
      </c>
      <c r="F269" t="s">
        <v>16</v>
      </c>
      <c r="G269" t="s">
        <v>253</v>
      </c>
      <c r="H269" t="s">
        <v>254</v>
      </c>
      <c r="J269" s="1">
        <v>45252</v>
      </c>
      <c r="K269" s="1">
        <v>45253</v>
      </c>
      <c r="L269">
        <v>-3930</v>
      </c>
      <c r="M269" t="s">
        <v>282</v>
      </c>
      <c r="N269" t="s">
        <v>345</v>
      </c>
      <c r="P269" t="str">
        <f>VLOOKUP(E269,Sheet1!A:C,2,0)</f>
        <v>Mr Amgad Elmahdy</v>
      </c>
      <c r="Q269" t="str">
        <f>VLOOKUP(E269,Sheet1!A:C,3,0)</f>
        <v>MEP</v>
      </c>
    </row>
    <row r="270" spans="1:17" x14ac:dyDescent="0.3">
      <c r="A270" s="3" t="s">
        <v>6</v>
      </c>
      <c r="B270" s="11">
        <v>45249</v>
      </c>
      <c r="C270" s="3" t="s">
        <v>15</v>
      </c>
      <c r="D270" s="3" t="s">
        <v>371</v>
      </c>
      <c r="E270" s="18">
        <v>1208575670</v>
      </c>
      <c r="F270" s="3" t="s">
        <v>16</v>
      </c>
      <c r="G270" s="3" t="s">
        <v>255</v>
      </c>
      <c r="H270" s="3" t="s">
        <v>256</v>
      </c>
      <c r="I270" s="3"/>
      <c r="J270" s="11">
        <v>45252</v>
      </c>
      <c r="K270" s="11">
        <v>45253</v>
      </c>
      <c r="L270" s="3">
        <v>4230</v>
      </c>
      <c r="M270" s="3" t="s">
        <v>282</v>
      </c>
      <c r="N270" s="3" t="s">
        <v>345</v>
      </c>
      <c r="O270" s="3"/>
      <c r="P270" t="str">
        <f>VLOOKUP(E270,Sheet1!A:C,2,0)</f>
        <v xml:space="preserve">Eng. Sherif Mohamed Saad </v>
      </c>
      <c r="Q270" t="str">
        <f>VLOOKUP(E270,Sheet1!A:C,3,0)</f>
        <v xml:space="preserve">Site - Finishing manager </v>
      </c>
    </row>
    <row r="271" spans="1:17" x14ac:dyDescent="0.3">
      <c r="A271" t="s">
        <v>6</v>
      </c>
      <c r="B271" s="1">
        <v>45249</v>
      </c>
      <c r="C271" t="s">
        <v>15</v>
      </c>
      <c r="D271" t="s">
        <v>371</v>
      </c>
      <c r="E271" s="17">
        <v>1208575659</v>
      </c>
      <c r="F271" t="s">
        <v>16</v>
      </c>
      <c r="G271" t="s">
        <v>89</v>
      </c>
      <c r="H271" t="s">
        <v>257</v>
      </c>
      <c r="J271" s="1">
        <v>45252</v>
      </c>
      <c r="K271" s="1">
        <v>45253</v>
      </c>
      <c r="L271">
        <v>4000</v>
      </c>
      <c r="M271" t="s">
        <v>282</v>
      </c>
      <c r="N271" t="s">
        <v>345</v>
      </c>
      <c r="P271" t="str">
        <f>VLOOKUP(E271,Sheet1!A:C,2,0)</f>
        <v>Mohamed ElAshry</v>
      </c>
      <c r="Q271" t="str">
        <f>VLOOKUP(E271,Sheet1!A:C,3,0)</f>
        <v>Operation</v>
      </c>
    </row>
    <row r="272" spans="1:17" x14ac:dyDescent="0.3">
      <c r="A272" s="3" t="s">
        <v>6</v>
      </c>
      <c r="B272" s="11">
        <v>45249</v>
      </c>
      <c r="C272" s="3" t="s">
        <v>15</v>
      </c>
      <c r="D272" s="3" t="s">
        <v>371</v>
      </c>
      <c r="E272" s="18">
        <v>1208575658</v>
      </c>
      <c r="F272" s="3" t="s">
        <v>16</v>
      </c>
      <c r="G272" s="3" t="s">
        <v>253</v>
      </c>
      <c r="H272" s="3" t="s">
        <v>254</v>
      </c>
      <c r="I272" s="3"/>
      <c r="J272" s="11">
        <v>45252</v>
      </c>
      <c r="K272" s="11">
        <v>45253</v>
      </c>
      <c r="L272" s="3">
        <v>4115</v>
      </c>
      <c r="M272" s="3" t="s">
        <v>282</v>
      </c>
      <c r="N272" s="3" t="s">
        <v>345</v>
      </c>
      <c r="O272" s="3"/>
      <c r="P272" t="str">
        <f>VLOOKUP(E272,Sheet1!A:C,2,0)</f>
        <v>Mr Amgad Elmahdy</v>
      </c>
      <c r="Q272" t="str">
        <f>VLOOKUP(E272,Sheet1!A:C,3,0)</f>
        <v>MEP</v>
      </c>
    </row>
    <row r="273" spans="1:17" x14ac:dyDescent="0.3">
      <c r="A273" t="s">
        <v>6</v>
      </c>
      <c r="B273" s="1">
        <v>45249</v>
      </c>
      <c r="C273" t="s">
        <v>11</v>
      </c>
      <c r="D273" t="s">
        <v>371</v>
      </c>
      <c r="E273" s="17">
        <v>1208575671</v>
      </c>
      <c r="F273" t="s">
        <v>12</v>
      </c>
      <c r="G273" t="s">
        <v>195</v>
      </c>
      <c r="H273" t="s">
        <v>258</v>
      </c>
      <c r="J273" s="1">
        <v>45253</v>
      </c>
      <c r="K273" s="1">
        <v>45282</v>
      </c>
      <c r="L273">
        <v>10588</v>
      </c>
      <c r="M273" t="s">
        <v>273</v>
      </c>
      <c r="N273" t="s">
        <v>338</v>
      </c>
      <c r="P273" t="str">
        <f>VLOOKUP(E273,Sheet1!A:C,2,0)</f>
        <v>Mr Mohamed Khalil</v>
      </c>
      <c r="Q273" t="str">
        <f>VLOOKUP(E273,Sheet1!A:C,3,0)</f>
        <v xml:space="preserve">Survey </v>
      </c>
    </row>
    <row r="274" spans="1:17" x14ac:dyDescent="0.3">
      <c r="A274" s="3" t="s">
        <v>6</v>
      </c>
      <c r="B274" s="11">
        <v>45250</v>
      </c>
      <c r="C274" s="3" t="s">
        <v>11</v>
      </c>
      <c r="D274" s="3" t="s">
        <v>371</v>
      </c>
      <c r="E274" s="18">
        <v>1208596853</v>
      </c>
      <c r="F274" s="3" t="s">
        <v>12</v>
      </c>
      <c r="G274" s="3" t="s">
        <v>39</v>
      </c>
      <c r="H274" s="3" t="s">
        <v>259</v>
      </c>
      <c r="I274" s="3" t="s">
        <v>95</v>
      </c>
      <c r="J274" s="11">
        <v>45256</v>
      </c>
      <c r="K274" s="11">
        <v>45260</v>
      </c>
      <c r="L274" s="3">
        <v>27648</v>
      </c>
      <c r="M274" s="3" t="s">
        <v>328</v>
      </c>
      <c r="N274" s="3" t="s">
        <v>341</v>
      </c>
      <c r="O274" s="3"/>
      <c r="P274" t="str">
        <f>VLOOKUP(E274,Sheet1!A:C,2,0)</f>
        <v>Mr Mohamed Mahlab</v>
      </c>
      <c r="Q274" t="str">
        <f>VLOOKUP(E274,Sheet1!A:C,3,0)</f>
        <v>TOP management</v>
      </c>
    </row>
    <row r="275" spans="1:17" x14ac:dyDescent="0.3">
      <c r="A275" t="s">
        <v>6</v>
      </c>
      <c r="B275" s="1">
        <v>45250</v>
      </c>
      <c r="C275" t="s">
        <v>28</v>
      </c>
      <c r="D275" t="s">
        <v>371</v>
      </c>
      <c r="E275" s="17">
        <v>1208596862</v>
      </c>
      <c r="F275" t="s">
        <v>29</v>
      </c>
      <c r="G275" t="s">
        <v>260</v>
      </c>
      <c r="H275" t="s">
        <v>261</v>
      </c>
      <c r="J275" s="1">
        <v>45258</v>
      </c>
      <c r="K275" s="1">
        <v>45260</v>
      </c>
      <c r="L275">
        <v>9373</v>
      </c>
      <c r="M275" t="s">
        <v>329</v>
      </c>
      <c r="N275" t="s">
        <v>367</v>
      </c>
      <c r="P275" t="e">
        <f>VLOOKUP(E275,Sheet1!A:C,2,0)</f>
        <v>#N/A</v>
      </c>
      <c r="Q275" t="e">
        <f>VLOOKUP(E275,Sheet1!A:C,3,0)</f>
        <v>#N/A</v>
      </c>
    </row>
    <row r="276" spans="1:17" x14ac:dyDescent="0.3">
      <c r="A276" s="3" t="s">
        <v>6</v>
      </c>
      <c r="B276" s="11">
        <v>45251</v>
      </c>
      <c r="C276" s="3" t="s">
        <v>11</v>
      </c>
      <c r="D276" s="3" t="s">
        <v>371</v>
      </c>
      <c r="E276" s="18">
        <v>1208596996</v>
      </c>
      <c r="F276" s="3" t="s">
        <v>12</v>
      </c>
      <c r="G276" s="3" t="s">
        <v>111</v>
      </c>
      <c r="H276" s="3" t="s">
        <v>202</v>
      </c>
      <c r="I276" s="3" t="s">
        <v>46</v>
      </c>
      <c r="J276" s="11">
        <v>45254</v>
      </c>
      <c r="K276" s="11">
        <v>45254</v>
      </c>
      <c r="L276" s="3">
        <v>7952</v>
      </c>
      <c r="M276" s="3" t="s">
        <v>288</v>
      </c>
      <c r="N276" s="3" t="s">
        <v>342</v>
      </c>
      <c r="O276" s="3"/>
      <c r="P276" t="str">
        <f>VLOOKUP(E276,Sheet1!A:C,2,0)</f>
        <v>Mr Abdallah Abdelaziz</v>
      </c>
      <c r="Q276" t="str">
        <f>VLOOKUP(E276,Sheet1!A:C,3,0)</f>
        <v>Commercial</v>
      </c>
    </row>
    <row r="277" spans="1:17" x14ac:dyDescent="0.3">
      <c r="A277" t="s">
        <v>6</v>
      </c>
      <c r="B277" s="1">
        <v>45252</v>
      </c>
      <c r="C277" t="s">
        <v>7</v>
      </c>
      <c r="D277" t="s">
        <v>371</v>
      </c>
      <c r="E277" s="17">
        <v>1208620359</v>
      </c>
      <c r="F277" t="s">
        <v>8</v>
      </c>
      <c r="G277" t="s">
        <v>198</v>
      </c>
      <c r="H277" t="s">
        <v>262</v>
      </c>
      <c r="J277" s="1">
        <v>45259</v>
      </c>
      <c r="K277" s="1">
        <v>45260</v>
      </c>
      <c r="L277">
        <v>3390</v>
      </c>
      <c r="M277" t="s">
        <v>317</v>
      </c>
      <c r="N277" t="s">
        <v>334</v>
      </c>
      <c r="O277">
        <v>1208018805</v>
      </c>
      <c r="P277" t="str">
        <f>VLOOKUP(E277,Sheet1!A:C,2,0)</f>
        <v>Mr Saad Aly</v>
      </c>
      <c r="Q277" t="str">
        <f>VLOOKUP(E277,Sheet1!A:C,3,0)</f>
        <v>QC</v>
      </c>
    </row>
    <row r="278" spans="1:17" x14ac:dyDescent="0.3">
      <c r="A278" s="3" t="s">
        <v>6</v>
      </c>
      <c r="B278" s="11">
        <v>45256</v>
      </c>
      <c r="C278" s="3" t="s">
        <v>7</v>
      </c>
      <c r="D278" s="3" t="s">
        <v>371</v>
      </c>
      <c r="E278" s="18">
        <v>1208649238</v>
      </c>
      <c r="F278" s="3" t="s">
        <v>8</v>
      </c>
      <c r="G278" s="3" t="s">
        <v>186</v>
      </c>
      <c r="H278" s="3" t="s">
        <v>263</v>
      </c>
      <c r="I278" s="3"/>
      <c r="J278" s="11">
        <v>45316</v>
      </c>
      <c r="K278" s="11">
        <v>45317</v>
      </c>
      <c r="L278" s="3">
        <v>3390</v>
      </c>
      <c r="M278" s="3" t="s">
        <v>330</v>
      </c>
      <c r="N278" s="3" t="s">
        <v>334</v>
      </c>
      <c r="O278" s="3">
        <v>9354240455</v>
      </c>
      <c r="P278" t="str">
        <f>VLOOKUP(E278,Sheet1!A:C,2,0)</f>
        <v>Mr Amir Fathi Abuomirah</v>
      </c>
      <c r="Q278" t="str">
        <f>VLOOKUP(E278,Sheet1!A:C,3,0)</f>
        <v>Moroni</v>
      </c>
    </row>
    <row r="279" spans="1:17" x14ac:dyDescent="0.3">
      <c r="A279" t="s">
        <v>6</v>
      </c>
      <c r="B279" s="1">
        <v>45258</v>
      </c>
      <c r="C279" t="s">
        <v>11</v>
      </c>
      <c r="D279" t="s">
        <v>371</v>
      </c>
      <c r="E279" s="17">
        <v>1208669211</v>
      </c>
      <c r="F279" t="s">
        <v>12</v>
      </c>
      <c r="G279" t="s">
        <v>195</v>
      </c>
      <c r="H279" t="s">
        <v>258</v>
      </c>
      <c r="J279" s="1">
        <v>45263</v>
      </c>
      <c r="K279" s="1">
        <v>45293</v>
      </c>
      <c r="L279">
        <v>309</v>
      </c>
      <c r="M279" t="s">
        <v>273</v>
      </c>
      <c r="N279" t="s">
        <v>334</v>
      </c>
      <c r="O279">
        <v>1208575671</v>
      </c>
      <c r="P279" t="e">
        <f>VLOOKUP(E279,Sheet1!A:C,2,0)</f>
        <v>#N/A</v>
      </c>
      <c r="Q279" t="e">
        <f>VLOOKUP(E279,Sheet1!A:C,3,0)</f>
        <v>#N/A</v>
      </c>
    </row>
    <row r="280" spans="1:17" x14ac:dyDescent="0.3">
      <c r="A280" s="3" t="s">
        <v>6</v>
      </c>
      <c r="B280" s="11">
        <v>45258</v>
      </c>
      <c r="C280" s="3" t="s">
        <v>11</v>
      </c>
      <c r="D280" s="3" t="s">
        <v>371</v>
      </c>
      <c r="E280" s="18">
        <v>1806462960</v>
      </c>
      <c r="F280" s="3" t="s">
        <v>12</v>
      </c>
      <c r="G280" s="3" t="s">
        <v>195</v>
      </c>
      <c r="H280" s="3"/>
      <c r="I280" s="3"/>
      <c r="J280" s="11">
        <v>45263</v>
      </c>
      <c r="K280" s="11">
        <v>45293</v>
      </c>
      <c r="L280" s="3">
        <v>1510</v>
      </c>
      <c r="M280" s="3"/>
      <c r="N280" s="3"/>
      <c r="O280" s="3">
        <v>1208669211</v>
      </c>
      <c r="P280" t="e">
        <f>VLOOKUP(E280,Sheet1!A:C,2,0)</f>
        <v>#N/A</v>
      </c>
      <c r="Q280" t="e">
        <f>VLOOKUP(E280,Sheet1!A:C,3,0)</f>
        <v>#N/A</v>
      </c>
    </row>
    <row r="281" spans="1:17" x14ac:dyDescent="0.3">
      <c r="A281" t="s">
        <v>6</v>
      </c>
      <c r="B281" s="1">
        <v>45259</v>
      </c>
      <c r="C281" t="s">
        <v>11</v>
      </c>
      <c r="D281" t="s">
        <v>371</v>
      </c>
      <c r="E281" s="17">
        <v>1208669265</v>
      </c>
      <c r="F281" t="s">
        <v>12</v>
      </c>
      <c r="G281" t="s">
        <v>39</v>
      </c>
      <c r="H281" t="s">
        <v>98</v>
      </c>
      <c r="I281" t="s">
        <v>43</v>
      </c>
      <c r="J281" s="1">
        <v>45262</v>
      </c>
      <c r="K281" s="1">
        <v>45262</v>
      </c>
      <c r="L281">
        <v>440</v>
      </c>
      <c r="M281" t="s">
        <v>289</v>
      </c>
      <c r="N281" t="s">
        <v>334</v>
      </c>
      <c r="O281">
        <v>1208596853</v>
      </c>
      <c r="P281" t="str">
        <f>VLOOKUP(E281,Sheet1!A:C,2,0)</f>
        <v>Mr Mohamed Mahlab</v>
      </c>
      <c r="Q281" t="str">
        <f>VLOOKUP(E281,Sheet1!A:C,3,0)</f>
        <v>TOP management</v>
      </c>
    </row>
    <row r="282" spans="1:17" x14ac:dyDescent="0.3">
      <c r="A282" s="3" t="s">
        <v>6</v>
      </c>
      <c r="B282" s="11">
        <v>45259</v>
      </c>
      <c r="C282" s="3" t="s">
        <v>11</v>
      </c>
      <c r="D282" s="3" t="s">
        <v>371</v>
      </c>
      <c r="E282" s="18">
        <v>1806463279</v>
      </c>
      <c r="F282" s="3" t="s">
        <v>12</v>
      </c>
      <c r="G282" s="3" t="s">
        <v>39</v>
      </c>
      <c r="H282" s="3"/>
      <c r="I282" s="3"/>
      <c r="J282" s="11">
        <v>45262</v>
      </c>
      <c r="K282" s="11">
        <v>45262</v>
      </c>
      <c r="L282" s="3">
        <v>1710</v>
      </c>
      <c r="M282" s="3"/>
      <c r="N282" s="3"/>
      <c r="O282" s="3">
        <v>1208669265</v>
      </c>
      <c r="P282" t="e">
        <f>VLOOKUP(E282,Sheet1!A:C,2,0)</f>
        <v>#N/A</v>
      </c>
      <c r="Q282" t="e">
        <f>VLOOKUP(E282,Sheet1!A:C,3,0)</f>
        <v>#N/A</v>
      </c>
    </row>
    <row r="283" spans="1:17" x14ac:dyDescent="0.3">
      <c r="A283" t="s">
        <v>6</v>
      </c>
      <c r="B283" s="1">
        <v>45259</v>
      </c>
      <c r="C283" t="s">
        <v>11</v>
      </c>
      <c r="D283" t="s">
        <v>371</v>
      </c>
      <c r="E283" s="17">
        <v>1806463280</v>
      </c>
      <c r="F283" t="s">
        <v>12</v>
      </c>
      <c r="G283" t="s">
        <v>39</v>
      </c>
      <c r="J283" s="1">
        <v>45262</v>
      </c>
      <c r="K283" s="1">
        <v>45262</v>
      </c>
      <c r="L283">
        <v>10</v>
      </c>
      <c r="O283">
        <v>1208669265</v>
      </c>
      <c r="P283" t="e">
        <f>VLOOKUP(E283,Sheet1!A:C,2,0)</f>
        <v>#N/A</v>
      </c>
      <c r="Q283" t="e">
        <f>VLOOKUP(E283,Sheet1!A:C,3,0)</f>
        <v>#N/A</v>
      </c>
    </row>
    <row r="284" spans="1:17" x14ac:dyDescent="0.3">
      <c r="A284" s="3" t="s">
        <v>6</v>
      </c>
      <c r="B284" s="11">
        <v>45260</v>
      </c>
      <c r="C284" s="3" t="s">
        <v>7</v>
      </c>
      <c r="D284" s="3" t="s">
        <v>371</v>
      </c>
      <c r="E284" s="18">
        <v>1208700924</v>
      </c>
      <c r="F284" s="3" t="s">
        <v>8</v>
      </c>
      <c r="G284" s="3" t="s">
        <v>170</v>
      </c>
      <c r="H284" s="3" t="s">
        <v>73</v>
      </c>
      <c r="I284" s="3" t="s">
        <v>49</v>
      </c>
      <c r="J284" s="11">
        <v>45351</v>
      </c>
      <c r="K284" s="11">
        <v>45352</v>
      </c>
      <c r="L284" s="3">
        <v>3390</v>
      </c>
      <c r="M284" s="3" t="s">
        <v>317</v>
      </c>
      <c r="N284" s="3" t="s">
        <v>334</v>
      </c>
      <c r="O284" s="3">
        <v>9354012769</v>
      </c>
      <c r="P284" t="str">
        <f>VLOOKUP(E284,Sheet1!A:C,2,0)</f>
        <v>Mr Islam Nader Elsamny</v>
      </c>
      <c r="Q284" t="str">
        <f>VLOOKUP(E284,Sheet1!A:C,3,0)</f>
        <v>Finance</v>
      </c>
    </row>
    <row r="285" spans="1:17" x14ac:dyDescent="0.3">
      <c r="A285" t="s">
        <v>6</v>
      </c>
      <c r="B285" s="1">
        <v>45260</v>
      </c>
      <c r="C285" t="s">
        <v>7</v>
      </c>
      <c r="D285" t="s">
        <v>371</v>
      </c>
      <c r="E285" s="17">
        <v>1208669377</v>
      </c>
      <c r="F285" t="s">
        <v>8</v>
      </c>
      <c r="G285" t="s">
        <v>173</v>
      </c>
      <c r="H285" t="s">
        <v>263</v>
      </c>
      <c r="J285" s="1">
        <v>45289</v>
      </c>
      <c r="K285" s="1">
        <v>45290</v>
      </c>
      <c r="L285">
        <v>3390</v>
      </c>
      <c r="M285" t="s">
        <v>317</v>
      </c>
      <c r="N285" t="s">
        <v>334</v>
      </c>
      <c r="O285">
        <v>9354039791</v>
      </c>
      <c r="P285" t="e">
        <f>VLOOKUP(E285,Sheet1!A:C,2,0)</f>
        <v>#N/A</v>
      </c>
      <c r="Q285" t="e">
        <f>VLOOKUP(E285,Sheet1!A:C,3,0)</f>
        <v>#N/A</v>
      </c>
    </row>
    <row r="286" spans="1:17" x14ac:dyDescent="0.3">
      <c r="A286" s="3" t="s">
        <v>6</v>
      </c>
      <c r="B286" s="11">
        <v>45265</v>
      </c>
      <c r="C286" s="3" t="s">
        <v>11</v>
      </c>
      <c r="D286" s="3" t="s">
        <v>371</v>
      </c>
      <c r="E286" s="18">
        <v>1208729270</v>
      </c>
      <c r="F286" s="3" t="s">
        <v>12</v>
      </c>
      <c r="G286" s="3" t="s">
        <v>234</v>
      </c>
      <c r="H286" s="3" t="s">
        <v>152</v>
      </c>
      <c r="I286" s="3" t="s">
        <v>46</v>
      </c>
      <c r="J286" s="11">
        <v>45267</v>
      </c>
      <c r="K286" s="11">
        <v>45267</v>
      </c>
      <c r="L286" s="3">
        <v>308</v>
      </c>
      <c r="M286" s="3" t="s">
        <v>268</v>
      </c>
      <c r="N286" s="3" t="s">
        <v>334</v>
      </c>
      <c r="O286" s="3">
        <v>1208403667</v>
      </c>
      <c r="P286" t="str">
        <f>VLOOKUP(E286,Sheet1!A:C,2,0)</f>
        <v>Mr Mostafa Elsaka</v>
      </c>
      <c r="Q286" t="str">
        <f>VLOOKUP(E286,Sheet1!A:C,3,0)</f>
        <v>Operations</v>
      </c>
    </row>
    <row r="287" spans="1:17" x14ac:dyDescent="0.3">
      <c r="A287" t="s">
        <v>6</v>
      </c>
      <c r="B287" s="1">
        <v>45265</v>
      </c>
      <c r="C287" t="s">
        <v>11</v>
      </c>
      <c r="D287" t="s">
        <v>371</v>
      </c>
      <c r="E287" s="17">
        <v>1806466006</v>
      </c>
      <c r="F287" t="s">
        <v>12</v>
      </c>
      <c r="G287" t="s">
        <v>234</v>
      </c>
      <c r="J287" s="1">
        <v>45267</v>
      </c>
      <c r="K287" s="1">
        <v>45267</v>
      </c>
      <c r="L287">
        <v>1410</v>
      </c>
      <c r="O287">
        <v>1208729270</v>
      </c>
      <c r="P287" t="e">
        <f>VLOOKUP(E287,Sheet1!A:C,2,0)</f>
        <v>#N/A</v>
      </c>
      <c r="Q287" t="e">
        <f>VLOOKUP(E287,Sheet1!A:C,3,0)</f>
        <v>#N/A</v>
      </c>
    </row>
    <row r="288" spans="1:17" x14ac:dyDescent="0.3">
      <c r="A288" s="3" t="s">
        <v>6</v>
      </c>
      <c r="B288" s="11">
        <v>45278</v>
      </c>
      <c r="C288" s="3" t="s">
        <v>11</v>
      </c>
      <c r="D288" s="3" t="s">
        <v>371</v>
      </c>
      <c r="E288" s="18">
        <v>6676932045</v>
      </c>
      <c r="F288" s="3" t="s">
        <v>12</v>
      </c>
      <c r="G288" s="3" t="s">
        <v>242</v>
      </c>
      <c r="H288" s="3" t="s">
        <v>152</v>
      </c>
      <c r="I288" s="3" t="s">
        <v>46</v>
      </c>
      <c r="J288" s="11">
        <v>45280</v>
      </c>
      <c r="K288" s="11">
        <v>45280</v>
      </c>
      <c r="L288" s="3">
        <v>1677</v>
      </c>
      <c r="M288" s="3" t="s">
        <v>331</v>
      </c>
      <c r="N288" s="3" t="s">
        <v>334</v>
      </c>
      <c r="O288" s="3">
        <v>1208493002</v>
      </c>
      <c r="P288" t="e">
        <f>VLOOKUP(E288,Sheet1!A:C,2,0)</f>
        <v>#N/A</v>
      </c>
      <c r="Q288" t="e">
        <f>VLOOKUP(E288,Sheet1!A:C,3,0)</f>
        <v>#N/A</v>
      </c>
    </row>
    <row r="289" spans="1:17" x14ac:dyDescent="0.3">
      <c r="A289" t="s">
        <v>6</v>
      </c>
      <c r="B289" s="1">
        <v>45278</v>
      </c>
      <c r="C289" t="s">
        <v>11</v>
      </c>
      <c r="D289" t="s">
        <v>371</v>
      </c>
      <c r="E289" s="17">
        <v>1806473106</v>
      </c>
      <c r="F289" t="s">
        <v>12</v>
      </c>
      <c r="G289" t="s">
        <v>242</v>
      </c>
      <c r="J289" s="1">
        <v>45280</v>
      </c>
      <c r="K289" s="1">
        <v>45280</v>
      </c>
      <c r="L289">
        <v>1660</v>
      </c>
      <c r="O289">
        <v>6676932045</v>
      </c>
      <c r="P289" t="e">
        <f>VLOOKUP(E289,Sheet1!A:C,2,0)</f>
        <v>#N/A</v>
      </c>
      <c r="Q289" t="e">
        <f>VLOOKUP(E289,Sheet1!A:C,3,0)</f>
        <v>#N/A</v>
      </c>
    </row>
    <row r="290" spans="1:17" x14ac:dyDescent="0.3">
      <c r="A290" s="3" t="s">
        <v>6</v>
      </c>
      <c r="B290" s="11">
        <v>45279</v>
      </c>
      <c r="C290" s="3" t="s">
        <v>7</v>
      </c>
      <c r="D290" s="3" t="s">
        <v>371</v>
      </c>
      <c r="E290" s="18">
        <v>6676965363</v>
      </c>
      <c r="F290" s="3" t="s">
        <v>8</v>
      </c>
      <c r="G290" s="3" t="s">
        <v>264</v>
      </c>
      <c r="H290" s="3" t="s">
        <v>265</v>
      </c>
      <c r="I290" s="3"/>
      <c r="J290" s="11">
        <v>45286</v>
      </c>
      <c r="K290" s="11">
        <v>45470</v>
      </c>
      <c r="L290" s="3">
        <v>29932</v>
      </c>
      <c r="M290" s="3" t="s">
        <v>304</v>
      </c>
      <c r="N290" s="3" t="s">
        <v>336</v>
      </c>
      <c r="O290" s="3"/>
      <c r="P290" t="str">
        <f>VLOOKUP(E290,Sheet1!A:C,2,0)</f>
        <v>youssef elalem</v>
      </c>
      <c r="Q290" t="str">
        <f>VLOOKUP(E290,Sheet1!A:C,3,0)</f>
        <v xml:space="preserve">Cote Divoire </v>
      </c>
    </row>
    <row r="291" spans="1:17" x14ac:dyDescent="0.3">
      <c r="A291" t="s">
        <v>6</v>
      </c>
      <c r="B291" s="1">
        <v>45280</v>
      </c>
      <c r="C291" t="s">
        <v>7</v>
      </c>
      <c r="D291" t="s">
        <v>371</v>
      </c>
      <c r="E291" s="17">
        <v>6676965446</v>
      </c>
      <c r="F291" t="s">
        <v>8</v>
      </c>
      <c r="G291" t="s">
        <v>208</v>
      </c>
      <c r="H291" t="s">
        <v>263</v>
      </c>
      <c r="J291" s="1">
        <v>45294</v>
      </c>
      <c r="K291" s="1">
        <v>45295</v>
      </c>
      <c r="L291">
        <v>3390</v>
      </c>
      <c r="M291" t="s">
        <v>330</v>
      </c>
      <c r="N291" t="s">
        <v>334</v>
      </c>
      <c r="O291">
        <v>1208098172</v>
      </c>
      <c r="P291" t="str">
        <f>VLOOKUP(E291,Sheet1!A:C,2,0)</f>
        <v>alla elsayed</v>
      </c>
      <c r="Q291" t="str">
        <f>VLOOKUP(E291,Sheet1!A:C,3,0)</f>
        <v>Comors</v>
      </c>
    </row>
    <row r="292" spans="1:17" x14ac:dyDescent="0.3">
      <c r="A292" s="3" t="s">
        <v>6</v>
      </c>
      <c r="B292" s="11">
        <v>45286</v>
      </c>
      <c r="C292" s="3" t="s">
        <v>11</v>
      </c>
      <c r="D292" s="3" t="s">
        <v>371</v>
      </c>
      <c r="E292" s="18">
        <v>6677033019</v>
      </c>
      <c r="F292" s="3" t="s">
        <v>12</v>
      </c>
      <c r="G292" s="3" t="s">
        <v>218</v>
      </c>
      <c r="H292" s="3" t="s">
        <v>90</v>
      </c>
      <c r="I292" s="3" t="s">
        <v>49</v>
      </c>
      <c r="J292" s="11">
        <v>45293</v>
      </c>
      <c r="K292" s="11">
        <v>45308</v>
      </c>
      <c r="L292" s="3">
        <v>6423</v>
      </c>
      <c r="M292" s="3" t="s">
        <v>332</v>
      </c>
      <c r="N292" s="3" t="s">
        <v>334</v>
      </c>
      <c r="O292" s="3">
        <v>1208176862</v>
      </c>
      <c r="P292" t="str">
        <f>VLOOKUP(E292,Sheet1!A:C,2,0)</f>
        <v>Ahmed Ibrahim</v>
      </c>
      <c r="Q292">
        <f>VLOOKUP(E292,Sheet1!A:C,3,0)</f>
        <v>0</v>
      </c>
    </row>
    <row r="293" spans="1:17" x14ac:dyDescent="0.3">
      <c r="A293" t="s">
        <v>6</v>
      </c>
      <c r="B293" s="1">
        <v>45286</v>
      </c>
      <c r="C293" t="s">
        <v>17</v>
      </c>
      <c r="D293" t="s">
        <v>371</v>
      </c>
      <c r="E293" s="17">
        <v>6677033022</v>
      </c>
      <c r="F293" t="s">
        <v>0</v>
      </c>
      <c r="G293" t="s">
        <v>77</v>
      </c>
      <c r="H293" t="s">
        <v>163</v>
      </c>
      <c r="J293" s="1">
        <v>45322</v>
      </c>
      <c r="K293" s="1">
        <v>45322</v>
      </c>
      <c r="L293">
        <v>3539</v>
      </c>
      <c r="M293" t="s">
        <v>305</v>
      </c>
      <c r="N293" t="s">
        <v>334</v>
      </c>
      <c r="O293">
        <v>1614622013</v>
      </c>
      <c r="P293" t="str">
        <f>VLOOKUP(E293,Sheet1!A:C,2,0)</f>
        <v xml:space="preserve">atef ahmed </v>
      </c>
      <c r="Q293" t="str">
        <f>VLOOKUP(E293,Sheet1!A:C,3,0)</f>
        <v>Technical Office Eng</v>
      </c>
    </row>
    <row r="294" spans="1:17" x14ac:dyDescent="0.3">
      <c r="A294" s="4" t="s">
        <v>6</v>
      </c>
      <c r="B294" s="13">
        <v>45286</v>
      </c>
      <c r="C294" s="4" t="s">
        <v>11</v>
      </c>
      <c r="D294" s="4" t="s">
        <v>371</v>
      </c>
      <c r="E294" s="19">
        <v>1806476920</v>
      </c>
      <c r="F294" s="4" t="s">
        <v>12</v>
      </c>
      <c r="G294" s="4" t="s">
        <v>218</v>
      </c>
      <c r="H294" s="4"/>
      <c r="I294" s="4"/>
      <c r="J294" s="13">
        <v>45293</v>
      </c>
      <c r="K294" s="13">
        <v>45308</v>
      </c>
      <c r="L294" s="4">
        <v>1510</v>
      </c>
      <c r="M294" s="4"/>
      <c r="N294" s="4"/>
      <c r="O294" s="4">
        <v>6677033019</v>
      </c>
      <c r="P294" t="e">
        <f>VLOOKUP(E294,Sheet1!A:C,2,0)</f>
        <v>#N/A</v>
      </c>
      <c r="Q294" t="e">
        <f>VLOOKUP(E294,Sheet1!A:C,3,0)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7D4B-1893-4062-9AA2-81E1E5F49792}">
  <dimension ref="A1:Q294"/>
  <sheetViews>
    <sheetView topLeftCell="H1" workbookViewId="0">
      <selection activeCell="M1" sqref="M1:M1048576"/>
    </sheetView>
  </sheetViews>
  <sheetFormatPr defaultRowHeight="14.4" x14ac:dyDescent="0.3"/>
  <cols>
    <col min="1" max="1" width="10" customWidth="1"/>
    <col min="2" max="2" width="12.109375" style="1" customWidth="1"/>
    <col min="3" max="3" width="17.6640625" customWidth="1"/>
    <col min="4" max="4" width="13.21875" customWidth="1"/>
    <col min="5" max="5" width="14.77734375" style="17" customWidth="1"/>
    <col min="6" max="6" width="16.109375" customWidth="1"/>
    <col min="7" max="7" width="43.109375" customWidth="1"/>
    <col min="8" max="8" width="12.44140625" customWidth="1"/>
    <col min="9" max="9" width="13.109375" customWidth="1"/>
    <col min="10" max="10" width="12.21875" style="1" customWidth="1"/>
    <col min="11" max="11" width="12.6640625" style="1" customWidth="1"/>
    <col min="13" max="13" width="49.77734375" customWidth="1"/>
    <col min="14" max="14" width="16.109375" customWidth="1"/>
    <col min="15" max="15" width="22.88671875" customWidth="1"/>
    <col min="16" max="17" width="31.21875" customWidth="1"/>
  </cols>
  <sheetData>
    <row r="1" spans="1:17" x14ac:dyDescent="0.3">
      <c r="A1" s="5" t="s">
        <v>1</v>
      </c>
      <c r="B1" s="6" t="s">
        <v>2</v>
      </c>
      <c r="C1" s="5" t="s">
        <v>3</v>
      </c>
      <c r="D1" s="5" t="s">
        <v>369</v>
      </c>
      <c r="E1" s="15" t="s">
        <v>4</v>
      </c>
      <c r="F1" s="5" t="s">
        <v>5</v>
      </c>
      <c r="G1" s="5" t="s">
        <v>30</v>
      </c>
      <c r="H1" s="5" t="s">
        <v>31</v>
      </c>
      <c r="I1" s="5" t="s">
        <v>32</v>
      </c>
      <c r="J1" s="6" t="s">
        <v>33</v>
      </c>
      <c r="K1" s="6" t="s">
        <v>34</v>
      </c>
      <c r="L1" s="5" t="s">
        <v>266</v>
      </c>
      <c r="M1" s="5" t="s">
        <v>267</v>
      </c>
      <c r="N1" s="5" t="s">
        <v>333</v>
      </c>
      <c r="O1" s="5" t="s">
        <v>368</v>
      </c>
      <c r="P1" t="s">
        <v>500</v>
      </c>
      <c r="Q1" t="s">
        <v>1254</v>
      </c>
    </row>
    <row r="2" spans="1:17" x14ac:dyDescent="0.3">
      <c r="A2" s="8" t="s">
        <v>6</v>
      </c>
      <c r="B2" s="9"/>
      <c r="C2" s="8"/>
      <c r="D2" s="8" t="s">
        <v>370</v>
      </c>
      <c r="E2" s="16">
        <v>1208040274</v>
      </c>
      <c r="F2" s="8"/>
      <c r="G2" s="8" t="s">
        <v>35</v>
      </c>
      <c r="H2" s="8" t="s">
        <v>36</v>
      </c>
      <c r="I2" s="8"/>
      <c r="J2" s="9">
        <v>45190</v>
      </c>
      <c r="K2" s="9">
        <v>45190</v>
      </c>
      <c r="L2" s="8">
        <v>-2627</v>
      </c>
      <c r="M2" s="8" t="s">
        <v>268</v>
      </c>
      <c r="N2" s="8" t="s">
        <v>334</v>
      </c>
      <c r="O2" s="8"/>
      <c r="P2" t="str">
        <f>VLOOKUP(G2,Sheet2!A:B,2,0)</f>
        <v>Amr dawood</v>
      </c>
      <c r="Q2" t="str">
        <f>VLOOKUP(G2,Sheet2!A:C,3,0)</f>
        <v xml:space="preserve">Rabigh </v>
      </c>
    </row>
    <row r="3" spans="1:17" x14ac:dyDescent="0.3">
      <c r="A3" t="s">
        <v>6</v>
      </c>
      <c r="B3" s="1">
        <v>44935</v>
      </c>
      <c r="C3" t="s">
        <v>7</v>
      </c>
      <c r="D3" t="s">
        <v>371</v>
      </c>
      <c r="E3" s="17">
        <v>1113525836</v>
      </c>
      <c r="F3" t="s">
        <v>8</v>
      </c>
      <c r="G3" t="s">
        <v>37</v>
      </c>
      <c r="H3" t="s">
        <v>38</v>
      </c>
      <c r="J3" s="1">
        <v>44943</v>
      </c>
      <c r="K3" s="1">
        <v>44943</v>
      </c>
      <c r="L3">
        <v>2834</v>
      </c>
      <c r="M3" t="s">
        <v>269</v>
      </c>
      <c r="N3" t="s">
        <v>335</v>
      </c>
      <c r="O3">
        <v>1113385978</v>
      </c>
      <c r="P3" t="str">
        <f>VLOOKUP(G3,Sheet2!A:B,2,0)</f>
        <v>Fadi ayoub</v>
      </c>
      <c r="Q3" t="str">
        <f>VLOOKUP(G3,Sheet2!A:C,3,0)</f>
        <v xml:space="preserve">Rabigh </v>
      </c>
    </row>
    <row r="4" spans="1:17" x14ac:dyDescent="0.3">
      <c r="A4" s="3" t="s">
        <v>6</v>
      </c>
      <c r="B4" s="11">
        <v>44941</v>
      </c>
      <c r="C4" s="3" t="s">
        <v>7</v>
      </c>
      <c r="D4" s="3" t="s">
        <v>371</v>
      </c>
      <c r="E4" s="18">
        <v>1113581198</v>
      </c>
      <c r="F4" s="3" t="s">
        <v>8</v>
      </c>
      <c r="G4" s="3" t="s">
        <v>37</v>
      </c>
      <c r="H4" s="3" t="s">
        <v>38</v>
      </c>
      <c r="I4" s="3"/>
      <c r="J4" s="11">
        <v>44947</v>
      </c>
      <c r="K4" s="11">
        <v>44947</v>
      </c>
      <c r="L4" s="3">
        <v>3079</v>
      </c>
      <c r="M4" s="3" t="s">
        <v>269</v>
      </c>
      <c r="N4" s="3" t="s">
        <v>335</v>
      </c>
      <c r="O4" s="3">
        <v>1113385978</v>
      </c>
      <c r="P4" t="str">
        <f>VLOOKUP(G4,Sheet2!A:B,2,0)</f>
        <v>Fadi ayoub</v>
      </c>
      <c r="Q4" t="str">
        <f>VLOOKUP(G4,Sheet2!A:C,3,0)</f>
        <v xml:space="preserve">Rabigh </v>
      </c>
    </row>
    <row r="5" spans="1:17" x14ac:dyDescent="0.3">
      <c r="A5" t="s">
        <v>6</v>
      </c>
      <c r="B5" s="1">
        <v>44963</v>
      </c>
      <c r="C5" t="s">
        <v>9</v>
      </c>
      <c r="D5" t="s">
        <v>371</v>
      </c>
      <c r="E5" s="17">
        <v>1113742173</v>
      </c>
      <c r="F5" t="s">
        <v>10</v>
      </c>
      <c r="G5" t="s">
        <v>39</v>
      </c>
      <c r="H5" t="s">
        <v>40</v>
      </c>
      <c r="I5" t="s">
        <v>41</v>
      </c>
      <c r="J5" s="1">
        <v>44966</v>
      </c>
      <c r="K5" s="1">
        <v>44967</v>
      </c>
      <c r="L5">
        <v>138697</v>
      </c>
      <c r="M5" t="s">
        <v>270</v>
      </c>
      <c r="N5" t="s">
        <v>336</v>
      </c>
      <c r="P5" t="str">
        <f>VLOOKUP(G5,Sheet2!A:B,2,0)</f>
        <v>Mohamed Mahlab</v>
      </c>
      <c r="Q5" t="str">
        <f>VLOOKUP(G5,Sheet2!A:C,3,0)</f>
        <v>كوت ديفوار</v>
      </c>
    </row>
    <row r="6" spans="1:17" x14ac:dyDescent="0.3">
      <c r="A6" s="3" t="s">
        <v>6</v>
      </c>
      <c r="B6" s="11">
        <v>44963</v>
      </c>
      <c r="C6" s="3" t="s">
        <v>9</v>
      </c>
      <c r="D6" s="3" t="s">
        <v>370</v>
      </c>
      <c r="E6" s="18">
        <v>1113742173</v>
      </c>
      <c r="F6" s="3" t="s">
        <v>10</v>
      </c>
      <c r="G6" s="3" t="s">
        <v>39</v>
      </c>
      <c r="H6" s="3" t="s">
        <v>42</v>
      </c>
      <c r="I6" s="3" t="s">
        <v>43</v>
      </c>
      <c r="J6" s="11">
        <v>44966</v>
      </c>
      <c r="K6" s="11">
        <v>44967</v>
      </c>
      <c r="L6" s="3">
        <v>-58382</v>
      </c>
      <c r="M6" s="3" t="s">
        <v>271</v>
      </c>
      <c r="N6" s="3" t="s">
        <v>337</v>
      </c>
      <c r="O6" s="3"/>
      <c r="P6" t="str">
        <f>VLOOKUP(G6,Sheet2!A:B,2,0)</f>
        <v>Mohamed Mahlab</v>
      </c>
      <c r="Q6" t="str">
        <f>VLOOKUP(G6,Sheet2!A:C,3,0)</f>
        <v>كوت ديفوار</v>
      </c>
    </row>
    <row r="7" spans="1:17" x14ac:dyDescent="0.3">
      <c r="A7" t="s">
        <v>6</v>
      </c>
      <c r="B7" s="1">
        <v>44964</v>
      </c>
      <c r="C7" t="s">
        <v>11</v>
      </c>
      <c r="D7" t="s">
        <v>371</v>
      </c>
      <c r="E7" s="17">
        <v>1113742283</v>
      </c>
      <c r="F7" t="s">
        <v>12</v>
      </c>
      <c r="G7" t="s">
        <v>44</v>
      </c>
      <c r="H7" t="s">
        <v>45</v>
      </c>
      <c r="I7" t="s">
        <v>46</v>
      </c>
      <c r="J7" s="1">
        <v>45009</v>
      </c>
      <c r="K7" s="1">
        <v>45009</v>
      </c>
      <c r="L7">
        <v>137</v>
      </c>
      <c r="M7" t="s">
        <v>272</v>
      </c>
      <c r="N7" t="s">
        <v>334</v>
      </c>
      <c r="O7">
        <v>6720676122</v>
      </c>
      <c r="P7" t="e">
        <f>VLOOKUP(G7,Sheet2!A:B,2,0)</f>
        <v>#N/A</v>
      </c>
      <c r="Q7" t="e">
        <f>VLOOKUP(G7,Sheet2!A:C,3,0)</f>
        <v>#N/A</v>
      </c>
    </row>
    <row r="8" spans="1:17" x14ac:dyDescent="0.3">
      <c r="A8" s="3" t="s">
        <v>6</v>
      </c>
      <c r="B8" s="11">
        <v>44964</v>
      </c>
      <c r="C8" s="3" t="s">
        <v>11</v>
      </c>
      <c r="D8" s="3" t="s">
        <v>371</v>
      </c>
      <c r="E8" s="18">
        <v>5001511771</v>
      </c>
      <c r="F8" s="3" t="s">
        <v>12</v>
      </c>
      <c r="G8" s="3" t="s">
        <v>44</v>
      </c>
      <c r="H8" s="3"/>
      <c r="I8" s="3"/>
      <c r="J8" s="11">
        <v>45009</v>
      </c>
      <c r="K8" s="11">
        <v>45009</v>
      </c>
      <c r="L8" s="3">
        <v>560</v>
      </c>
      <c r="M8" s="3"/>
      <c r="N8" s="3"/>
      <c r="O8" s="3">
        <v>1113742283</v>
      </c>
      <c r="P8" t="e">
        <f>VLOOKUP(G8,Sheet2!A:B,2,0)</f>
        <v>#N/A</v>
      </c>
      <c r="Q8" t="e">
        <f>VLOOKUP(G8,Sheet2!A:C,3,0)</f>
        <v>#N/A</v>
      </c>
    </row>
    <row r="9" spans="1:17" x14ac:dyDescent="0.3">
      <c r="A9" t="s">
        <v>6</v>
      </c>
      <c r="B9" s="1">
        <v>44966</v>
      </c>
      <c r="C9" t="s">
        <v>11</v>
      </c>
      <c r="D9" t="s">
        <v>371</v>
      </c>
      <c r="E9" s="17">
        <v>1113753541</v>
      </c>
      <c r="F9" t="s">
        <v>12</v>
      </c>
      <c r="G9" t="s">
        <v>47</v>
      </c>
      <c r="H9" t="s">
        <v>48</v>
      </c>
      <c r="I9" t="s">
        <v>49</v>
      </c>
      <c r="J9" s="1">
        <v>44971</v>
      </c>
      <c r="K9" s="1">
        <v>44978</v>
      </c>
      <c r="L9">
        <v>12600</v>
      </c>
      <c r="M9" t="s">
        <v>273</v>
      </c>
      <c r="N9" t="s">
        <v>338</v>
      </c>
      <c r="P9" t="e">
        <f>VLOOKUP(G9,Sheet2!A:B,2,0)</f>
        <v>#N/A</v>
      </c>
      <c r="Q9" t="e">
        <f>VLOOKUP(G9,Sheet2!A:C,3,0)</f>
        <v>#N/A</v>
      </c>
    </row>
    <row r="10" spans="1:17" x14ac:dyDescent="0.3">
      <c r="A10" s="3" t="s">
        <v>6</v>
      </c>
      <c r="B10" s="11">
        <v>44966</v>
      </c>
      <c r="C10" s="3" t="s">
        <v>11</v>
      </c>
      <c r="D10" s="3" t="s">
        <v>370</v>
      </c>
      <c r="E10" s="18">
        <v>1113753541</v>
      </c>
      <c r="F10" s="3" t="s">
        <v>12</v>
      </c>
      <c r="G10" s="3" t="s">
        <v>47</v>
      </c>
      <c r="H10" s="3" t="s">
        <v>48</v>
      </c>
      <c r="I10" s="3" t="s">
        <v>49</v>
      </c>
      <c r="J10" s="11">
        <v>44971</v>
      </c>
      <c r="K10" s="11">
        <v>44978</v>
      </c>
      <c r="L10" s="3">
        <v>-12279</v>
      </c>
      <c r="M10" s="3" t="s">
        <v>273</v>
      </c>
      <c r="N10" s="3" t="s">
        <v>338</v>
      </c>
      <c r="O10" s="3"/>
      <c r="P10" t="e">
        <f>VLOOKUP(G10,Sheet2!A:B,2,0)</f>
        <v>#N/A</v>
      </c>
      <c r="Q10" t="e">
        <f>VLOOKUP(G10,Sheet2!A:C,3,0)</f>
        <v>#N/A</v>
      </c>
    </row>
    <row r="11" spans="1:17" x14ac:dyDescent="0.3">
      <c r="A11" t="s">
        <v>6</v>
      </c>
      <c r="B11" s="1">
        <v>44966</v>
      </c>
      <c r="C11" t="s">
        <v>11</v>
      </c>
      <c r="D11" t="s">
        <v>371</v>
      </c>
      <c r="E11" s="17">
        <v>1113753540</v>
      </c>
      <c r="F11" t="s">
        <v>12</v>
      </c>
      <c r="G11" t="s">
        <v>50</v>
      </c>
      <c r="H11" t="s">
        <v>48</v>
      </c>
      <c r="I11" t="s">
        <v>49</v>
      </c>
      <c r="J11" s="1">
        <v>44971</v>
      </c>
      <c r="K11" s="1">
        <v>44975</v>
      </c>
      <c r="L11">
        <v>12600</v>
      </c>
      <c r="M11" t="s">
        <v>273</v>
      </c>
      <c r="N11" t="s">
        <v>338</v>
      </c>
      <c r="P11" t="e">
        <f>VLOOKUP(G11,Sheet2!A:B,2,0)</f>
        <v>#N/A</v>
      </c>
      <c r="Q11" t="e">
        <f>VLOOKUP(G11,Sheet2!A:C,3,0)</f>
        <v>#N/A</v>
      </c>
    </row>
    <row r="12" spans="1:17" x14ac:dyDescent="0.3">
      <c r="A12" s="3" t="s">
        <v>6</v>
      </c>
      <c r="B12" s="11">
        <v>44966</v>
      </c>
      <c r="C12" s="3" t="s">
        <v>11</v>
      </c>
      <c r="D12" s="3" t="s">
        <v>370</v>
      </c>
      <c r="E12" s="18">
        <v>1113753540</v>
      </c>
      <c r="F12" s="3" t="s">
        <v>12</v>
      </c>
      <c r="G12" s="3" t="s">
        <v>50</v>
      </c>
      <c r="H12" s="3" t="s">
        <v>48</v>
      </c>
      <c r="I12" s="3" t="s">
        <v>49</v>
      </c>
      <c r="J12" s="11">
        <v>44971</v>
      </c>
      <c r="K12" s="11">
        <v>44975</v>
      </c>
      <c r="L12" s="3">
        <v>-12279</v>
      </c>
      <c r="M12" s="3" t="s">
        <v>273</v>
      </c>
      <c r="N12" s="3" t="s">
        <v>338</v>
      </c>
      <c r="O12" s="3"/>
      <c r="P12" t="e">
        <f>VLOOKUP(G12,Sheet2!A:B,2,0)</f>
        <v>#N/A</v>
      </c>
      <c r="Q12" t="e">
        <f>VLOOKUP(G12,Sheet2!A:C,3,0)</f>
        <v>#N/A</v>
      </c>
    </row>
    <row r="13" spans="1:17" x14ac:dyDescent="0.3">
      <c r="A13" t="s">
        <v>6</v>
      </c>
      <c r="B13" s="1">
        <v>44974</v>
      </c>
      <c r="C13" t="s">
        <v>11</v>
      </c>
      <c r="D13" t="s">
        <v>371</v>
      </c>
      <c r="E13" s="17">
        <v>1113814485</v>
      </c>
      <c r="F13" t="s">
        <v>12</v>
      </c>
      <c r="G13" t="s">
        <v>47</v>
      </c>
      <c r="H13" t="s">
        <v>51</v>
      </c>
      <c r="I13" t="s">
        <v>49</v>
      </c>
      <c r="J13" s="1">
        <v>44982</v>
      </c>
      <c r="K13" s="1">
        <v>44987</v>
      </c>
      <c r="L13">
        <v>11212</v>
      </c>
      <c r="M13" t="s">
        <v>273</v>
      </c>
      <c r="N13" t="s">
        <v>338</v>
      </c>
      <c r="P13" t="e">
        <f>VLOOKUP(G13,Sheet2!A:B,2,0)</f>
        <v>#N/A</v>
      </c>
      <c r="Q13" t="e">
        <f>VLOOKUP(G13,Sheet2!A:C,3,0)</f>
        <v>#N/A</v>
      </c>
    </row>
    <row r="14" spans="1:17" x14ac:dyDescent="0.3">
      <c r="A14" s="3" t="s">
        <v>6</v>
      </c>
      <c r="B14" s="11">
        <v>44974</v>
      </c>
      <c r="C14" s="3" t="s">
        <v>11</v>
      </c>
      <c r="D14" s="3" t="s">
        <v>371</v>
      </c>
      <c r="E14" s="18">
        <v>1113814501</v>
      </c>
      <c r="F14" s="3" t="s">
        <v>12</v>
      </c>
      <c r="G14" s="3" t="s">
        <v>50</v>
      </c>
      <c r="H14" s="3" t="s">
        <v>51</v>
      </c>
      <c r="I14" s="3" t="s">
        <v>49</v>
      </c>
      <c r="J14" s="11">
        <v>44982</v>
      </c>
      <c r="K14" s="11">
        <v>44989</v>
      </c>
      <c r="L14" s="3">
        <v>10586</v>
      </c>
      <c r="M14" s="3" t="s">
        <v>273</v>
      </c>
      <c r="N14" s="3" t="s">
        <v>338</v>
      </c>
      <c r="O14" s="3"/>
      <c r="P14" t="e">
        <f>VLOOKUP(G14,Sheet2!A:B,2,0)</f>
        <v>#N/A</v>
      </c>
      <c r="Q14" t="e">
        <f>VLOOKUP(G14,Sheet2!A:C,3,0)</f>
        <v>#N/A</v>
      </c>
    </row>
    <row r="15" spans="1:17" x14ac:dyDescent="0.3">
      <c r="A15" t="s">
        <v>6</v>
      </c>
      <c r="B15" s="1">
        <v>44986</v>
      </c>
      <c r="C15" t="s">
        <v>11</v>
      </c>
      <c r="D15" t="s">
        <v>371</v>
      </c>
      <c r="E15" s="17">
        <v>1613984802</v>
      </c>
      <c r="F15" t="s">
        <v>12</v>
      </c>
      <c r="G15" t="s">
        <v>44</v>
      </c>
      <c r="H15" t="s">
        <v>45</v>
      </c>
      <c r="I15" t="s">
        <v>46</v>
      </c>
      <c r="J15" s="1">
        <v>45037</v>
      </c>
      <c r="K15" s="1">
        <v>45037</v>
      </c>
      <c r="L15">
        <v>137</v>
      </c>
      <c r="M15" t="s">
        <v>272</v>
      </c>
      <c r="N15" t="s">
        <v>334</v>
      </c>
      <c r="O15">
        <v>6720676122</v>
      </c>
      <c r="P15" t="e">
        <f>VLOOKUP(G15,Sheet2!A:B,2,0)</f>
        <v>#N/A</v>
      </c>
      <c r="Q15" t="e">
        <f>VLOOKUP(G15,Sheet2!A:C,3,0)</f>
        <v>#N/A</v>
      </c>
    </row>
    <row r="16" spans="1:17" x14ac:dyDescent="0.3">
      <c r="A16" s="3" t="s">
        <v>6</v>
      </c>
      <c r="B16" s="11">
        <v>44986</v>
      </c>
      <c r="C16" s="3" t="s">
        <v>7</v>
      </c>
      <c r="D16" s="3" t="s">
        <v>371</v>
      </c>
      <c r="E16" s="18">
        <v>1613984846</v>
      </c>
      <c r="F16" s="3" t="s">
        <v>8</v>
      </c>
      <c r="G16" s="3" t="s">
        <v>52</v>
      </c>
      <c r="H16" s="3" t="s">
        <v>53</v>
      </c>
      <c r="I16" s="3" t="s">
        <v>54</v>
      </c>
      <c r="J16" s="11">
        <v>44987</v>
      </c>
      <c r="K16" s="11">
        <v>44991</v>
      </c>
      <c r="L16" s="3">
        <v>71996</v>
      </c>
      <c r="M16" s="3" t="s">
        <v>274</v>
      </c>
      <c r="N16" s="3" t="s">
        <v>339</v>
      </c>
      <c r="O16" s="3"/>
      <c r="P16" t="e">
        <f>VLOOKUP(G16,Sheet2!A:B,2,0)</f>
        <v>#N/A</v>
      </c>
      <c r="Q16" t="e">
        <f>VLOOKUP(G16,Sheet2!A:C,3,0)</f>
        <v>#N/A</v>
      </c>
    </row>
    <row r="17" spans="1:17" x14ac:dyDescent="0.3">
      <c r="A17" t="s">
        <v>6</v>
      </c>
      <c r="B17" s="1">
        <v>44986</v>
      </c>
      <c r="C17" t="s">
        <v>11</v>
      </c>
      <c r="D17" t="s">
        <v>371</v>
      </c>
      <c r="E17" s="17">
        <v>5005537160</v>
      </c>
      <c r="F17" t="s">
        <v>12</v>
      </c>
      <c r="G17" t="s">
        <v>44</v>
      </c>
      <c r="J17" s="1">
        <v>45037</v>
      </c>
      <c r="K17" s="1">
        <v>45037</v>
      </c>
      <c r="L17">
        <v>560</v>
      </c>
      <c r="O17">
        <v>1613984802</v>
      </c>
      <c r="P17" t="e">
        <f>VLOOKUP(G17,Sheet2!A:B,2,0)</f>
        <v>#N/A</v>
      </c>
      <c r="Q17" t="e">
        <f>VLOOKUP(G17,Sheet2!A:C,3,0)</f>
        <v>#N/A</v>
      </c>
    </row>
    <row r="18" spans="1:17" x14ac:dyDescent="0.3">
      <c r="A18" s="3" t="s">
        <v>6</v>
      </c>
      <c r="B18" s="11">
        <v>44987</v>
      </c>
      <c r="C18" s="3" t="s">
        <v>11</v>
      </c>
      <c r="D18" s="3" t="s">
        <v>371</v>
      </c>
      <c r="E18" s="18">
        <v>1613984986</v>
      </c>
      <c r="F18" s="3" t="s">
        <v>12</v>
      </c>
      <c r="G18" s="3" t="s">
        <v>55</v>
      </c>
      <c r="H18" s="3" t="s">
        <v>56</v>
      </c>
      <c r="I18" s="3" t="s">
        <v>46</v>
      </c>
      <c r="J18" s="11">
        <v>44991</v>
      </c>
      <c r="K18" s="11">
        <v>44997</v>
      </c>
      <c r="L18" s="3">
        <v>14914</v>
      </c>
      <c r="M18" s="3" t="s">
        <v>275</v>
      </c>
      <c r="N18" s="3" t="s">
        <v>340</v>
      </c>
      <c r="O18" s="3"/>
      <c r="P18" t="e">
        <f>VLOOKUP(G18,Sheet2!A:B,2,0)</f>
        <v>#N/A</v>
      </c>
      <c r="Q18" t="e">
        <f>VLOOKUP(G18,Sheet2!A:C,3,0)</f>
        <v>#N/A</v>
      </c>
    </row>
    <row r="19" spans="1:17" x14ac:dyDescent="0.3">
      <c r="A19" t="s">
        <v>6</v>
      </c>
      <c r="B19" s="1">
        <v>44991</v>
      </c>
      <c r="D19" t="s">
        <v>371</v>
      </c>
      <c r="E19" s="17">
        <v>2138812030</v>
      </c>
      <c r="G19" t="s">
        <v>57</v>
      </c>
      <c r="H19" t="s">
        <v>36</v>
      </c>
      <c r="J19" s="1">
        <v>45080</v>
      </c>
      <c r="K19" s="1">
        <v>25569</v>
      </c>
      <c r="L19">
        <v>3449</v>
      </c>
      <c r="P19" t="e">
        <f>VLOOKUP(G19,Sheet2!A:B,2,0)</f>
        <v>#N/A</v>
      </c>
      <c r="Q19" t="e">
        <f>VLOOKUP(G19,Sheet2!A:C,3,0)</f>
        <v>#N/A</v>
      </c>
    </row>
    <row r="20" spans="1:17" x14ac:dyDescent="0.3">
      <c r="A20" s="3" t="s">
        <v>6</v>
      </c>
      <c r="B20" s="11">
        <v>44993</v>
      </c>
      <c r="C20" s="3" t="s">
        <v>13</v>
      </c>
      <c r="D20" s="3" t="s">
        <v>371</v>
      </c>
      <c r="E20" s="18">
        <v>1614029998</v>
      </c>
      <c r="F20" s="3" t="s">
        <v>14</v>
      </c>
      <c r="G20" s="3" t="s">
        <v>39</v>
      </c>
      <c r="H20" s="3" t="s">
        <v>58</v>
      </c>
      <c r="I20" s="3" t="s">
        <v>59</v>
      </c>
      <c r="J20" s="11">
        <v>44997</v>
      </c>
      <c r="K20" s="11">
        <v>45001</v>
      </c>
      <c r="L20" s="3">
        <v>42697</v>
      </c>
      <c r="M20" s="3" t="s">
        <v>276</v>
      </c>
      <c r="N20" s="3" t="s">
        <v>341</v>
      </c>
      <c r="O20" s="3"/>
      <c r="P20" t="str">
        <f>VLOOKUP(G20,Sheet2!A:B,2,0)</f>
        <v>Mohamed Mahlab</v>
      </c>
      <c r="Q20" t="str">
        <f>VLOOKUP(G20,Sheet2!A:C,3,0)</f>
        <v>كوت ديفوار</v>
      </c>
    </row>
    <row r="21" spans="1:17" x14ac:dyDescent="0.3">
      <c r="A21" t="s">
        <v>6</v>
      </c>
      <c r="B21" s="1">
        <v>44993</v>
      </c>
      <c r="C21" t="s">
        <v>13</v>
      </c>
      <c r="D21" t="s">
        <v>371</v>
      </c>
      <c r="E21" s="17">
        <v>1614029997</v>
      </c>
      <c r="F21" t="s">
        <v>14</v>
      </c>
      <c r="G21" t="s">
        <v>60</v>
      </c>
      <c r="H21" t="s">
        <v>58</v>
      </c>
      <c r="I21" t="s">
        <v>59</v>
      </c>
      <c r="J21" s="1">
        <v>44997</v>
      </c>
      <c r="K21" s="1">
        <v>45001</v>
      </c>
      <c r="L21">
        <v>42697</v>
      </c>
      <c r="M21" t="s">
        <v>276</v>
      </c>
      <c r="N21" t="s">
        <v>341</v>
      </c>
      <c r="P21" t="str">
        <f>VLOOKUP(G21,Sheet2!A:B,2,0)</f>
        <v>Yasser Elsaadany</v>
      </c>
      <c r="Q21" t="str">
        <f>VLOOKUP(G21,Sheet2!A:C,3,0)</f>
        <v xml:space="preserve">Rabigh </v>
      </c>
    </row>
    <row r="22" spans="1:17" x14ac:dyDescent="0.3">
      <c r="A22" s="3" t="s">
        <v>6</v>
      </c>
      <c r="B22" s="11">
        <v>44993</v>
      </c>
      <c r="C22" s="3" t="s">
        <v>13</v>
      </c>
      <c r="D22" s="3" t="s">
        <v>371</v>
      </c>
      <c r="E22" s="18">
        <v>1614044402</v>
      </c>
      <c r="F22" s="3" t="s">
        <v>14</v>
      </c>
      <c r="G22" s="3" t="s">
        <v>61</v>
      </c>
      <c r="H22" s="3" t="s">
        <v>62</v>
      </c>
      <c r="I22" s="3" t="s">
        <v>46</v>
      </c>
      <c r="J22" s="11">
        <v>44997</v>
      </c>
      <c r="K22" s="11">
        <v>44998</v>
      </c>
      <c r="L22" s="3">
        <v>11194</v>
      </c>
      <c r="M22" s="3" t="s">
        <v>277</v>
      </c>
      <c r="N22" s="3" t="s">
        <v>341</v>
      </c>
      <c r="O22" s="3"/>
      <c r="P22" t="e">
        <f>VLOOKUP(G22,Sheet2!A:B,2,0)</f>
        <v>#N/A</v>
      </c>
      <c r="Q22" t="e">
        <f>VLOOKUP(G22,Sheet2!A:C,3,0)</f>
        <v>#N/A</v>
      </c>
    </row>
    <row r="23" spans="1:17" x14ac:dyDescent="0.3">
      <c r="A23" t="s">
        <v>6</v>
      </c>
      <c r="B23" s="1">
        <v>45056</v>
      </c>
      <c r="C23" t="s">
        <v>11</v>
      </c>
      <c r="D23" t="s">
        <v>371</v>
      </c>
      <c r="E23" s="17">
        <v>1614477767</v>
      </c>
      <c r="F23" t="s">
        <v>12</v>
      </c>
      <c r="G23" t="s">
        <v>63</v>
      </c>
      <c r="H23" t="s">
        <v>64</v>
      </c>
      <c r="I23" t="s">
        <v>46</v>
      </c>
      <c r="J23" s="1">
        <v>45059</v>
      </c>
      <c r="K23" s="1">
        <v>45065</v>
      </c>
      <c r="L23">
        <v>11090</v>
      </c>
      <c r="M23" t="s">
        <v>278</v>
      </c>
      <c r="N23" t="s">
        <v>342</v>
      </c>
      <c r="P23" t="e">
        <f>VLOOKUP(G23,Sheet2!A:B,2,0)</f>
        <v>#N/A</v>
      </c>
      <c r="Q23" t="e">
        <f>VLOOKUP(G23,Sheet2!A:C,3,0)</f>
        <v>#N/A</v>
      </c>
    </row>
    <row r="24" spans="1:17" x14ac:dyDescent="0.3">
      <c r="A24" s="3" t="s">
        <v>6</v>
      </c>
      <c r="B24" s="11">
        <v>45056</v>
      </c>
      <c r="C24" s="3" t="s">
        <v>11</v>
      </c>
      <c r="D24" s="3" t="s">
        <v>371</v>
      </c>
      <c r="E24" s="18">
        <v>1614477766</v>
      </c>
      <c r="F24" s="3" t="s">
        <v>12</v>
      </c>
      <c r="G24" s="3" t="s">
        <v>65</v>
      </c>
      <c r="H24" s="3" t="s">
        <v>66</v>
      </c>
      <c r="I24" s="3" t="s">
        <v>49</v>
      </c>
      <c r="J24" s="11">
        <v>45059</v>
      </c>
      <c r="K24" s="11">
        <v>45072</v>
      </c>
      <c r="L24" s="3">
        <v>11311</v>
      </c>
      <c r="M24" s="3" t="s">
        <v>278</v>
      </c>
      <c r="N24" s="3" t="s">
        <v>342</v>
      </c>
      <c r="O24" s="3"/>
      <c r="P24" t="e">
        <f>VLOOKUP(G24,Sheet2!A:B,2,0)</f>
        <v>#N/A</v>
      </c>
      <c r="Q24" t="e">
        <f>VLOOKUP(G24,Sheet2!A:C,3,0)</f>
        <v>#N/A</v>
      </c>
    </row>
    <row r="25" spans="1:17" x14ac:dyDescent="0.3">
      <c r="A25" t="s">
        <v>6</v>
      </c>
      <c r="B25" s="1">
        <v>45060</v>
      </c>
      <c r="C25" t="s">
        <v>11</v>
      </c>
      <c r="D25" t="s">
        <v>371</v>
      </c>
      <c r="E25" s="17">
        <v>1614507313</v>
      </c>
      <c r="F25" t="s">
        <v>12</v>
      </c>
      <c r="G25" t="s">
        <v>47</v>
      </c>
      <c r="H25" t="s">
        <v>67</v>
      </c>
      <c r="I25" t="s">
        <v>49</v>
      </c>
      <c r="J25" s="1">
        <v>45064</v>
      </c>
      <c r="K25" s="1">
        <v>45071</v>
      </c>
      <c r="L25">
        <v>11071</v>
      </c>
      <c r="M25" t="s">
        <v>273</v>
      </c>
      <c r="N25" t="s">
        <v>338</v>
      </c>
      <c r="P25" t="e">
        <f>VLOOKUP(G25,Sheet2!A:B,2,0)</f>
        <v>#N/A</v>
      </c>
      <c r="Q25" t="e">
        <f>VLOOKUP(G25,Sheet2!A:C,3,0)</f>
        <v>#N/A</v>
      </c>
    </row>
    <row r="26" spans="1:17" x14ac:dyDescent="0.3">
      <c r="A26" s="3" t="s">
        <v>6</v>
      </c>
      <c r="B26" s="11">
        <v>45060</v>
      </c>
      <c r="C26" s="3" t="s">
        <v>11</v>
      </c>
      <c r="D26" s="3" t="s">
        <v>371</v>
      </c>
      <c r="E26" s="18">
        <v>1614507312</v>
      </c>
      <c r="F26" s="3" t="s">
        <v>12</v>
      </c>
      <c r="G26" s="3" t="s">
        <v>68</v>
      </c>
      <c r="H26" s="3" t="s">
        <v>67</v>
      </c>
      <c r="I26" s="3" t="s">
        <v>49</v>
      </c>
      <c r="J26" s="11">
        <v>45064</v>
      </c>
      <c r="K26" s="11">
        <v>45071</v>
      </c>
      <c r="L26" s="3">
        <v>11071</v>
      </c>
      <c r="M26" s="3" t="s">
        <v>273</v>
      </c>
      <c r="N26" s="3" t="s">
        <v>338</v>
      </c>
      <c r="O26" s="3"/>
      <c r="P26" t="e">
        <f>VLOOKUP(G26,Sheet2!A:B,2,0)</f>
        <v>#N/A</v>
      </c>
      <c r="Q26" t="e">
        <f>VLOOKUP(G26,Sheet2!A:C,3,0)</f>
        <v>#N/A</v>
      </c>
    </row>
    <row r="27" spans="1:17" x14ac:dyDescent="0.3">
      <c r="A27" t="s">
        <v>6</v>
      </c>
      <c r="B27" s="1">
        <v>45060</v>
      </c>
      <c r="C27" t="s">
        <v>11</v>
      </c>
      <c r="D27" t="s">
        <v>370</v>
      </c>
      <c r="E27" s="17">
        <v>1614507313</v>
      </c>
      <c r="F27" t="s">
        <v>12</v>
      </c>
      <c r="G27" t="s">
        <v>47</v>
      </c>
      <c r="H27" t="s">
        <v>67</v>
      </c>
      <c r="I27" t="s">
        <v>49</v>
      </c>
      <c r="J27" s="1">
        <v>45064</v>
      </c>
      <c r="K27" s="1">
        <v>45071</v>
      </c>
      <c r="L27">
        <v>-10495</v>
      </c>
      <c r="M27" t="s">
        <v>273</v>
      </c>
      <c r="N27" t="s">
        <v>338</v>
      </c>
      <c r="P27" t="e">
        <f>VLOOKUP(G27,Sheet2!A:B,2,0)</f>
        <v>#N/A</v>
      </c>
      <c r="Q27" t="e">
        <f>VLOOKUP(G27,Sheet2!A:C,3,0)</f>
        <v>#N/A</v>
      </c>
    </row>
    <row r="28" spans="1:17" x14ac:dyDescent="0.3">
      <c r="A28" s="3" t="s">
        <v>6</v>
      </c>
      <c r="B28" s="11">
        <v>45060</v>
      </c>
      <c r="C28" s="3" t="s">
        <v>11</v>
      </c>
      <c r="D28" s="3" t="s">
        <v>370</v>
      </c>
      <c r="E28" s="18">
        <v>1614507312</v>
      </c>
      <c r="F28" s="3" t="s">
        <v>12</v>
      </c>
      <c r="G28" s="3" t="s">
        <v>68</v>
      </c>
      <c r="H28" s="3" t="s">
        <v>67</v>
      </c>
      <c r="I28" s="3" t="s">
        <v>49</v>
      </c>
      <c r="J28" s="11">
        <v>45064</v>
      </c>
      <c r="K28" s="11">
        <v>45071</v>
      </c>
      <c r="L28" s="3">
        <v>-10495</v>
      </c>
      <c r="M28" s="3" t="s">
        <v>273</v>
      </c>
      <c r="N28" s="3" t="s">
        <v>338</v>
      </c>
      <c r="O28" s="3"/>
      <c r="P28" t="e">
        <f>VLOOKUP(G28,Sheet2!A:B,2,0)</f>
        <v>#N/A</v>
      </c>
      <c r="Q28" t="e">
        <f>VLOOKUP(G28,Sheet2!A:C,3,0)</f>
        <v>#N/A</v>
      </c>
    </row>
    <row r="29" spans="1:17" x14ac:dyDescent="0.3">
      <c r="A29" t="s">
        <v>6</v>
      </c>
      <c r="B29" s="1">
        <v>45060</v>
      </c>
      <c r="C29" t="s">
        <v>13</v>
      </c>
      <c r="D29" t="s">
        <v>371</v>
      </c>
      <c r="E29" s="17">
        <v>1614507282</v>
      </c>
      <c r="F29" t="s">
        <v>14</v>
      </c>
      <c r="G29" t="s">
        <v>69</v>
      </c>
      <c r="H29" t="s">
        <v>70</v>
      </c>
      <c r="I29" t="s">
        <v>49</v>
      </c>
      <c r="J29" s="1">
        <v>45066</v>
      </c>
      <c r="K29" s="1">
        <v>45069</v>
      </c>
      <c r="L29">
        <v>15682</v>
      </c>
      <c r="M29" t="s">
        <v>279</v>
      </c>
      <c r="N29" t="s">
        <v>343</v>
      </c>
      <c r="P29" t="e">
        <f>VLOOKUP(G29,Sheet2!A:B,2,0)</f>
        <v>#N/A</v>
      </c>
      <c r="Q29" t="e">
        <f>VLOOKUP(G29,Sheet2!A:C,3,0)</f>
        <v>#N/A</v>
      </c>
    </row>
    <row r="30" spans="1:17" x14ac:dyDescent="0.3">
      <c r="A30" s="3" t="s">
        <v>6</v>
      </c>
      <c r="B30" s="11">
        <v>45067</v>
      </c>
      <c r="C30" s="3" t="s">
        <v>13</v>
      </c>
      <c r="D30" s="3" t="s">
        <v>371</v>
      </c>
      <c r="E30" s="18">
        <v>1614578881</v>
      </c>
      <c r="F30" s="3" t="s">
        <v>14</v>
      </c>
      <c r="G30" s="3" t="s">
        <v>50</v>
      </c>
      <c r="H30" s="3" t="s">
        <v>71</v>
      </c>
      <c r="I30" s="3" t="s">
        <v>49</v>
      </c>
      <c r="J30" s="11">
        <v>45073</v>
      </c>
      <c r="K30" s="11">
        <v>45078</v>
      </c>
      <c r="L30" s="3">
        <v>18279</v>
      </c>
      <c r="M30" s="3" t="s">
        <v>276</v>
      </c>
      <c r="N30" s="3" t="s">
        <v>341</v>
      </c>
      <c r="O30" s="3"/>
      <c r="P30" t="e">
        <f>VLOOKUP(G30,Sheet2!A:B,2,0)</f>
        <v>#N/A</v>
      </c>
      <c r="Q30" t="e">
        <f>VLOOKUP(G30,Sheet2!A:C,3,0)</f>
        <v>#N/A</v>
      </c>
    </row>
    <row r="31" spans="1:17" x14ac:dyDescent="0.3">
      <c r="A31" t="s">
        <v>6</v>
      </c>
      <c r="B31" s="1">
        <v>45069</v>
      </c>
      <c r="C31" t="s">
        <v>15</v>
      </c>
      <c r="D31" t="s">
        <v>371</v>
      </c>
      <c r="E31" s="17">
        <v>1614588358</v>
      </c>
      <c r="F31" t="s">
        <v>16</v>
      </c>
      <c r="G31" t="s">
        <v>72</v>
      </c>
      <c r="H31" t="s">
        <v>73</v>
      </c>
      <c r="J31" s="1">
        <v>45069</v>
      </c>
      <c r="K31" s="1">
        <v>45070</v>
      </c>
      <c r="L31">
        <v>3588</v>
      </c>
      <c r="M31" t="s">
        <v>280</v>
      </c>
      <c r="N31" t="s">
        <v>344</v>
      </c>
      <c r="P31" t="e">
        <f>VLOOKUP(G31,Sheet2!A:B,2,0)</f>
        <v>#N/A</v>
      </c>
      <c r="Q31" t="e">
        <f>VLOOKUP(G31,Sheet2!A:C,3,0)</f>
        <v>#N/A</v>
      </c>
    </row>
    <row r="32" spans="1:17" x14ac:dyDescent="0.3">
      <c r="A32" s="3" t="s">
        <v>6</v>
      </c>
      <c r="B32" s="11">
        <v>45069</v>
      </c>
      <c r="C32" s="3" t="s">
        <v>15</v>
      </c>
      <c r="D32" s="3" t="s">
        <v>371</v>
      </c>
      <c r="E32" s="18">
        <v>1614588357</v>
      </c>
      <c r="F32" s="3" t="s">
        <v>16</v>
      </c>
      <c r="G32" s="3" t="s">
        <v>74</v>
      </c>
      <c r="H32" s="3" t="s">
        <v>73</v>
      </c>
      <c r="I32" s="3"/>
      <c r="J32" s="11">
        <v>45069</v>
      </c>
      <c r="K32" s="11">
        <v>45070</v>
      </c>
      <c r="L32" s="3">
        <v>3588</v>
      </c>
      <c r="M32" s="3" t="s">
        <v>280</v>
      </c>
      <c r="N32" s="3" t="s">
        <v>344</v>
      </c>
      <c r="O32" s="3"/>
      <c r="P32" t="e">
        <f>VLOOKUP(G32,Sheet2!A:B,2,0)</f>
        <v>#N/A</v>
      </c>
      <c r="Q32" t="e">
        <f>VLOOKUP(G32,Sheet2!A:C,3,0)</f>
        <v>#N/A</v>
      </c>
    </row>
    <row r="33" spans="1:17" x14ac:dyDescent="0.3">
      <c r="A33" t="s">
        <v>6</v>
      </c>
      <c r="B33" s="1">
        <v>45069</v>
      </c>
      <c r="C33" t="s">
        <v>11</v>
      </c>
      <c r="D33" t="s">
        <v>371</v>
      </c>
      <c r="E33" s="17">
        <v>1614588343</v>
      </c>
      <c r="F33" t="s">
        <v>12</v>
      </c>
      <c r="G33" t="s">
        <v>75</v>
      </c>
      <c r="H33" t="s">
        <v>76</v>
      </c>
      <c r="J33" s="1">
        <v>45071</v>
      </c>
      <c r="K33" s="1">
        <v>45101</v>
      </c>
      <c r="L33">
        <v>10600</v>
      </c>
      <c r="M33" t="s">
        <v>273</v>
      </c>
      <c r="N33" t="s">
        <v>338</v>
      </c>
      <c r="P33" t="e">
        <f>VLOOKUP(G33,Sheet2!A:B,2,0)</f>
        <v>#N/A</v>
      </c>
      <c r="Q33" t="e">
        <f>VLOOKUP(G33,Sheet2!A:C,3,0)</f>
        <v>#N/A</v>
      </c>
    </row>
    <row r="34" spans="1:17" x14ac:dyDescent="0.3">
      <c r="A34" s="3" t="s">
        <v>6</v>
      </c>
      <c r="B34" s="11">
        <v>45071</v>
      </c>
      <c r="C34" s="3" t="s">
        <v>17</v>
      </c>
      <c r="D34" s="3" t="s">
        <v>371</v>
      </c>
      <c r="E34" s="18">
        <v>1614622013</v>
      </c>
      <c r="F34" s="3" t="s">
        <v>0</v>
      </c>
      <c r="G34" s="3" t="s">
        <v>77</v>
      </c>
      <c r="H34" s="3" t="s">
        <v>78</v>
      </c>
      <c r="I34" s="3"/>
      <c r="J34" s="11">
        <v>45073</v>
      </c>
      <c r="K34" s="11">
        <v>45159</v>
      </c>
      <c r="L34" s="3">
        <v>16443</v>
      </c>
      <c r="M34" s="3" t="s">
        <v>281</v>
      </c>
      <c r="N34" s="3" t="s">
        <v>341</v>
      </c>
      <c r="O34" s="3"/>
      <c r="P34" t="e">
        <f>VLOOKUP(G34,Sheet2!A:B,2,0)</f>
        <v>#N/A</v>
      </c>
      <c r="Q34" t="e">
        <f>VLOOKUP(G34,Sheet2!A:C,3,0)</f>
        <v>#N/A</v>
      </c>
    </row>
    <row r="35" spans="1:17" x14ac:dyDescent="0.3">
      <c r="A35" t="s">
        <v>6</v>
      </c>
      <c r="B35" s="1">
        <v>45071</v>
      </c>
      <c r="C35" t="s">
        <v>15</v>
      </c>
      <c r="D35" t="s">
        <v>371</v>
      </c>
      <c r="E35" s="17">
        <v>1614621994</v>
      </c>
      <c r="F35" t="s">
        <v>16</v>
      </c>
      <c r="G35" t="s">
        <v>79</v>
      </c>
      <c r="H35" t="s">
        <v>80</v>
      </c>
      <c r="J35" s="1">
        <v>45074</v>
      </c>
      <c r="K35" s="1">
        <v>45074</v>
      </c>
      <c r="L35">
        <v>3460</v>
      </c>
      <c r="M35" t="s">
        <v>282</v>
      </c>
      <c r="N35" t="s">
        <v>345</v>
      </c>
      <c r="P35" t="e">
        <f>VLOOKUP(G35,Sheet2!A:B,2,0)</f>
        <v>#N/A</v>
      </c>
      <c r="Q35" t="e">
        <f>VLOOKUP(G35,Sheet2!A:C,3,0)</f>
        <v>#N/A</v>
      </c>
    </row>
    <row r="36" spans="1:17" x14ac:dyDescent="0.3">
      <c r="A36" s="3" t="s">
        <v>6</v>
      </c>
      <c r="B36" s="11">
        <v>45074</v>
      </c>
      <c r="C36" s="3" t="s">
        <v>11</v>
      </c>
      <c r="D36" s="3" t="s">
        <v>371</v>
      </c>
      <c r="E36" s="18">
        <v>1614641222</v>
      </c>
      <c r="F36" s="3" t="s">
        <v>12</v>
      </c>
      <c r="G36" s="3" t="s">
        <v>81</v>
      </c>
      <c r="H36" s="3" t="s">
        <v>82</v>
      </c>
      <c r="I36" s="3" t="s">
        <v>49</v>
      </c>
      <c r="J36" s="11">
        <v>45077</v>
      </c>
      <c r="K36" s="11">
        <v>45077</v>
      </c>
      <c r="L36" s="3">
        <v>4913</v>
      </c>
      <c r="M36" s="3" t="s">
        <v>283</v>
      </c>
      <c r="N36" s="3" t="s">
        <v>346</v>
      </c>
      <c r="O36" s="3"/>
      <c r="P36" t="str">
        <f>VLOOKUP(G36,Sheet2!A:B,2,0)</f>
        <v>Mr Mohamed Ibrahim</v>
      </c>
      <c r="Q36" t="str">
        <f>VLOOKUP(G36,Sheet2!A:C,3,0)</f>
        <v>Ubary</v>
      </c>
    </row>
    <row r="37" spans="1:17" x14ac:dyDescent="0.3">
      <c r="A37" t="s">
        <v>6</v>
      </c>
      <c r="B37" s="1">
        <v>45075</v>
      </c>
      <c r="C37" t="s">
        <v>9</v>
      </c>
      <c r="D37" t="s">
        <v>371</v>
      </c>
      <c r="E37" s="17">
        <v>1614652725</v>
      </c>
      <c r="F37" t="s">
        <v>10</v>
      </c>
      <c r="G37" t="s">
        <v>83</v>
      </c>
      <c r="H37" t="s">
        <v>84</v>
      </c>
      <c r="J37" s="1">
        <v>45080</v>
      </c>
      <c r="K37" s="1">
        <v>45139</v>
      </c>
      <c r="L37">
        <v>31069</v>
      </c>
      <c r="M37" t="s">
        <v>270</v>
      </c>
      <c r="N37" t="s">
        <v>336</v>
      </c>
      <c r="P37" t="str">
        <f>VLOOKUP(G37,Sheet2!A:B,2,0)</f>
        <v>Ahmed Hashem</v>
      </c>
      <c r="Q37" t="str">
        <f>VLOOKUP(G37,Sheet2!A:C,3,0)</f>
        <v>كوت ديفوار</v>
      </c>
    </row>
    <row r="38" spans="1:17" x14ac:dyDescent="0.3">
      <c r="A38" s="3" t="s">
        <v>6</v>
      </c>
      <c r="B38" s="11">
        <v>45075</v>
      </c>
      <c r="C38" s="3" t="s">
        <v>11</v>
      </c>
      <c r="D38" s="3" t="s">
        <v>371</v>
      </c>
      <c r="E38" s="18">
        <v>1614641412</v>
      </c>
      <c r="F38" s="3" t="s">
        <v>12</v>
      </c>
      <c r="G38" s="3" t="s">
        <v>85</v>
      </c>
      <c r="H38" s="3" t="s">
        <v>86</v>
      </c>
      <c r="I38" s="3" t="s">
        <v>46</v>
      </c>
      <c r="J38" s="11">
        <v>45077</v>
      </c>
      <c r="K38" s="11">
        <v>45091</v>
      </c>
      <c r="L38" s="3">
        <v>10335</v>
      </c>
      <c r="M38" s="3" t="s">
        <v>273</v>
      </c>
      <c r="N38" s="3" t="s">
        <v>338</v>
      </c>
      <c r="O38" s="3"/>
      <c r="P38" t="e">
        <f>VLOOKUP(G38,Sheet2!A:B,2,0)</f>
        <v>#N/A</v>
      </c>
      <c r="Q38" t="e">
        <f>VLOOKUP(G38,Sheet2!A:C,3,0)</f>
        <v>#N/A</v>
      </c>
    </row>
    <row r="39" spans="1:17" x14ac:dyDescent="0.3">
      <c r="A39" t="s">
        <v>6</v>
      </c>
      <c r="B39" s="1">
        <v>45078</v>
      </c>
      <c r="C39" t="s">
        <v>9</v>
      </c>
      <c r="D39" t="s">
        <v>371</v>
      </c>
      <c r="E39" s="17">
        <v>1614669118</v>
      </c>
      <c r="F39" t="s">
        <v>10</v>
      </c>
      <c r="G39" t="s">
        <v>83</v>
      </c>
      <c r="H39" t="s">
        <v>84</v>
      </c>
      <c r="J39" s="1">
        <v>45083</v>
      </c>
      <c r="K39" s="1">
        <v>45139</v>
      </c>
      <c r="L39">
        <v>1837</v>
      </c>
      <c r="M39" t="s">
        <v>270</v>
      </c>
      <c r="N39" t="s">
        <v>334</v>
      </c>
      <c r="O39">
        <v>1614652725</v>
      </c>
      <c r="P39" t="str">
        <f>VLOOKUP(G39,Sheet2!A:B,2,0)</f>
        <v>Ahmed Hashem</v>
      </c>
      <c r="Q39" t="str">
        <f>VLOOKUP(G39,Sheet2!A:C,3,0)</f>
        <v>كوت ديفوار</v>
      </c>
    </row>
    <row r="40" spans="1:17" x14ac:dyDescent="0.3">
      <c r="A40" s="3" t="s">
        <v>6</v>
      </c>
      <c r="B40" s="11">
        <v>45082</v>
      </c>
      <c r="C40" s="3"/>
      <c r="D40" s="3" t="s">
        <v>371</v>
      </c>
      <c r="E40" s="18">
        <v>3902617675</v>
      </c>
      <c r="F40" s="3"/>
      <c r="G40" s="3" t="s">
        <v>87</v>
      </c>
      <c r="H40" s="3" t="s">
        <v>88</v>
      </c>
      <c r="I40" s="3"/>
      <c r="J40" s="11">
        <v>45093</v>
      </c>
      <c r="K40" s="11">
        <v>45120</v>
      </c>
      <c r="L40" s="3">
        <v>28800</v>
      </c>
      <c r="M40" s="3" t="s">
        <v>284</v>
      </c>
      <c r="N40" s="3" t="s">
        <v>334</v>
      </c>
      <c r="O40" s="3"/>
      <c r="P40" t="e">
        <f>VLOOKUP(G40,Sheet2!A:B,2,0)</f>
        <v>#N/A</v>
      </c>
      <c r="Q40" t="e">
        <f>VLOOKUP(G40,Sheet2!A:C,3,0)</f>
        <v>#N/A</v>
      </c>
    </row>
    <row r="41" spans="1:17" x14ac:dyDescent="0.3">
      <c r="A41" t="s">
        <v>6</v>
      </c>
      <c r="B41" s="1">
        <v>45083</v>
      </c>
      <c r="C41" t="s">
        <v>15</v>
      </c>
      <c r="D41" t="s">
        <v>371</v>
      </c>
      <c r="E41" s="17">
        <v>9353585423</v>
      </c>
      <c r="F41" t="s">
        <v>16</v>
      </c>
      <c r="G41" t="s">
        <v>89</v>
      </c>
      <c r="H41" t="s">
        <v>90</v>
      </c>
      <c r="J41" s="1">
        <v>45088</v>
      </c>
      <c r="K41" s="1">
        <v>45090</v>
      </c>
      <c r="L41">
        <v>3184</v>
      </c>
      <c r="M41" t="s">
        <v>282</v>
      </c>
      <c r="N41" t="s">
        <v>345</v>
      </c>
      <c r="P41" t="str">
        <f>VLOOKUP(G41,Sheet2!A:B,2,0)</f>
        <v>Mohamed Elashry</v>
      </c>
      <c r="Q41" t="str">
        <f>VLOOKUP(G41,Sheet2!A:C,3,0)</f>
        <v>السعودية</v>
      </c>
    </row>
    <row r="42" spans="1:17" x14ac:dyDescent="0.3">
      <c r="A42" s="3" t="s">
        <v>6</v>
      </c>
      <c r="B42" s="11">
        <v>45084</v>
      </c>
      <c r="C42" s="3" t="s">
        <v>13</v>
      </c>
      <c r="D42" s="3" t="s">
        <v>371</v>
      </c>
      <c r="E42" s="18">
        <v>9353601109</v>
      </c>
      <c r="F42" s="3" t="s">
        <v>14</v>
      </c>
      <c r="G42" s="3" t="s">
        <v>91</v>
      </c>
      <c r="H42" s="3" t="s">
        <v>70</v>
      </c>
      <c r="I42" s="3" t="s">
        <v>49</v>
      </c>
      <c r="J42" s="11">
        <v>45087</v>
      </c>
      <c r="K42" s="11">
        <v>45090</v>
      </c>
      <c r="L42" s="3">
        <v>16098</v>
      </c>
      <c r="M42" s="3" t="s">
        <v>278</v>
      </c>
      <c r="N42" s="3" t="s">
        <v>342</v>
      </c>
      <c r="O42" s="3"/>
      <c r="P42" t="str">
        <f>VLOOKUP(G42,Sheet2!A:B,2,0)</f>
        <v>Mr Ibrahem Abdelahy</v>
      </c>
      <c r="Q42">
        <f>VLOOKUP(G42,Sheet2!A:C,3,0)</f>
        <v>0</v>
      </c>
    </row>
    <row r="43" spans="1:17" x14ac:dyDescent="0.3">
      <c r="A43" t="s">
        <v>6</v>
      </c>
      <c r="B43" s="1">
        <v>45087</v>
      </c>
      <c r="C43" t="s">
        <v>11</v>
      </c>
      <c r="D43" t="s">
        <v>371</v>
      </c>
      <c r="E43" s="17">
        <v>9353621870</v>
      </c>
      <c r="F43" t="s">
        <v>12</v>
      </c>
      <c r="G43" t="s">
        <v>85</v>
      </c>
      <c r="H43" t="s">
        <v>92</v>
      </c>
      <c r="I43" t="s">
        <v>46</v>
      </c>
      <c r="J43" s="1">
        <v>45099</v>
      </c>
      <c r="K43" s="1">
        <v>45099</v>
      </c>
      <c r="L43">
        <v>465</v>
      </c>
      <c r="M43" t="s">
        <v>268</v>
      </c>
      <c r="N43" t="s">
        <v>334</v>
      </c>
      <c r="O43">
        <v>1614641412</v>
      </c>
      <c r="P43" t="e">
        <f>VLOOKUP(G43,Sheet2!A:B,2,0)</f>
        <v>#N/A</v>
      </c>
      <c r="Q43" t="e">
        <f>VLOOKUP(G43,Sheet2!A:C,3,0)</f>
        <v>#N/A</v>
      </c>
    </row>
    <row r="44" spans="1:17" x14ac:dyDescent="0.3">
      <c r="A44" s="3" t="s">
        <v>6</v>
      </c>
      <c r="B44" s="11">
        <v>45087</v>
      </c>
      <c r="C44" s="3" t="s">
        <v>11</v>
      </c>
      <c r="D44" s="3" t="s">
        <v>371</v>
      </c>
      <c r="E44" s="18">
        <v>5014811695</v>
      </c>
      <c r="F44" s="3" t="s">
        <v>12</v>
      </c>
      <c r="G44" s="3" t="s">
        <v>85</v>
      </c>
      <c r="H44" s="3"/>
      <c r="I44" s="3"/>
      <c r="J44" s="11">
        <v>45099</v>
      </c>
      <c r="K44" s="11">
        <v>45099</v>
      </c>
      <c r="L44" s="3">
        <v>810</v>
      </c>
      <c r="M44" s="3"/>
      <c r="N44" s="3"/>
      <c r="O44" s="3">
        <v>9353621870</v>
      </c>
      <c r="P44" t="e">
        <f>VLOOKUP(G44,Sheet2!A:B,2,0)</f>
        <v>#N/A</v>
      </c>
      <c r="Q44" t="e">
        <f>VLOOKUP(G44,Sheet2!A:C,3,0)</f>
        <v>#N/A</v>
      </c>
    </row>
    <row r="45" spans="1:17" x14ac:dyDescent="0.3">
      <c r="A45" t="s">
        <v>6</v>
      </c>
      <c r="B45" s="1">
        <v>45089</v>
      </c>
      <c r="C45" t="s">
        <v>11</v>
      </c>
      <c r="D45" t="s">
        <v>371</v>
      </c>
      <c r="E45" s="17">
        <v>9353621988</v>
      </c>
      <c r="F45" t="s">
        <v>12</v>
      </c>
      <c r="G45" t="s">
        <v>93</v>
      </c>
      <c r="H45" t="s">
        <v>94</v>
      </c>
      <c r="I45" t="s">
        <v>95</v>
      </c>
      <c r="J45" s="1">
        <v>45097</v>
      </c>
      <c r="K45" s="1">
        <v>45099</v>
      </c>
      <c r="L45">
        <v>28603</v>
      </c>
      <c r="M45" t="s">
        <v>285</v>
      </c>
      <c r="N45" t="s">
        <v>347</v>
      </c>
      <c r="P45" t="e">
        <f>VLOOKUP(G45,Sheet2!A:B,2,0)</f>
        <v>#N/A</v>
      </c>
      <c r="Q45" t="e">
        <f>VLOOKUP(G45,Sheet2!A:C,3,0)</f>
        <v>#N/A</v>
      </c>
    </row>
    <row r="46" spans="1:17" x14ac:dyDescent="0.3">
      <c r="A46" s="3" t="s">
        <v>6</v>
      </c>
      <c r="B46" s="11">
        <v>45089</v>
      </c>
      <c r="C46" s="3" t="s">
        <v>18</v>
      </c>
      <c r="D46" s="3" t="s">
        <v>371</v>
      </c>
      <c r="E46" s="18">
        <v>9353622014</v>
      </c>
      <c r="F46" s="3" t="s">
        <v>19</v>
      </c>
      <c r="G46" s="3" t="s">
        <v>96</v>
      </c>
      <c r="H46" s="3" t="s">
        <v>97</v>
      </c>
      <c r="I46" s="3"/>
      <c r="J46" s="11">
        <v>45095</v>
      </c>
      <c r="K46" s="11">
        <v>45095</v>
      </c>
      <c r="L46" s="3">
        <v>10489</v>
      </c>
      <c r="M46" s="3" t="s">
        <v>286</v>
      </c>
      <c r="N46" s="3" t="s">
        <v>347</v>
      </c>
      <c r="O46" s="3"/>
      <c r="P46" t="e">
        <f>VLOOKUP(G46,Sheet2!A:B,2,0)</f>
        <v>#N/A</v>
      </c>
      <c r="Q46" t="e">
        <f>VLOOKUP(G46,Sheet2!A:C,3,0)</f>
        <v>#N/A</v>
      </c>
    </row>
    <row r="47" spans="1:17" x14ac:dyDescent="0.3">
      <c r="A47" t="s">
        <v>6</v>
      </c>
      <c r="B47" s="1">
        <v>45089</v>
      </c>
      <c r="C47" t="s">
        <v>11</v>
      </c>
      <c r="D47" t="s">
        <v>370</v>
      </c>
      <c r="E47" s="17">
        <v>9353621988</v>
      </c>
      <c r="F47" t="s">
        <v>12</v>
      </c>
      <c r="G47" t="s">
        <v>93</v>
      </c>
      <c r="H47" t="s">
        <v>98</v>
      </c>
      <c r="I47" t="s">
        <v>43</v>
      </c>
      <c r="J47" s="1">
        <v>45097</v>
      </c>
      <c r="K47" s="1">
        <v>45099</v>
      </c>
      <c r="L47">
        <v>-13360</v>
      </c>
      <c r="M47" t="s">
        <v>287</v>
      </c>
      <c r="N47" t="s">
        <v>348</v>
      </c>
      <c r="P47" t="e">
        <f>VLOOKUP(G47,Sheet2!A:B,2,0)</f>
        <v>#N/A</v>
      </c>
      <c r="Q47" t="e">
        <f>VLOOKUP(G47,Sheet2!A:C,3,0)</f>
        <v>#N/A</v>
      </c>
    </row>
    <row r="48" spans="1:17" x14ac:dyDescent="0.3">
      <c r="A48" s="3" t="s">
        <v>6</v>
      </c>
      <c r="B48" s="11">
        <v>45089</v>
      </c>
      <c r="C48" s="3" t="s">
        <v>11</v>
      </c>
      <c r="D48" s="3" t="s">
        <v>371</v>
      </c>
      <c r="E48" s="18">
        <v>9353622013</v>
      </c>
      <c r="F48" s="3" t="s">
        <v>12</v>
      </c>
      <c r="G48" s="3" t="s">
        <v>96</v>
      </c>
      <c r="H48" s="3" t="s">
        <v>99</v>
      </c>
      <c r="I48" s="3" t="s">
        <v>46</v>
      </c>
      <c r="J48" s="11">
        <v>45095</v>
      </c>
      <c r="K48" s="11">
        <v>45095</v>
      </c>
      <c r="L48" s="3">
        <v>11442</v>
      </c>
      <c r="M48" s="3" t="s">
        <v>288</v>
      </c>
      <c r="N48" s="3" t="s">
        <v>342</v>
      </c>
      <c r="O48" s="3"/>
      <c r="P48" t="e">
        <f>VLOOKUP(G48,Sheet2!A:B,2,0)</f>
        <v>#N/A</v>
      </c>
      <c r="Q48" t="e">
        <f>VLOOKUP(G48,Sheet2!A:C,3,0)</f>
        <v>#N/A</v>
      </c>
    </row>
    <row r="49" spans="1:17" x14ac:dyDescent="0.3">
      <c r="A49" t="s">
        <v>6</v>
      </c>
      <c r="B49" s="1">
        <v>45090</v>
      </c>
      <c r="C49" t="s">
        <v>11</v>
      </c>
      <c r="D49" t="s">
        <v>371</v>
      </c>
      <c r="E49" s="17">
        <v>9353642016</v>
      </c>
      <c r="F49" t="s">
        <v>12</v>
      </c>
      <c r="G49" t="s">
        <v>100</v>
      </c>
      <c r="H49" t="s">
        <v>101</v>
      </c>
      <c r="I49" t="s">
        <v>49</v>
      </c>
      <c r="J49" s="1">
        <v>45092</v>
      </c>
      <c r="K49" s="1">
        <v>45092</v>
      </c>
      <c r="L49">
        <v>5200</v>
      </c>
      <c r="M49" t="s">
        <v>283</v>
      </c>
      <c r="N49" t="s">
        <v>346</v>
      </c>
      <c r="P49" t="e">
        <f>VLOOKUP(G49,Sheet2!A:B,2,0)</f>
        <v>#N/A</v>
      </c>
      <c r="Q49" t="e">
        <f>VLOOKUP(G49,Sheet2!A:C,3,0)</f>
        <v>#N/A</v>
      </c>
    </row>
    <row r="50" spans="1:17" x14ac:dyDescent="0.3">
      <c r="A50" s="3" t="s">
        <v>6</v>
      </c>
      <c r="B50" s="11">
        <v>45090</v>
      </c>
      <c r="C50" s="3" t="s">
        <v>11</v>
      </c>
      <c r="D50" s="3" t="s">
        <v>371</v>
      </c>
      <c r="E50" s="18">
        <v>9353642015</v>
      </c>
      <c r="F50" s="3" t="s">
        <v>12</v>
      </c>
      <c r="G50" s="3" t="s">
        <v>102</v>
      </c>
      <c r="H50" s="3" t="s">
        <v>101</v>
      </c>
      <c r="I50" s="3" t="s">
        <v>49</v>
      </c>
      <c r="J50" s="11">
        <v>45092</v>
      </c>
      <c r="K50" s="11">
        <v>45092</v>
      </c>
      <c r="L50" s="3">
        <v>5200</v>
      </c>
      <c r="M50" s="3" t="s">
        <v>283</v>
      </c>
      <c r="N50" s="3" t="s">
        <v>346</v>
      </c>
      <c r="O50" s="3"/>
      <c r="P50" t="e">
        <f>VLOOKUP(G50,Sheet2!A:B,2,0)</f>
        <v>#N/A</v>
      </c>
      <c r="Q50" t="e">
        <f>VLOOKUP(G50,Sheet2!A:C,3,0)</f>
        <v>#N/A</v>
      </c>
    </row>
    <row r="51" spans="1:17" x14ac:dyDescent="0.3">
      <c r="A51" t="s">
        <v>6</v>
      </c>
      <c r="B51" s="1">
        <v>45090</v>
      </c>
      <c r="C51" t="s">
        <v>11</v>
      </c>
      <c r="D51" t="s">
        <v>371</v>
      </c>
      <c r="E51" s="17">
        <v>9353642014</v>
      </c>
      <c r="F51" t="s">
        <v>12</v>
      </c>
      <c r="G51" t="s">
        <v>103</v>
      </c>
      <c r="H51" t="s">
        <v>101</v>
      </c>
      <c r="I51" t="s">
        <v>49</v>
      </c>
      <c r="J51" s="1">
        <v>45092</v>
      </c>
      <c r="K51" s="1">
        <v>45092</v>
      </c>
      <c r="L51">
        <v>5200</v>
      </c>
      <c r="M51" t="s">
        <v>283</v>
      </c>
      <c r="N51" t="s">
        <v>346</v>
      </c>
      <c r="P51" t="e">
        <f>VLOOKUP(G51,Sheet2!A:B,2,0)</f>
        <v>#N/A</v>
      </c>
      <c r="Q51" t="e">
        <f>VLOOKUP(G51,Sheet2!A:C,3,0)</f>
        <v>#N/A</v>
      </c>
    </row>
    <row r="52" spans="1:17" x14ac:dyDescent="0.3">
      <c r="A52" s="3" t="s">
        <v>6</v>
      </c>
      <c r="B52" s="11">
        <v>45090</v>
      </c>
      <c r="C52" s="3" t="s">
        <v>13</v>
      </c>
      <c r="D52" s="3" t="s">
        <v>371</v>
      </c>
      <c r="E52" s="18">
        <v>9353641875</v>
      </c>
      <c r="F52" s="3" t="s">
        <v>14</v>
      </c>
      <c r="G52" s="3" t="s">
        <v>91</v>
      </c>
      <c r="H52" s="3" t="s">
        <v>104</v>
      </c>
      <c r="I52" s="3"/>
      <c r="J52" s="11">
        <v>45094</v>
      </c>
      <c r="K52" s="11">
        <v>45094</v>
      </c>
      <c r="L52" s="3">
        <v>3605</v>
      </c>
      <c r="M52" s="3" t="s">
        <v>289</v>
      </c>
      <c r="N52" s="3" t="s">
        <v>334</v>
      </c>
      <c r="O52" s="3">
        <v>9353601109</v>
      </c>
      <c r="P52" t="str">
        <f>VLOOKUP(G52,Sheet2!A:B,2,0)</f>
        <v>Mr Ibrahem Abdelahy</v>
      </c>
      <c r="Q52">
        <f>VLOOKUP(G52,Sheet2!A:C,3,0)</f>
        <v>0</v>
      </c>
    </row>
    <row r="53" spans="1:17" x14ac:dyDescent="0.3">
      <c r="A53" t="s">
        <v>6</v>
      </c>
      <c r="B53" s="1">
        <v>45090</v>
      </c>
      <c r="C53" t="s">
        <v>11</v>
      </c>
      <c r="D53" t="s">
        <v>371</v>
      </c>
      <c r="E53" s="17">
        <v>9353641880</v>
      </c>
      <c r="F53" t="s">
        <v>12</v>
      </c>
      <c r="G53" t="s">
        <v>60</v>
      </c>
      <c r="H53" t="s">
        <v>105</v>
      </c>
      <c r="I53" t="s">
        <v>95</v>
      </c>
      <c r="J53" s="1">
        <v>45096</v>
      </c>
      <c r="K53" s="1">
        <v>45129</v>
      </c>
      <c r="L53">
        <v>22181</v>
      </c>
      <c r="M53" t="s">
        <v>290</v>
      </c>
      <c r="N53" t="s">
        <v>342</v>
      </c>
      <c r="P53" t="str">
        <f>VLOOKUP(G53,Sheet2!A:B,2,0)</f>
        <v>Yasser Elsaadany</v>
      </c>
      <c r="Q53" t="str">
        <f>VLOOKUP(G53,Sheet2!A:C,3,0)</f>
        <v xml:space="preserve">Rabigh </v>
      </c>
    </row>
    <row r="54" spans="1:17" x14ac:dyDescent="0.3">
      <c r="A54" s="3" t="s">
        <v>6</v>
      </c>
      <c r="B54" s="11">
        <v>45090</v>
      </c>
      <c r="C54" s="3" t="s">
        <v>13</v>
      </c>
      <c r="D54" s="3" t="s">
        <v>371</v>
      </c>
      <c r="E54" s="18">
        <v>5014812947</v>
      </c>
      <c r="F54" s="3" t="s">
        <v>14</v>
      </c>
      <c r="G54" s="3" t="s">
        <v>91</v>
      </c>
      <c r="H54" s="3"/>
      <c r="I54" s="3"/>
      <c r="J54" s="11">
        <v>45094</v>
      </c>
      <c r="K54" s="11">
        <v>45094</v>
      </c>
      <c r="L54" s="3">
        <v>1245</v>
      </c>
      <c r="M54" s="3"/>
      <c r="N54" s="3"/>
      <c r="O54" s="3">
        <v>9353641875</v>
      </c>
      <c r="P54" t="str">
        <f>VLOOKUP(G54,Sheet2!A:B,2,0)</f>
        <v>Mr Ibrahem Abdelahy</v>
      </c>
      <c r="Q54">
        <f>VLOOKUP(G54,Sheet2!A:C,3,0)</f>
        <v>0</v>
      </c>
    </row>
    <row r="55" spans="1:17" x14ac:dyDescent="0.3">
      <c r="A55" t="s">
        <v>6</v>
      </c>
      <c r="B55" s="1">
        <v>45091</v>
      </c>
      <c r="C55" t="s">
        <v>11</v>
      </c>
      <c r="D55" t="s">
        <v>371</v>
      </c>
      <c r="E55" s="17">
        <v>9353659972</v>
      </c>
      <c r="F55" t="s">
        <v>12</v>
      </c>
      <c r="G55" t="s">
        <v>106</v>
      </c>
      <c r="H55" t="s">
        <v>107</v>
      </c>
      <c r="I55" t="s">
        <v>46</v>
      </c>
      <c r="J55" s="1">
        <v>45094</v>
      </c>
      <c r="K55" s="1">
        <v>45101</v>
      </c>
      <c r="L55">
        <v>16181</v>
      </c>
      <c r="M55" t="s">
        <v>291</v>
      </c>
      <c r="N55" t="s">
        <v>349</v>
      </c>
      <c r="P55" t="e">
        <f>VLOOKUP(G55,Sheet2!A:B,2,0)</f>
        <v>#N/A</v>
      </c>
      <c r="Q55" t="e">
        <f>VLOOKUP(G55,Sheet2!A:C,3,0)</f>
        <v>#N/A</v>
      </c>
    </row>
    <row r="56" spans="1:17" x14ac:dyDescent="0.3">
      <c r="A56" s="3" t="s">
        <v>6</v>
      </c>
      <c r="B56" s="11">
        <v>45092</v>
      </c>
      <c r="C56" s="3" t="s">
        <v>11</v>
      </c>
      <c r="D56" s="3" t="s">
        <v>371</v>
      </c>
      <c r="E56" s="18">
        <v>9353667588</v>
      </c>
      <c r="F56" s="3" t="s">
        <v>12</v>
      </c>
      <c r="G56" s="3" t="s">
        <v>108</v>
      </c>
      <c r="H56" s="3" t="s">
        <v>109</v>
      </c>
      <c r="I56" s="3" t="s">
        <v>49</v>
      </c>
      <c r="J56" s="11">
        <v>45094</v>
      </c>
      <c r="K56" s="11">
        <v>45102</v>
      </c>
      <c r="L56" s="3">
        <v>13337</v>
      </c>
      <c r="M56" s="3" t="s">
        <v>273</v>
      </c>
      <c r="N56" s="3" t="s">
        <v>338</v>
      </c>
      <c r="O56" s="3"/>
      <c r="P56" t="e">
        <f>VLOOKUP(G56,Sheet2!A:B,2,0)</f>
        <v>#N/A</v>
      </c>
      <c r="Q56" t="e">
        <f>VLOOKUP(G56,Sheet2!A:C,3,0)</f>
        <v>#N/A</v>
      </c>
    </row>
    <row r="57" spans="1:17" x14ac:dyDescent="0.3">
      <c r="A57" t="s">
        <v>6</v>
      </c>
      <c r="B57" s="1">
        <v>45099</v>
      </c>
      <c r="C57" t="s">
        <v>11</v>
      </c>
      <c r="D57" t="s">
        <v>371</v>
      </c>
      <c r="E57" s="17">
        <v>9353726605</v>
      </c>
      <c r="F57" t="s">
        <v>12</v>
      </c>
      <c r="G57" t="s">
        <v>75</v>
      </c>
      <c r="H57" t="s">
        <v>110</v>
      </c>
      <c r="J57" s="1">
        <v>45195</v>
      </c>
      <c r="K57" s="1">
        <v>45195</v>
      </c>
      <c r="L57">
        <v>240</v>
      </c>
      <c r="M57" t="s">
        <v>268</v>
      </c>
      <c r="N57" t="s">
        <v>334</v>
      </c>
      <c r="O57">
        <v>1614588343</v>
      </c>
      <c r="P57" t="e">
        <f>VLOOKUP(G57,Sheet2!A:B,2,0)</f>
        <v>#N/A</v>
      </c>
      <c r="Q57" t="e">
        <f>VLOOKUP(G57,Sheet2!A:C,3,0)</f>
        <v>#N/A</v>
      </c>
    </row>
    <row r="58" spans="1:17" x14ac:dyDescent="0.3">
      <c r="A58" s="3" t="s">
        <v>6</v>
      </c>
      <c r="B58" s="11">
        <v>45099</v>
      </c>
      <c r="C58" s="3" t="s">
        <v>11</v>
      </c>
      <c r="D58" s="3" t="s">
        <v>371</v>
      </c>
      <c r="E58" s="18">
        <v>5014818074</v>
      </c>
      <c r="F58" s="3" t="s">
        <v>12</v>
      </c>
      <c r="G58" s="3" t="s">
        <v>75</v>
      </c>
      <c r="H58" s="3"/>
      <c r="I58" s="3"/>
      <c r="J58" s="11">
        <v>45195</v>
      </c>
      <c r="K58" s="11">
        <v>45195</v>
      </c>
      <c r="L58" s="3">
        <v>810</v>
      </c>
      <c r="M58" s="3"/>
      <c r="N58" s="3"/>
      <c r="O58" s="3">
        <v>9353726605</v>
      </c>
      <c r="P58" t="e">
        <f>VLOOKUP(G58,Sheet2!A:B,2,0)</f>
        <v>#N/A</v>
      </c>
      <c r="Q58" t="e">
        <f>VLOOKUP(G58,Sheet2!A:C,3,0)</f>
        <v>#N/A</v>
      </c>
    </row>
    <row r="59" spans="1:17" x14ac:dyDescent="0.3">
      <c r="A59" t="s">
        <v>6</v>
      </c>
      <c r="B59" s="1">
        <v>45111</v>
      </c>
      <c r="C59" t="s">
        <v>11</v>
      </c>
      <c r="D59" t="s">
        <v>371</v>
      </c>
      <c r="E59" s="17">
        <v>9353764675</v>
      </c>
      <c r="F59" t="s">
        <v>12</v>
      </c>
      <c r="G59" t="s">
        <v>111</v>
      </c>
      <c r="H59" t="s">
        <v>112</v>
      </c>
      <c r="I59" t="s">
        <v>46</v>
      </c>
      <c r="J59" s="1">
        <v>45114</v>
      </c>
      <c r="K59" s="1">
        <v>45202</v>
      </c>
      <c r="L59">
        <v>10689</v>
      </c>
      <c r="M59" t="s">
        <v>278</v>
      </c>
      <c r="N59" t="s">
        <v>342</v>
      </c>
      <c r="P59" t="e">
        <f>VLOOKUP(G59,Sheet2!A:B,2,0)</f>
        <v>#N/A</v>
      </c>
      <c r="Q59" t="e">
        <f>VLOOKUP(G59,Sheet2!A:C,3,0)</f>
        <v>#N/A</v>
      </c>
    </row>
    <row r="60" spans="1:17" x14ac:dyDescent="0.3">
      <c r="A60" s="3" t="s">
        <v>6</v>
      </c>
      <c r="B60" s="11">
        <v>45113</v>
      </c>
      <c r="C60" s="3" t="s">
        <v>20</v>
      </c>
      <c r="D60" s="3" t="s">
        <v>371</v>
      </c>
      <c r="E60" s="18">
        <v>9353788117</v>
      </c>
      <c r="F60" s="3" t="s">
        <v>21</v>
      </c>
      <c r="G60" s="3" t="s">
        <v>113</v>
      </c>
      <c r="H60" s="3" t="s">
        <v>114</v>
      </c>
      <c r="I60" s="3"/>
      <c r="J60" s="11">
        <v>45118</v>
      </c>
      <c r="K60" s="11">
        <v>45131</v>
      </c>
      <c r="L60" s="3">
        <v>22808</v>
      </c>
      <c r="M60" s="3" t="s">
        <v>292</v>
      </c>
      <c r="N60" s="3" t="s">
        <v>350</v>
      </c>
      <c r="O60" s="3"/>
      <c r="P60" t="e">
        <f>VLOOKUP(G60,Sheet2!A:B,2,0)</f>
        <v>#N/A</v>
      </c>
      <c r="Q60" t="e">
        <f>VLOOKUP(G60,Sheet2!A:C,3,0)</f>
        <v>#N/A</v>
      </c>
    </row>
    <row r="61" spans="1:17" x14ac:dyDescent="0.3">
      <c r="A61" t="s">
        <v>6</v>
      </c>
      <c r="B61" s="1">
        <v>45113</v>
      </c>
      <c r="C61" t="s">
        <v>20</v>
      </c>
      <c r="D61" t="s">
        <v>371</v>
      </c>
      <c r="E61" s="17">
        <v>9353803620</v>
      </c>
      <c r="F61" t="s">
        <v>21</v>
      </c>
      <c r="G61" t="s">
        <v>115</v>
      </c>
      <c r="H61" t="s">
        <v>116</v>
      </c>
      <c r="I61" t="s">
        <v>95</v>
      </c>
      <c r="J61" s="1">
        <v>45118</v>
      </c>
      <c r="K61" s="1">
        <v>45131</v>
      </c>
      <c r="L61">
        <v>42314</v>
      </c>
      <c r="M61" t="s">
        <v>292</v>
      </c>
      <c r="N61" t="s">
        <v>350</v>
      </c>
      <c r="P61" t="e">
        <f>VLOOKUP(G61,Sheet2!A:B,2,0)</f>
        <v>#N/A</v>
      </c>
      <c r="Q61" t="e">
        <f>VLOOKUP(G61,Sheet2!A:C,3,0)</f>
        <v>#N/A</v>
      </c>
    </row>
    <row r="62" spans="1:17" x14ac:dyDescent="0.3">
      <c r="A62" s="3" t="s">
        <v>6</v>
      </c>
      <c r="B62" s="11">
        <v>45113</v>
      </c>
      <c r="C62" s="3" t="s">
        <v>20</v>
      </c>
      <c r="D62" s="3" t="s">
        <v>371</v>
      </c>
      <c r="E62" s="18">
        <v>9353788115</v>
      </c>
      <c r="F62" s="3" t="s">
        <v>21</v>
      </c>
      <c r="G62" s="3" t="s">
        <v>117</v>
      </c>
      <c r="H62" s="3" t="s">
        <v>114</v>
      </c>
      <c r="I62" s="3"/>
      <c r="J62" s="11">
        <v>45118</v>
      </c>
      <c r="K62" s="11">
        <v>45131</v>
      </c>
      <c r="L62" s="3">
        <v>22808</v>
      </c>
      <c r="M62" s="3" t="s">
        <v>292</v>
      </c>
      <c r="N62" s="3" t="s">
        <v>350</v>
      </c>
      <c r="O62" s="3"/>
      <c r="P62" t="e">
        <f>VLOOKUP(G62,Sheet2!A:B,2,0)</f>
        <v>#N/A</v>
      </c>
      <c r="Q62" t="e">
        <f>VLOOKUP(G62,Sheet2!A:C,3,0)</f>
        <v>#N/A</v>
      </c>
    </row>
    <row r="63" spans="1:17" x14ac:dyDescent="0.3">
      <c r="A63" t="s">
        <v>6</v>
      </c>
      <c r="B63" s="1">
        <v>45113</v>
      </c>
      <c r="C63" t="s">
        <v>20</v>
      </c>
      <c r="D63" t="s">
        <v>371</v>
      </c>
      <c r="E63" s="17">
        <v>9353788113</v>
      </c>
      <c r="F63" t="s">
        <v>21</v>
      </c>
      <c r="G63" t="s">
        <v>118</v>
      </c>
      <c r="H63" t="s">
        <v>114</v>
      </c>
      <c r="J63" s="1">
        <v>45118</v>
      </c>
      <c r="K63" s="1">
        <v>45131</v>
      </c>
      <c r="L63">
        <v>22808</v>
      </c>
      <c r="M63" t="s">
        <v>292</v>
      </c>
      <c r="N63" t="s">
        <v>350</v>
      </c>
      <c r="P63" t="e">
        <f>VLOOKUP(G63,Sheet2!A:B,2,0)</f>
        <v>#N/A</v>
      </c>
      <c r="Q63" t="e">
        <f>VLOOKUP(G63,Sheet2!A:C,3,0)</f>
        <v>#N/A</v>
      </c>
    </row>
    <row r="64" spans="1:17" x14ac:dyDescent="0.3">
      <c r="A64" s="3" t="s">
        <v>6</v>
      </c>
      <c r="B64" s="11">
        <v>45113</v>
      </c>
      <c r="C64" s="3" t="s">
        <v>20</v>
      </c>
      <c r="D64" s="3" t="s">
        <v>371</v>
      </c>
      <c r="E64" s="18">
        <v>9353788121</v>
      </c>
      <c r="F64" s="3" t="s">
        <v>21</v>
      </c>
      <c r="G64" s="3" t="s">
        <v>119</v>
      </c>
      <c r="H64" s="3" t="s">
        <v>114</v>
      </c>
      <c r="I64" s="3"/>
      <c r="J64" s="11">
        <v>45118</v>
      </c>
      <c r="K64" s="11">
        <v>45131</v>
      </c>
      <c r="L64" s="3">
        <v>22787</v>
      </c>
      <c r="M64" s="3" t="s">
        <v>292</v>
      </c>
      <c r="N64" s="3" t="s">
        <v>350</v>
      </c>
      <c r="O64" s="3"/>
      <c r="P64" t="e">
        <f>VLOOKUP(G64,Sheet2!A:B,2,0)</f>
        <v>#N/A</v>
      </c>
      <c r="Q64" t="e">
        <f>VLOOKUP(G64,Sheet2!A:C,3,0)</f>
        <v>#N/A</v>
      </c>
    </row>
    <row r="65" spans="1:17" x14ac:dyDescent="0.3">
      <c r="A65" t="s">
        <v>6</v>
      </c>
      <c r="B65" s="1">
        <v>45113</v>
      </c>
      <c r="C65" t="s">
        <v>20</v>
      </c>
      <c r="D65" t="s">
        <v>371</v>
      </c>
      <c r="E65" s="17">
        <v>9353788119</v>
      </c>
      <c r="F65" t="s">
        <v>21</v>
      </c>
      <c r="G65" t="s">
        <v>120</v>
      </c>
      <c r="H65" t="s">
        <v>114</v>
      </c>
      <c r="J65" s="1">
        <v>45118</v>
      </c>
      <c r="K65" s="1">
        <v>45131</v>
      </c>
      <c r="L65">
        <v>22787</v>
      </c>
      <c r="M65" t="s">
        <v>292</v>
      </c>
      <c r="N65" t="s">
        <v>350</v>
      </c>
      <c r="P65" t="e">
        <f>VLOOKUP(G65,Sheet2!A:B,2,0)</f>
        <v>#N/A</v>
      </c>
      <c r="Q65" t="e">
        <f>VLOOKUP(G65,Sheet2!A:C,3,0)</f>
        <v>#N/A</v>
      </c>
    </row>
    <row r="66" spans="1:17" x14ac:dyDescent="0.3">
      <c r="A66" s="3" t="s">
        <v>6</v>
      </c>
      <c r="B66" s="11">
        <v>45113</v>
      </c>
      <c r="C66" s="3" t="s">
        <v>20</v>
      </c>
      <c r="D66" s="3" t="s">
        <v>371</v>
      </c>
      <c r="E66" s="18">
        <v>9353803651</v>
      </c>
      <c r="F66" s="3" t="s">
        <v>21</v>
      </c>
      <c r="G66" s="3" t="s">
        <v>121</v>
      </c>
      <c r="H66" s="3" t="s">
        <v>122</v>
      </c>
      <c r="I66" s="3"/>
      <c r="J66" s="11">
        <v>45118</v>
      </c>
      <c r="K66" s="11">
        <v>45124</v>
      </c>
      <c r="L66" s="3">
        <v>26820</v>
      </c>
      <c r="M66" s="3" t="s">
        <v>293</v>
      </c>
      <c r="N66" s="3" t="s">
        <v>350</v>
      </c>
      <c r="O66" s="3"/>
      <c r="P66" t="e">
        <f>VLOOKUP(G66,Sheet2!A:B,2,0)</f>
        <v>#N/A</v>
      </c>
      <c r="Q66" t="e">
        <f>VLOOKUP(G66,Sheet2!A:C,3,0)</f>
        <v>#N/A</v>
      </c>
    </row>
    <row r="67" spans="1:17" x14ac:dyDescent="0.3">
      <c r="A67" t="s">
        <v>6</v>
      </c>
      <c r="B67" s="1">
        <v>45113</v>
      </c>
      <c r="C67" t="s">
        <v>20</v>
      </c>
      <c r="D67" t="s">
        <v>371</v>
      </c>
      <c r="E67" s="17">
        <v>9353803618</v>
      </c>
      <c r="F67" t="s">
        <v>21</v>
      </c>
      <c r="G67" t="s">
        <v>123</v>
      </c>
      <c r="H67" t="s">
        <v>114</v>
      </c>
      <c r="J67" s="1">
        <v>45118</v>
      </c>
      <c r="K67" s="1">
        <v>45131</v>
      </c>
      <c r="L67">
        <v>22766</v>
      </c>
      <c r="M67" t="s">
        <v>292</v>
      </c>
      <c r="N67" t="s">
        <v>350</v>
      </c>
      <c r="P67" t="e">
        <f>VLOOKUP(G67,Sheet2!A:B,2,0)</f>
        <v>#N/A</v>
      </c>
      <c r="Q67" t="e">
        <f>VLOOKUP(G67,Sheet2!A:C,3,0)</f>
        <v>#N/A</v>
      </c>
    </row>
    <row r="68" spans="1:17" x14ac:dyDescent="0.3">
      <c r="A68" s="3" t="s">
        <v>6</v>
      </c>
      <c r="B68" s="11">
        <v>45113</v>
      </c>
      <c r="C68" s="3" t="s">
        <v>20</v>
      </c>
      <c r="D68" s="3" t="s">
        <v>370</v>
      </c>
      <c r="E68" s="18">
        <v>9353788115</v>
      </c>
      <c r="F68" s="3" t="s">
        <v>21</v>
      </c>
      <c r="G68" s="3" t="s">
        <v>117</v>
      </c>
      <c r="H68" s="3" t="s">
        <v>73</v>
      </c>
      <c r="I68" s="3"/>
      <c r="J68" s="11">
        <v>45118</v>
      </c>
      <c r="K68" s="11">
        <v>45131</v>
      </c>
      <c r="L68" s="3">
        <v>-22449</v>
      </c>
      <c r="M68" s="3" t="s">
        <v>294</v>
      </c>
      <c r="N68" s="3" t="s">
        <v>351</v>
      </c>
      <c r="O68" s="3"/>
      <c r="P68" t="e">
        <f>VLOOKUP(G68,Sheet2!A:B,2,0)</f>
        <v>#N/A</v>
      </c>
      <c r="Q68" t="e">
        <f>VLOOKUP(G68,Sheet2!A:C,3,0)</f>
        <v>#N/A</v>
      </c>
    </row>
    <row r="69" spans="1:17" x14ac:dyDescent="0.3">
      <c r="A69" t="s">
        <v>6</v>
      </c>
      <c r="B69" s="1">
        <v>45113</v>
      </c>
      <c r="C69" t="s">
        <v>20</v>
      </c>
      <c r="D69" t="s">
        <v>371</v>
      </c>
      <c r="E69" s="17">
        <v>9353803613</v>
      </c>
      <c r="F69" t="s">
        <v>21</v>
      </c>
      <c r="G69" t="s">
        <v>124</v>
      </c>
      <c r="H69" t="s">
        <v>125</v>
      </c>
      <c r="I69" t="s">
        <v>49</v>
      </c>
      <c r="J69" s="1">
        <v>45123</v>
      </c>
      <c r="K69" s="1">
        <v>45131</v>
      </c>
      <c r="L69">
        <v>30324</v>
      </c>
      <c r="M69" t="s">
        <v>295</v>
      </c>
      <c r="N69" t="s">
        <v>352</v>
      </c>
      <c r="P69" t="e">
        <f>VLOOKUP(G69,Sheet2!A:B,2,0)</f>
        <v>#N/A</v>
      </c>
      <c r="Q69" t="e">
        <f>VLOOKUP(G69,Sheet2!A:C,3,0)</f>
        <v>#N/A</v>
      </c>
    </row>
    <row r="70" spans="1:17" x14ac:dyDescent="0.3">
      <c r="A70" s="3" t="s">
        <v>6</v>
      </c>
      <c r="B70" s="11">
        <v>45114</v>
      </c>
      <c r="C70" s="3" t="s">
        <v>22</v>
      </c>
      <c r="D70" s="3" t="s">
        <v>370</v>
      </c>
      <c r="E70" s="18">
        <v>9353803667</v>
      </c>
      <c r="F70" s="3" t="s">
        <v>23</v>
      </c>
      <c r="G70" s="3" t="s">
        <v>39</v>
      </c>
      <c r="H70" s="3" t="s">
        <v>126</v>
      </c>
      <c r="I70" s="3" t="s">
        <v>95</v>
      </c>
      <c r="J70" s="11">
        <v>45120</v>
      </c>
      <c r="K70" s="11">
        <v>45123</v>
      </c>
      <c r="L70" s="3">
        <v>-49904</v>
      </c>
      <c r="M70" s="3" t="s">
        <v>296</v>
      </c>
      <c r="N70" s="3" t="s">
        <v>353</v>
      </c>
      <c r="O70" s="3"/>
      <c r="P70" t="str">
        <f>VLOOKUP(G70,Sheet2!A:B,2,0)</f>
        <v>Mohamed Mahlab</v>
      </c>
      <c r="Q70" t="str">
        <f>VLOOKUP(G70,Sheet2!A:C,3,0)</f>
        <v>كوت ديفوار</v>
      </c>
    </row>
    <row r="71" spans="1:17" x14ac:dyDescent="0.3">
      <c r="A71" t="s">
        <v>6</v>
      </c>
      <c r="B71" s="1">
        <v>45114</v>
      </c>
      <c r="C71" t="s">
        <v>22</v>
      </c>
      <c r="D71" t="s">
        <v>371</v>
      </c>
      <c r="E71" s="17">
        <v>9353803667</v>
      </c>
      <c r="F71" t="s">
        <v>23</v>
      </c>
      <c r="G71" t="s">
        <v>39</v>
      </c>
      <c r="H71" t="s">
        <v>126</v>
      </c>
      <c r="I71" t="s">
        <v>95</v>
      </c>
      <c r="J71" s="1">
        <v>45120</v>
      </c>
      <c r="K71" s="1">
        <v>45123</v>
      </c>
      <c r="L71">
        <v>50396</v>
      </c>
      <c r="M71" t="s">
        <v>296</v>
      </c>
      <c r="N71" t="s">
        <v>353</v>
      </c>
      <c r="P71" t="str">
        <f>VLOOKUP(G71,Sheet2!A:B,2,0)</f>
        <v>Mohamed Mahlab</v>
      </c>
      <c r="Q71" t="str">
        <f>VLOOKUP(G71,Sheet2!A:C,3,0)</f>
        <v>كوت ديفوار</v>
      </c>
    </row>
    <row r="72" spans="1:17" x14ac:dyDescent="0.3">
      <c r="A72" s="3" t="s">
        <v>6</v>
      </c>
      <c r="B72" s="11">
        <v>45115</v>
      </c>
      <c r="C72" s="3"/>
      <c r="D72" s="3" t="s">
        <v>371</v>
      </c>
      <c r="E72" s="18">
        <v>3903038015</v>
      </c>
      <c r="F72" s="3"/>
      <c r="G72" s="3" t="s">
        <v>127</v>
      </c>
      <c r="H72" s="3" t="s">
        <v>88</v>
      </c>
      <c r="I72" s="3"/>
      <c r="J72" s="11">
        <v>45145</v>
      </c>
      <c r="K72" s="11">
        <v>45152</v>
      </c>
      <c r="L72" s="3">
        <v>26982</v>
      </c>
      <c r="M72" s="3" t="s">
        <v>297</v>
      </c>
      <c r="N72" s="3" t="s">
        <v>335</v>
      </c>
      <c r="O72" s="3"/>
      <c r="P72" t="e">
        <f>VLOOKUP(G72,Sheet2!A:B,2,0)</f>
        <v>#N/A</v>
      </c>
      <c r="Q72" t="e">
        <f>VLOOKUP(G72,Sheet2!A:C,3,0)</f>
        <v>#N/A</v>
      </c>
    </row>
    <row r="73" spans="1:17" x14ac:dyDescent="0.3">
      <c r="A73" t="s">
        <v>6</v>
      </c>
      <c r="B73" s="1">
        <v>45116</v>
      </c>
      <c r="C73" t="s">
        <v>9</v>
      </c>
      <c r="D73" t="s">
        <v>371</v>
      </c>
      <c r="E73" s="17">
        <v>9353803734</v>
      </c>
      <c r="F73" t="s">
        <v>10</v>
      </c>
      <c r="G73" t="s">
        <v>83</v>
      </c>
      <c r="H73" t="s">
        <v>128</v>
      </c>
      <c r="J73" s="1">
        <v>45124</v>
      </c>
      <c r="K73" s="1">
        <v>45125</v>
      </c>
      <c r="L73">
        <v>868</v>
      </c>
      <c r="M73" t="s">
        <v>298</v>
      </c>
      <c r="N73" t="s">
        <v>334</v>
      </c>
      <c r="O73">
        <v>1614652725</v>
      </c>
      <c r="P73" t="str">
        <f>VLOOKUP(G73,Sheet2!A:B,2,0)</f>
        <v>Ahmed Hashem</v>
      </c>
      <c r="Q73" t="str">
        <f>VLOOKUP(G73,Sheet2!A:C,3,0)</f>
        <v>كوت ديفوار</v>
      </c>
    </row>
    <row r="74" spans="1:17" x14ac:dyDescent="0.3">
      <c r="A74" s="3" t="s">
        <v>6</v>
      </c>
      <c r="B74" s="11">
        <v>45116</v>
      </c>
      <c r="C74" s="3" t="s">
        <v>11</v>
      </c>
      <c r="D74" s="3" t="s">
        <v>371</v>
      </c>
      <c r="E74" s="18">
        <v>9353823005</v>
      </c>
      <c r="F74" s="3" t="s">
        <v>12</v>
      </c>
      <c r="G74" s="3" t="s">
        <v>39</v>
      </c>
      <c r="H74" s="3" t="s">
        <v>129</v>
      </c>
      <c r="I74" s="3" t="s">
        <v>43</v>
      </c>
      <c r="J74" s="11">
        <v>45120</v>
      </c>
      <c r="K74" s="11">
        <v>45120</v>
      </c>
      <c r="L74" s="3">
        <v>21796</v>
      </c>
      <c r="M74" s="3" t="s">
        <v>299</v>
      </c>
      <c r="N74" s="3" t="s">
        <v>353</v>
      </c>
      <c r="O74" s="3"/>
      <c r="P74" t="str">
        <f>VLOOKUP(G74,Sheet2!A:B,2,0)</f>
        <v>Mohamed Mahlab</v>
      </c>
      <c r="Q74" t="str">
        <f>VLOOKUP(G74,Sheet2!A:C,3,0)</f>
        <v>كوت ديفوار</v>
      </c>
    </row>
    <row r="75" spans="1:17" x14ac:dyDescent="0.3">
      <c r="A75" t="s">
        <v>6</v>
      </c>
      <c r="B75" s="1">
        <v>45116</v>
      </c>
      <c r="C75" t="s">
        <v>13</v>
      </c>
      <c r="D75" t="s">
        <v>371</v>
      </c>
      <c r="E75" s="17">
        <v>9353823006</v>
      </c>
      <c r="F75" t="s">
        <v>14</v>
      </c>
      <c r="G75" t="s">
        <v>39</v>
      </c>
      <c r="H75" t="s">
        <v>130</v>
      </c>
      <c r="I75" t="s">
        <v>95</v>
      </c>
      <c r="J75" s="1">
        <v>45120</v>
      </c>
      <c r="K75" s="1">
        <v>45120</v>
      </c>
      <c r="L75">
        <v>28503</v>
      </c>
      <c r="M75" t="s">
        <v>300</v>
      </c>
      <c r="N75" t="s">
        <v>342</v>
      </c>
      <c r="P75" t="str">
        <f>VLOOKUP(G75,Sheet2!A:B,2,0)</f>
        <v>Mohamed Mahlab</v>
      </c>
      <c r="Q75" t="str">
        <f>VLOOKUP(G75,Sheet2!A:C,3,0)</f>
        <v>كوت ديفوار</v>
      </c>
    </row>
    <row r="76" spans="1:17" x14ac:dyDescent="0.3">
      <c r="A76" s="3" t="s">
        <v>6</v>
      </c>
      <c r="B76" s="11">
        <v>45116</v>
      </c>
      <c r="C76" s="3" t="s">
        <v>9</v>
      </c>
      <c r="D76" s="3" t="s">
        <v>371</v>
      </c>
      <c r="E76" s="18">
        <v>5014824435</v>
      </c>
      <c r="F76" s="3" t="s">
        <v>10</v>
      </c>
      <c r="G76" s="3" t="s">
        <v>83</v>
      </c>
      <c r="H76" s="3"/>
      <c r="I76" s="3"/>
      <c r="J76" s="11">
        <v>45124</v>
      </c>
      <c r="K76" s="11">
        <v>45125</v>
      </c>
      <c r="L76" s="3">
        <v>1707</v>
      </c>
      <c r="M76" s="3"/>
      <c r="N76" s="3"/>
      <c r="O76" s="3">
        <v>9353803734</v>
      </c>
      <c r="P76" t="str">
        <f>VLOOKUP(G76,Sheet2!A:B,2,0)</f>
        <v>Ahmed Hashem</v>
      </c>
      <c r="Q76" t="str">
        <f>VLOOKUP(G76,Sheet2!A:C,3,0)</f>
        <v>كوت ديفوار</v>
      </c>
    </row>
    <row r="77" spans="1:17" x14ac:dyDescent="0.3">
      <c r="A77" t="s">
        <v>6</v>
      </c>
      <c r="B77" s="1">
        <v>45117</v>
      </c>
      <c r="C77" t="s">
        <v>11</v>
      </c>
      <c r="D77" t="s">
        <v>371</v>
      </c>
      <c r="E77" s="17">
        <v>9353823087</v>
      </c>
      <c r="F77" t="s">
        <v>12</v>
      </c>
      <c r="G77" t="s">
        <v>131</v>
      </c>
      <c r="H77" t="s">
        <v>132</v>
      </c>
      <c r="I77" t="s">
        <v>49</v>
      </c>
      <c r="J77" s="1">
        <v>45126</v>
      </c>
      <c r="K77" s="1">
        <v>45129</v>
      </c>
      <c r="L77">
        <v>6391</v>
      </c>
      <c r="M77" t="s">
        <v>280</v>
      </c>
      <c r="N77" t="s">
        <v>344</v>
      </c>
      <c r="P77" t="e">
        <f>VLOOKUP(G77,Sheet2!A:B,2,0)</f>
        <v>#N/A</v>
      </c>
      <c r="Q77" t="e">
        <f>VLOOKUP(G77,Sheet2!A:C,3,0)</f>
        <v>#N/A</v>
      </c>
    </row>
    <row r="78" spans="1:17" x14ac:dyDescent="0.3">
      <c r="A78" s="3" t="s">
        <v>6</v>
      </c>
      <c r="B78" s="11">
        <v>45117</v>
      </c>
      <c r="C78" s="3" t="s">
        <v>11</v>
      </c>
      <c r="D78" s="3" t="s">
        <v>371</v>
      </c>
      <c r="E78" s="18">
        <v>9353823085</v>
      </c>
      <c r="F78" s="3" t="s">
        <v>12</v>
      </c>
      <c r="G78" s="3" t="s">
        <v>133</v>
      </c>
      <c r="H78" s="3" t="s">
        <v>132</v>
      </c>
      <c r="I78" s="3" t="s">
        <v>49</v>
      </c>
      <c r="J78" s="11">
        <v>45126</v>
      </c>
      <c r="K78" s="11">
        <v>45129</v>
      </c>
      <c r="L78" s="3">
        <v>5588</v>
      </c>
      <c r="M78" s="3" t="s">
        <v>280</v>
      </c>
      <c r="N78" s="3" t="s">
        <v>344</v>
      </c>
      <c r="O78" s="3"/>
      <c r="P78" t="e">
        <f>VLOOKUP(G78,Sheet2!A:B,2,0)</f>
        <v>#N/A</v>
      </c>
      <c r="Q78" t="e">
        <f>VLOOKUP(G78,Sheet2!A:C,3,0)</f>
        <v>#N/A</v>
      </c>
    </row>
    <row r="79" spans="1:17" x14ac:dyDescent="0.3">
      <c r="A79" t="s">
        <v>6</v>
      </c>
      <c r="B79" s="1">
        <v>45117</v>
      </c>
      <c r="C79" t="s">
        <v>11</v>
      </c>
      <c r="D79" t="s">
        <v>371</v>
      </c>
      <c r="E79" s="17">
        <v>9353823086</v>
      </c>
      <c r="F79" t="s">
        <v>12</v>
      </c>
      <c r="G79" t="s">
        <v>134</v>
      </c>
      <c r="H79" t="s">
        <v>132</v>
      </c>
      <c r="I79" t="s">
        <v>49</v>
      </c>
      <c r="J79" s="1">
        <v>45126</v>
      </c>
      <c r="K79" s="1">
        <v>45129</v>
      </c>
      <c r="L79">
        <v>6391</v>
      </c>
      <c r="M79" t="s">
        <v>280</v>
      </c>
      <c r="N79" t="s">
        <v>344</v>
      </c>
      <c r="P79" t="e">
        <f>VLOOKUP(G79,Sheet2!A:B,2,0)</f>
        <v>#N/A</v>
      </c>
      <c r="Q79" t="e">
        <f>VLOOKUP(G79,Sheet2!A:C,3,0)</f>
        <v>#N/A</v>
      </c>
    </row>
    <row r="80" spans="1:17" x14ac:dyDescent="0.3">
      <c r="A80" s="3" t="s">
        <v>6</v>
      </c>
      <c r="B80" s="11">
        <v>45117</v>
      </c>
      <c r="C80" s="3" t="s">
        <v>11</v>
      </c>
      <c r="D80" s="3" t="s">
        <v>371</v>
      </c>
      <c r="E80" s="18">
        <v>9353823088</v>
      </c>
      <c r="F80" s="3" t="s">
        <v>12</v>
      </c>
      <c r="G80" s="3" t="s">
        <v>135</v>
      </c>
      <c r="H80" s="3" t="s">
        <v>132</v>
      </c>
      <c r="I80" s="3" t="s">
        <v>49</v>
      </c>
      <c r="J80" s="11">
        <v>45126</v>
      </c>
      <c r="K80" s="11">
        <v>45129</v>
      </c>
      <c r="L80" s="3">
        <v>6391</v>
      </c>
      <c r="M80" s="3" t="s">
        <v>280</v>
      </c>
      <c r="N80" s="3" t="s">
        <v>344</v>
      </c>
      <c r="O80" s="3"/>
      <c r="P80" t="e">
        <f>VLOOKUP(G80,Sheet2!A:B,2,0)</f>
        <v>#N/A</v>
      </c>
      <c r="Q80" t="e">
        <f>VLOOKUP(G80,Sheet2!A:C,3,0)</f>
        <v>#N/A</v>
      </c>
    </row>
    <row r="81" spans="1:17" x14ac:dyDescent="0.3">
      <c r="A81" t="s">
        <v>6</v>
      </c>
      <c r="B81" s="1">
        <v>45117</v>
      </c>
      <c r="C81" t="s">
        <v>11</v>
      </c>
      <c r="D81" t="s">
        <v>371</v>
      </c>
      <c r="E81" s="17">
        <v>9353823169</v>
      </c>
      <c r="F81" t="s">
        <v>12</v>
      </c>
      <c r="G81" t="s">
        <v>85</v>
      </c>
      <c r="H81" t="s">
        <v>136</v>
      </c>
      <c r="I81" t="s">
        <v>49</v>
      </c>
      <c r="J81" s="1">
        <v>45120</v>
      </c>
      <c r="K81" s="1">
        <v>45227</v>
      </c>
      <c r="L81">
        <v>10711</v>
      </c>
      <c r="M81" t="s">
        <v>273</v>
      </c>
      <c r="N81" t="s">
        <v>338</v>
      </c>
      <c r="P81" t="e">
        <f>VLOOKUP(G81,Sheet2!A:B,2,0)</f>
        <v>#N/A</v>
      </c>
      <c r="Q81" t="e">
        <f>VLOOKUP(G81,Sheet2!A:C,3,0)</f>
        <v>#N/A</v>
      </c>
    </row>
    <row r="82" spans="1:17" x14ac:dyDescent="0.3">
      <c r="A82" s="3" t="s">
        <v>6</v>
      </c>
      <c r="B82" s="11">
        <v>45117</v>
      </c>
      <c r="C82" s="3" t="s">
        <v>11</v>
      </c>
      <c r="D82" s="3" t="s">
        <v>371</v>
      </c>
      <c r="E82" s="18">
        <v>9353823172</v>
      </c>
      <c r="F82" s="3" t="s">
        <v>12</v>
      </c>
      <c r="G82" s="3" t="s">
        <v>137</v>
      </c>
      <c r="H82" s="3" t="s">
        <v>138</v>
      </c>
      <c r="I82" s="3" t="s">
        <v>46</v>
      </c>
      <c r="J82" s="11">
        <v>45125</v>
      </c>
      <c r="K82" s="11">
        <v>45227</v>
      </c>
      <c r="L82" s="3">
        <v>10363</v>
      </c>
      <c r="M82" s="3" t="s">
        <v>273</v>
      </c>
      <c r="N82" s="3" t="s">
        <v>338</v>
      </c>
      <c r="O82" s="3"/>
      <c r="P82" t="e">
        <f>VLOOKUP(G82,Sheet2!A:B,2,0)</f>
        <v>#N/A</v>
      </c>
      <c r="Q82" t="e">
        <f>VLOOKUP(G82,Sheet2!A:C,3,0)</f>
        <v>#N/A</v>
      </c>
    </row>
    <row r="83" spans="1:17" x14ac:dyDescent="0.3">
      <c r="A83" t="s">
        <v>6</v>
      </c>
      <c r="B83" s="1">
        <v>45118</v>
      </c>
      <c r="C83" t="s">
        <v>11</v>
      </c>
      <c r="D83" t="s">
        <v>371</v>
      </c>
      <c r="E83" s="17">
        <v>9353838276</v>
      </c>
      <c r="F83" t="s">
        <v>12</v>
      </c>
      <c r="G83" t="s">
        <v>139</v>
      </c>
      <c r="H83" t="s">
        <v>140</v>
      </c>
      <c r="I83" t="s">
        <v>49</v>
      </c>
      <c r="J83" s="1">
        <v>45120</v>
      </c>
      <c r="K83" s="1">
        <v>45120</v>
      </c>
      <c r="L83">
        <v>5100</v>
      </c>
      <c r="M83" t="s">
        <v>283</v>
      </c>
      <c r="N83" t="s">
        <v>346</v>
      </c>
      <c r="P83" t="e">
        <f>VLOOKUP(G83,Sheet2!A:B,2,0)</f>
        <v>#N/A</v>
      </c>
      <c r="Q83" t="e">
        <f>VLOOKUP(G83,Sheet2!A:C,3,0)</f>
        <v>#N/A</v>
      </c>
    </row>
    <row r="84" spans="1:17" x14ac:dyDescent="0.3">
      <c r="A84" s="3" t="s">
        <v>6</v>
      </c>
      <c r="B84" s="11">
        <v>45118</v>
      </c>
      <c r="C84" s="3" t="s">
        <v>11</v>
      </c>
      <c r="D84" s="3" t="s">
        <v>371</v>
      </c>
      <c r="E84" s="18">
        <v>9353838277</v>
      </c>
      <c r="F84" s="3" t="s">
        <v>12</v>
      </c>
      <c r="G84" s="3" t="s">
        <v>141</v>
      </c>
      <c r="H84" s="3" t="s">
        <v>140</v>
      </c>
      <c r="I84" s="3" t="s">
        <v>49</v>
      </c>
      <c r="J84" s="11">
        <v>45120</v>
      </c>
      <c r="K84" s="11">
        <v>45120</v>
      </c>
      <c r="L84" s="3">
        <v>5100</v>
      </c>
      <c r="M84" s="3" t="s">
        <v>283</v>
      </c>
      <c r="N84" s="3" t="s">
        <v>346</v>
      </c>
      <c r="O84" s="3"/>
      <c r="P84" t="e">
        <f>VLOOKUP(G84,Sheet2!A:B,2,0)</f>
        <v>#N/A</v>
      </c>
      <c r="Q84" t="e">
        <f>VLOOKUP(G84,Sheet2!A:C,3,0)</f>
        <v>#N/A</v>
      </c>
    </row>
    <row r="85" spans="1:17" x14ac:dyDescent="0.3">
      <c r="A85" t="s">
        <v>6</v>
      </c>
      <c r="B85" s="1">
        <v>45118</v>
      </c>
      <c r="C85" t="s">
        <v>11</v>
      </c>
      <c r="D85" t="s">
        <v>371</v>
      </c>
      <c r="E85" s="17">
        <v>9353838275</v>
      </c>
      <c r="F85" t="s">
        <v>12</v>
      </c>
      <c r="G85" t="s">
        <v>142</v>
      </c>
      <c r="H85" t="s">
        <v>140</v>
      </c>
      <c r="I85" t="s">
        <v>49</v>
      </c>
      <c r="J85" s="1">
        <v>45120</v>
      </c>
      <c r="K85" s="1">
        <v>45120</v>
      </c>
      <c r="L85">
        <v>5100</v>
      </c>
      <c r="M85" t="s">
        <v>283</v>
      </c>
      <c r="N85" t="s">
        <v>346</v>
      </c>
      <c r="P85" t="e">
        <f>VLOOKUP(G85,Sheet2!A:B,2,0)</f>
        <v>#N/A</v>
      </c>
      <c r="Q85" t="e">
        <f>VLOOKUP(G85,Sheet2!A:C,3,0)</f>
        <v>#N/A</v>
      </c>
    </row>
    <row r="86" spans="1:17" x14ac:dyDescent="0.3">
      <c r="A86" s="3" t="s">
        <v>6</v>
      </c>
      <c r="B86" s="11">
        <v>45118</v>
      </c>
      <c r="C86" s="3" t="s">
        <v>11</v>
      </c>
      <c r="D86" s="3" t="s">
        <v>371</v>
      </c>
      <c r="E86" s="18">
        <v>9353838335</v>
      </c>
      <c r="F86" s="3" t="s">
        <v>12</v>
      </c>
      <c r="G86" s="3" t="s">
        <v>35</v>
      </c>
      <c r="H86" s="3" t="s">
        <v>143</v>
      </c>
      <c r="I86" s="3" t="s">
        <v>46</v>
      </c>
      <c r="J86" s="11">
        <v>45122</v>
      </c>
      <c r="K86" s="11">
        <v>45143</v>
      </c>
      <c r="L86" s="3">
        <v>11175</v>
      </c>
      <c r="M86" s="3" t="s">
        <v>273</v>
      </c>
      <c r="N86" s="3" t="s">
        <v>338</v>
      </c>
      <c r="O86" s="3"/>
      <c r="P86" t="str">
        <f>VLOOKUP(G86,Sheet2!A:B,2,0)</f>
        <v>Amr dawood</v>
      </c>
      <c r="Q86" t="str">
        <f>VLOOKUP(G86,Sheet2!A:C,3,0)</f>
        <v xml:space="preserve">Rabigh </v>
      </c>
    </row>
    <row r="87" spans="1:17" x14ac:dyDescent="0.3">
      <c r="A87" t="s">
        <v>6</v>
      </c>
      <c r="B87" s="1">
        <v>45119</v>
      </c>
      <c r="C87" t="s">
        <v>11</v>
      </c>
      <c r="D87" t="s">
        <v>371</v>
      </c>
      <c r="E87" s="17">
        <v>9353838385</v>
      </c>
      <c r="F87" t="s">
        <v>12</v>
      </c>
      <c r="G87" t="s">
        <v>117</v>
      </c>
      <c r="H87" t="s">
        <v>144</v>
      </c>
      <c r="I87" t="s">
        <v>145</v>
      </c>
      <c r="J87" s="1">
        <v>45120</v>
      </c>
      <c r="K87" s="1">
        <v>45130</v>
      </c>
      <c r="L87">
        <v>24110</v>
      </c>
      <c r="M87" t="s">
        <v>301</v>
      </c>
      <c r="N87" t="s">
        <v>350</v>
      </c>
      <c r="P87" t="e">
        <f>VLOOKUP(G87,Sheet2!A:B,2,0)</f>
        <v>#N/A</v>
      </c>
      <c r="Q87" t="e">
        <f>VLOOKUP(G87,Sheet2!A:C,3,0)</f>
        <v>#N/A</v>
      </c>
    </row>
    <row r="88" spans="1:17" x14ac:dyDescent="0.3">
      <c r="A88" s="3" t="s">
        <v>6</v>
      </c>
      <c r="B88" s="11">
        <v>45119</v>
      </c>
      <c r="C88" s="3" t="s">
        <v>11</v>
      </c>
      <c r="D88" s="3" t="s">
        <v>371</v>
      </c>
      <c r="E88" s="18">
        <v>9353838430</v>
      </c>
      <c r="F88" s="3" t="s">
        <v>12</v>
      </c>
      <c r="G88" s="3" t="s">
        <v>146</v>
      </c>
      <c r="H88" s="3" t="s">
        <v>147</v>
      </c>
      <c r="I88" s="3"/>
      <c r="J88" s="11">
        <v>45128</v>
      </c>
      <c r="K88" s="11">
        <v>45143</v>
      </c>
      <c r="L88" s="3">
        <v>9317</v>
      </c>
      <c r="M88" s="3" t="s">
        <v>281</v>
      </c>
      <c r="N88" s="3" t="s">
        <v>341</v>
      </c>
      <c r="O88" s="3"/>
      <c r="P88" t="e">
        <f>VLOOKUP(G88,Sheet2!A:B,2,0)</f>
        <v>#N/A</v>
      </c>
      <c r="Q88" t="e">
        <f>VLOOKUP(G88,Sheet2!A:C,3,0)</f>
        <v>#N/A</v>
      </c>
    </row>
    <row r="89" spans="1:17" x14ac:dyDescent="0.3">
      <c r="A89" t="s">
        <v>6</v>
      </c>
      <c r="B89" s="1">
        <v>45120</v>
      </c>
      <c r="C89" t="s">
        <v>11</v>
      </c>
      <c r="D89" t="s">
        <v>371</v>
      </c>
      <c r="E89" s="17">
        <v>9353838491</v>
      </c>
      <c r="F89" t="s">
        <v>12</v>
      </c>
      <c r="G89" t="s">
        <v>85</v>
      </c>
      <c r="H89" t="s">
        <v>148</v>
      </c>
      <c r="I89" t="s">
        <v>49</v>
      </c>
      <c r="J89" s="1">
        <v>45122</v>
      </c>
      <c r="K89" s="1">
        <v>45227</v>
      </c>
      <c r="L89">
        <v>2410</v>
      </c>
      <c r="M89" t="s">
        <v>273</v>
      </c>
      <c r="N89" t="s">
        <v>334</v>
      </c>
      <c r="O89">
        <v>9353823169</v>
      </c>
      <c r="P89" t="e">
        <f>VLOOKUP(G89,Sheet2!A:B,2,0)</f>
        <v>#N/A</v>
      </c>
      <c r="Q89" t="e">
        <f>VLOOKUP(G89,Sheet2!A:C,3,0)</f>
        <v>#N/A</v>
      </c>
    </row>
    <row r="90" spans="1:17" x14ac:dyDescent="0.3">
      <c r="A90" s="3" t="s">
        <v>6</v>
      </c>
      <c r="B90" s="11">
        <v>45120</v>
      </c>
      <c r="C90" s="3" t="s">
        <v>11</v>
      </c>
      <c r="D90" s="3" t="s">
        <v>371</v>
      </c>
      <c r="E90" s="18">
        <v>9353853721</v>
      </c>
      <c r="F90" s="3" t="s">
        <v>12</v>
      </c>
      <c r="G90" s="3" t="s">
        <v>149</v>
      </c>
      <c r="H90" s="3" t="s">
        <v>97</v>
      </c>
      <c r="I90" s="3"/>
      <c r="J90" s="11">
        <v>45124</v>
      </c>
      <c r="K90" s="11">
        <v>45135</v>
      </c>
      <c r="L90" s="3">
        <v>11071</v>
      </c>
      <c r="M90" s="3" t="s">
        <v>273</v>
      </c>
      <c r="N90" s="3" t="s">
        <v>338</v>
      </c>
      <c r="O90" s="3"/>
      <c r="P90" t="e">
        <f>VLOOKUP(G90,Sheet2!A:B,2,0)</f>
        <v>#N/A</v>
      </c>
      <c r="Q90" t="e">
        <f>VLOOKUP(G90,Sheet2!A:C,3,0)</f>
        <v>#N/A</v>
      </c>
    </row>
    <row r="91" spans="1:17" x14ac:dyDescent="0.3">
      <c r="A91" t="s">
        <v>6</v>
      </c>
      <c r="B91" s="1">
        <v>45120</v>
      </c>
      <c r="C91" t="s">
        <v>11</v>
      </c>
      <c r="D91" t="s">
        <v>371</v>
      </c>
      <c r="E91" s="17">
        <v>5014826532</v>
      </c>
      <c r="F91" t="s">
        <v>12</v>
      </c>
      <c r="G91" t="s">
        <v>85</v>
      </c>
      <c r="J91" s="1">
        <v>45122</v>
      </c>
      <c r="K91" s="1">
        <v>45227</v>
      </c>
      <c r="L91">
        <v>1510</v>
      </c>
      <c r="O91">
        <v>9353838491</v>
      </c>
      <c r="P91" t="e">
        <f>VLOOKUP(G91,Sheet2!A:B,2,0)</f>
        <v>#N/A</v>
      </c>
      <c r="Q91" t="e">
        <f>VLOOKUP(G91,Sheet2!A:C,3,0)</f>
        <v>#N/A</v>
      </c>
    </row>
    <row r="92" spans="1:17" x14ac:dyDescent="0.3">
      <c r="A92" s="3" t="s">
        <v>6</v>
      </c>
      <c r="B92" s="11">
        <v>45123</v>
      </c>
      <c r="C92" s="3"/>
      <c r="D92" s="3" t="s">
        <v>371</v>
      </c>
      <c r="E92" s="18">
        <v>3902881953</v>
      </c>
      <c r="F92" s="3"/>
      <c r="G92" s="3" t="s">
        <v>115</v>
      </c>
      <c r="H92" s="3" t="s">
        <v>116</v>
      </c>
      <c r="I92" s="3"/>
      <c r="J92" s="11">
        <v>45118</v>
      </c>
      <c r="K92" s="11">
        <v>45131</v>
      </c>
      <c r="L92" s="3">
        <v>0</v>
      </c>
      <c r="M92" s="3" t="s">
        <v>292</v>
      </c>
      <c r="N92" s="3" t="s">
        <v>350</v>
      </c>
      <c r="O92" s="3"/>
      <c r="P92" t="e">
        <f>VLOOKUP(G92,Sheet2!A:B,2,0)</f>
        <v>#N/A</v>
      </c>
      <c r="Q92" t="e">
        <f>VLOOKUP(G92,Sheet2!A:C,3,0)</f>
        <v>#N/A</v>
      </c>
    </row>
    <row r="93" spans="1:17" x14ac:dyDescent="0.3">
      <c r="A93" t="s">
        <v>6</v>
      </c>
      <c r="B93" s="1">
        <v>45123</v>
      </c>
      <c r="D93" t="s">
        <v>371</v>
      </c>
      <c r="E93" s="17">
        <v>3902881947</v>
      </c>
      <c r="G93" t="s">
        <v>119</v>
      </c>
      <c r="H93" t="s">
        <v>114</v>
      </c>
      <c r="J93" s="1">
        <v>45118</v>
      </c>
      <c r="K93" s="1">
        <v>45131</v>
      </c>
      <c r="L93">
        <v>0</v>
      </c>
      <c r="M93" t="s">
        <v>292</v>
      </c>
      <c r="N93" t="s">
        <v>350</v>
      </c>
      <c r="P93" t="e">
        <f>VLOOKUP(G93,Sheet2!A:B,2,0)</f>
        <v>#N/A</v>
      </c>
      <c r="Q93" t="e">
        <f>VLOOKUP(G93,Sheet2!A:C,3,0)</f>
        <v>#N/A</v>
      </c>
    </row>
    <row r="94" spans="1:17" x14ac:dyDescent="0.3">
      <c r="A94" s="3" t="s">
        <v>6</v>
      </c>
      <c r="B94" s="11">
        <v>45123</v>
      </c>
      <c r="C94" s="3"/>
      <c r="D94" s="3" t="s">
        <v>371</v>
      </c>
      <c r="E94" s="18">
        <v>3902881950</v>
      </c>
      <c r="F94" s="3"/>
      <c r="G94" s="3" t="s">
        <v>120</v>
      </c>
      <c r="H94" s="3" t="s">
        <v>114</v>
      </c>
      <c r="I94" s="3"/>
      <c r="J94" s="11">
        <v>45118</v>
      </c>
      <c r="K94" s="11">
        <v>45131</v>
      </c>
      <c r="L94" s="3">
        <v>0</v>
      </c>
      <c r="M94" s="3" t="s">
        <v>292</v>
      </c>
      <c r="N94" s="3" t="s">
        <v>350</v>
      </c>
      <c r="O94" s="3"/>
      <c r="P94" t="e">
        <f>VLOOKUP(G94,Sheet2!A:B,2,0)</f>
        <v>#N/A</v>
      </c>
      <c r="Q94" t="e">
        <f>VLOOKUP(G94,Sheet2!A:C,3,0)</f>
        <v>#N/A</v>
      </c>
    </row>
    <row r="95" spans="1:17" x14ac:dyDescent="0.3">
      <c r="A95" t="s">
        <v>6</v>
      </c>
      <c r="B95" s="1">
        <v>45123</v>
      </c>
      <c r="D95" t="s">
        <v>371</v>
      </c>
      <c r="E95" s="17">
        <v>3902881949</v>
      </c>
      <c r="G95" t="s">
        <v>113</v>
      </c>
      <c r="H95" t="s">
        <v>114</v>
      </c>
      <c r="J95" s="1">
        <v>45118</v>
      </c>
      <c r="K95" s="1">
        <v>45131</v>
      </c>
      <c r="L95">
        <v>0</v>
      </c>
      <c r="M95" t="s">
        <v>292</v>
      </c>
      <c r="N95" t="s">
        <v>350</v>
      </c>
      <c r="P95" t="e">
        <f>VLOOKUP(G95,Sheet2!A:B,2,0)</f>
        <v>#N/A</v>
      </c>
      <c r="Q95" t="e">
        <f>VLOOKUP(G95,Sheet2!A:C,3,0)</f>
        <v>#N/A</v>
      </c>
    </row>
    <row r="96" spans="1:17" x14ac:dyDescent="0.3">
      <c r="A96" s="3" t="s">
        <v>6</v>
      </c>
      <c r="B96" s="11">
        <v>45123</v>
      </c>
      <c r="C96" s="3"/>
      <c r="D96" s="3" t="s">
        <v>371</v>
      </c>
      <c r="E96" s="18">
        <v>3902881948</v>
      </c>
      <c r="F96" s="3"/>
      <c r="G96" s="3" t="s">
        <v>118</v>
      </c>
      <c r="H96" s="3" t="s">
        <v>114</v>
      </c>
      <c r="I96" s="3"/>
      <c r="J96" s="11">
        <v>45118</v>
      </c>
      <c r="K96" s="11">
        <v>45131</v>
      </c>
      <c r="L96" s="3">
        <v>0</v>
      </c>
      <c r="M96" s="3" t="s">
        <v>292</v>
      </c>
      <c r="N96" s="3" t="s">
        <v>350</v>
      </c>
      <c r="O96" s="3"/>
      <c r="P96" t="e">
        <f>VLOOKUP(G96,Sheet2!A:B,2,0)</f>
        <v>#N/A</v>
      </c>
      <c r="Q96" t="e">
        <f>VLOOKUP(G96,Sheet2!A:C,3,0)</f>
        <v>#N/A</v>
      </c>
    </row>
    <row r="97" spans="1:17" x14ac:dyDescent="0.3">
      <c r="A97" t="s">
        <v>6</v>
      </c>
      <c r="B97" s="1">
        <v>45123</v>
      </c>
      <c r="D97" t="s">
        <v>371</v>
      </c>
      <c r="E97" s="17">
        <v>3902881951</v>
      </c>
      <c r="G97" t="s">
        <v>123</v>
      </c>
      <c r="H97" t="s">
        <v>114</v>
      </c>
      <c r="J97" s="1">
        <v>45118</v>
      </c>
      <c r="K97" s="1">
        <v>45131</v>
      </c>
      <c r="L97">
        <v>0</v>
      </c>
      <c r="M97" t="s">
        <v>292</v>
      </c>
      <c r="N97" t="s">
        <v>350</v>
      </c>
      <c r="P97" t="e">
        <f>VLOOKUP(G97,Sheet2!A:B,2,0)</f>
        <v>#N/A</v>
      </c>
      <c r="Q97" t="e">
        <f>VLOOKUP(G97,Sheet2!A:C,3,0)</f>
        <v>#N/A</v>
      </c>
    </row>
    <row r="98" spans="1:17" x14ac:dyDescent="0.3">
      <c r="A98" s="3" t="s">
        <v>6</v>
      </c>
      <c r="B98" s="11">
        <v>45123</v>
      </c>
      <c r="C98" s="3"/>
      <c r="D98" s="3" t="s">
        <v>371</v>
      </c>
      <c r="E98" s="18">
        <v>3902881985</v>
      </c>
      <c r="F98" s="3"/>
      <c r="G98" s="3" t="s">
        <v>150</v>
      </c>
      <c r="H98" s="3" t="s">
        <v>88</v>
      </c>
      <c r="I98" s="3"/>
      <c r="J98" s="11">
        <v>45126</v>
      </c>
      <c r="K98" s="11">
        <v>45126</v>
      </c>
      <c r="L98" s="3">
        <v>0</v>
      </c>
      <c r="M98" s="3" t="s">
        <v>302</v>
      </c>
      <c r="N98" s="3" t="s">
        <v>354</v>
      </c>
      <c r="O98" s="3"/>
      <c r="P98" t="e">
        <f>VLOOKUP(G98,Sheet2!A:B,2,0)</f>
        <v>#N/A</v>
      </c>
      <c r="Q98" t="e">
        <f>VLOOKUP(G98,Sheet2!A:C,3,0)</f>
        <v>#N/A</v>
      </c>
    </row>
    <row r="99" spans="1:17" x14ac:dyDescent="0.3">
      <c r="A99" t="s">
        <v>6</v>
      </c>
      <c r="B99" s="1">
        <v>45123</v>
      </c>
      <c r="D99" t="s">
        <v>371</v>
      </c>
      <c r="E99" s="17">
        <v>3902881952</v>
      </c>
      <c r="G99" t="s">
        <v>124</v>
      </c>
      <c r="H99" t="s">
        <v>125</v>
      </c>
      <c r="J99" s="1">
        <v>45123</v>
      </c>
      <c r="K99" s="1">
        <v>45131</v>
      </c>
      <c r="L99">
        <v>0</v>
      </c>
      <c r="M99" t="s">
        <v>295</v>
      </c>
      <c r="N99" t="s">
        <v>352</v>
      </c>
      <c r="P99" t="e">
        <f>VLOOKUP(G99,Sheet2!A:B,2,0)</f>
        <v>#N/A</v>
      </c>
      <c r="Q99" t="e">
        <f>VLOOKUP(G99,Sheet2!A:C,3,0)</f>
        <v>#N/A</v>
      </c>
    </row>
    <row r="100" spans="1:17" x14ac:dyDescent="0.3">
      <c r="A100" s="3" t="s">
        <v>6</v>
      </c>
      <c r="B100" s="11">
        <v>45124</v>
      </c>
      <c r="C100" s="3" t="s">
        <v>11</v>
      </c>
      <c r="D100" s="3" t="s">
        <v>371</v>
      </c>
      <c r="E100" s="18">
        <v>9353880978</v>
      </c>
      <c r="F100" s="3" t="s">
        <v>12</v>
      </c>
      <c r="G100" s="3" t="s">
        <v>151</v>
      </c>
      <c r="H100" s="3" t="s">
        <v>152</v>
      </c>
      <c r="I100" s="3" t="s">
        <v>46</v>
      </c>
      <c r="J100" s="11">
        <v>45126</v>
      </c>
      <c r="K100" s="11">
        <v>45126</v>
      </c>
      <c r="L100" s="3">
        <v>1400</v>
      </c>
      <c r="M100" s="3" t="s">
        <v>303</v>
      </c>
      <c r="N100" s="3" t="s">
        <v>348</v>
      </c>
      <c r="O100" s="3"/>
      <c r="P100" t="e">
        <f>VLOOKUP(G100,Sheet2!A:B,2,0)</f>
        <v>#N/A</v>
      </c>
      <c r="Q100" t="e">
        <f>VLOOKUP(G100,Sheet2!A:C,3,0)</f>
        <v>#N/A</v>
      </c>
    </row>
    <row r="101" spans="1:17" x14ac:dyDescent="0.3">
      <c r="A101" t="s">
        <v>6</v>
      </c>
      <c r="B101" s="1">
        <v>45124</v>
      </c>
      <c r="C101" t="s">
        <v>11</v>
      </c>
      <c r="D101" t="s">
        <v>371</v>
      </c>
      <c r="E101" s="17">
        <v>9353880979</v>
      </c>
      <c r="F101" t="s">
        <v>12</v>
      </c>
      <c r="G101" t="s">
        <v>153</v>
      </c>
      <c r="H101" t="s">
        <v>152</v>
      </c>
      <c r="I101" t="s">
        <v>46</v>
      </c>
      <c r="J101" s="1">
        <v>45126</v>
      </c>
      <c r="K101" s="1">
        <v>45126</v>
      </c>
      <c r="L101">
        <v>1400</v>
      </c>
      <c r="M101" t="s">
        <v>303</v>
      </c>
      <c r="N101" t="s">
        <v>348</v>
      </c>
      <c r="P101" t="e">
        <f>VLOOKUP(G101,Sheet2!A:B,2,0)</f>
        <v>#N/A</v>
      </c>
      <c r="Q101" t="e">
        <f>VLOOKUP(G101,Sheet2!A:C,3,0)</f>
        <v>#N/A</v>
      </c>
    </row>
    <row r="102" spans="1:17" x14ac:dyDescent="0.3">
      <c r="A102" s="3" t="s">
        <v>6</v>
      </c>
      <c r="B102" s="11">
        <v>45124</v>
      </c>
      <c r="C102" s="3" t="s">
        <v>11</v>
      </c>
      <c r="D102" s="3" t="s">
        <v>371</v>
      </c>
      <c r="E102" s="18">
        <v>9353881013</v>
      </c>
      <c r="F102" s="3" t="s">
        <v>12</v>
      </c>
      <c r="G102" s="3" t="s">
        <v>89</v>
      </c>
      <c r="H102" s="3" t="s">
        <v>132</v>
      </c>
      <c r="I102" s="3" t="s">
        <v>49</v>
      </c>
      <c r="J102" s="11">
        <v>45133</v>
      </c>
      <c r="K102" s="11">
        <v>45134</v>
      </c>
      <c r="L102" s="3">
        <v>5156</v>
      </c>
      <c r="M102" s="3" t="s">
        <v>282</v>
      </c>
      <c r="N102" s="3" t="s">
        <v>345</v>
      </c>
      <c r="O102" s="3"/>
      <c r="P102" t="str">
        <f>VLOOKUP(G102,Sheet2!A:B,2,0)</f>
        <v>Mohamed Elashry</v>
      </c>
      <c r="Q102" t="str">
        <f>VLOOKUP(G102,Sheet2!A:C,3,0)</f>
        <v>السعودية</v>
      </c>
    </row>
    <row r="103" spans="1:17" x14ac:dyDescent="0.3">
      <c r="A103" t="s">
        <v>6</v>
      </c>
      <c r="B103" s="1">
        <v>45124</v>
      </c>
      <c r="C103" t="s">
        <v>11</v>
      </c>
      <c r="D103" t="s">
        <v>371</v>
      </c>
      <c r="E103" s="17">
        <v>9353881014</v>
      </c>
      <c r="F103" t="s">
        <v>12</v>
      </c>
      <c r="G103" t="s">
        <v>154</v>
      </c>
      <c r="H103" t="s">
        <v>132</v>
      </c>
      <c r="I103" t="s">
        <v>49</v>
      </c>
      <c r="J103" s="1">
        <v>45133</v>
      </c>
      <c r="K103" s="1">
        <v>45134</v>
      </c>
      <c r="L103">
        <v>5156</v>
      </c>
      <c r="M103" t="s">
        <v>282</v>
      </c>
      <c r="N103" t="s">
        <v>345</v>
      </c>
      <c r="P103" t="e">
        <f>VLOOKUP(G103,Sheet2!A:B,2,0)</f>
        <v>#N/A</v>
      </c>
      <c r="Q103" t="e">
        <f>VLOOKUP(G103,Sheet2!A:C,3,0)</f>
        <v>#N/A</v>
      </c>
    </row>
    <row r="104" spans="1:17" x14ac:dyDescent="0.3">
      <c r="A104" s="3" t="s">
        <v>6</v>
      </c>
      <c r="B104" s="11">
        <v>45124</v>
      </c>
      <c r="C104" s="3" t="s">
        <v>11</v>
      </c>
      <c r="D104" s="3" t="s">
        <v>371</v>
      </c>
      <c r="E104" s="18">
        <v>9353881011</v>
      </c>
      <c r="F104" s="3" t="s">
        <v>12</v>
      </c>
      <c r="G104" s="3" t="s">
        <v>79</v>
      </c>
      <c r="H104" s="3" t="s">
        <v>132</v>
      </c>
      <c r="I104" s="3" t="s">
        <v>49</v>
      </c>
      <c r="J104" s="11">
        <v>45133</v>
      </c>
      <c r="K104" s="11">
        <v>45134</v>
      </c>
      <c r="L104" s="3">
        <v>5173</v>
      </c>
      <c r="M104" s="3" t="s">
        <v>282</v>
      </c>
      <c r="N104" s="3" t="s">
        <v>345</v>
      </c>
      <c r="O104" s="3"/>
      <c r="P104" t="e">
        <f>VLOOKUP(G104,Sheet2!A:B,2,0)</f>
        <v>#N/A</v>
      </c>
      <c r="Q104" t="e">
        <f>VLOOKUP(G104,Sheet2!A:C,3,0)</f>
        <v>#N/A</v>
      </c>
    </row>
    <row r="105" spans="1:17" x14ac:dyDescent="0.3">
      <c r="A105" t="s">
        <v>6</v>
      </c>
      <c r="B105" s="1">
        <v>45126</v>
      </c>
      <c r="C105" t="s">
        <v>7</v>
      </c>
      <c r="D105" t="s">
        <v>371</v>
      </c>
      <c r="E105" s="17">
        <v>9353900775</v>
      </c>
      <c r="F105" t="s">
        <v>8</v>
      </c>
      <c r="G105" t="s">
        <v>83</v>
      </c>
      <c r="H105" t="s">
        <v>155</v>
      </c>
      <c r="J105" s="1">
        <v>45133</v>
      </c>
      <c r="K105" s="1">
        <v>45257</v>
      </c>
      <c r="L105">
        <v>35047</v>
      </c>
      <c r="M105" t="s">
        <v>304</v>
      </c>
      <c r="N105" t="s">
        <v>336</v>
      </c>
      <c r="P105" t="str">
        <f>VLOOKUP(G105,Sheet2!A:B,2,0)</f>
        <v>Ahmed Hashem</v>
      </c>
      <c r="Q105" t="str">
        <f>VLOOKUP(G105,Sheet2!A:C,3,0)</f>
        <v>كوت ديفوار</v>
      </c>
    </row>
    <row r="106" spans="1:17" x14ac:dyDescent="0.3">
      <c r="A106" s="3" t="s">
        <v>6</v>
      </c>
      <c r="B106" s="11">
        <v>45131</v>
      </c>
      <c r="C106" s="3" t="s">
        <v>11</v>
      </c>
      <c r="D106" s="3" t="s">
        <v>371</v>
      </c>
      <c r="E106" s="18">
        <v>9353919428</v>
      </c>
      <c r="F106" s="3" t="s">
        <v>12</v>
      </c>
      <c r="G106" s="3" t="s">
        <v>149</v>
      </c>
      <c r="H106" s="3" t="s">
        <v>104</v>
      </c>
      <c r="I106" s="3"/>
      <c r="J106" s="11">
        <v>45134</v>
      </c>
      <c r="K106" s="11">
        <v>45134</v>
      </c>
      <c r="L106" s="3">
        <v>137</v>
      </c>
      <c r="M106" s="3" t="s">
        <v>268</v>
      </c>
      <c r="N106" s="3" t="s">
        <v>334</v>
      </c>
      <c r="O106" s="3">
        <v>9353853721</v>
      </c>
      <c r="P106" t="e">
        <f>VLOOKUP(G106,Sheet2!A:B,2,0)</f>
        <v>#N/A</v>
      </c>
      <c r="Q106" t="e">
        <f>VLOOKUP(G106,Sheet2!A:C,3,0)</f>
        <v>#N/A</v>
      </c>
    </row>
    <row r="107" spans="1:17" x14ac:dyDescent="0.3">
      <c r="A107" t="s">
        <v>6</v>
      </c>
      <c r="B107" s="1">
        <v>45131</v>
      </c>
      <c r="C107" t="s">
        <v>11</v>
      </c>
      <c r="D107" t="s">
        <v>371</v>
      </c>
      <c r="E107" s="17">
        <v>9353919479</v>
      </c>
      <c r="F107" t="s">
        <v>12</v>
      </c>
      <c r="G107" t="s">
        <v>39</v>
      </c>
      <c r="H107" t="s">
        <v>156</v>
      </c>
      <c r="I107" t="s">
        <v>95</v>
      </c>
      <c r="J107" s="1">
        <v>45133</v>
      </c>
      <c r="K107" s="1">
        <v>45133</v>
      </c>
      <c r="L107">
        <v>21444</v>
      </c>
      <c r="M107" t="s">
        <v>281</v>
      </c>
      <c r="N107" t="s">
        <v>341</v>
      </c>
      <c r="P107" t="str">
        <f>VLOOKUP(G107,Sheet2!A:B,2,0)</f>
        <v>Mohamed Mahlab</v>
      </c>
      <c r="Q107" t="str">
        <f>VLOOKUP(G107,Sheet2!A:C,3,0)</f>
        <v>كوت ديفوار</v>
      </c>
    </row>
    <row r="108" spans="1:17" x14ac:dyDescent="0.3">
      <c r="A108" s="3" t="s">
        <v>6</v>
      </c>
      <c r="B108" s="11">
        <v>45131</v>
      </c>
      <c r="C108" s="3" t="s">
        <v>13</v>
      </c>
      <c r="D108" s="3" t="s">
        <v>371</v>
      </c>
      <c r="E108" s="18">
        <v>9353919480</v>
      </c>
      <c r="F108" s="3" t="s">
        <v>14</v>
      </c>
      <c r="G108" s="3" t="s">
        <v>60</v>
      </c>
      <c r="H108" s="3" t="s">
        <v>130</v>
      </c>
      <c r="I108" s="3" t="s">
        <v>95</v>
      </c>
      <c r="J108" s="11">
        <v>45137</v>
      </c>
      <c r="K108" s="11">
        <v>45141</v>
      </c>
      <c r="L108" s="3">
        <v>22554</v>
      </c>
      <c r="M108" s="3" t="s">
        <v>278</v>
      </c>
      <c r="N108" s="3" t="s">
        <v>342</v>
      </c>
      <c r="O108" s="3"/>
      <c r="P108" t="str">
        <f>VLOOKUP(G108,Sheet2!A:B,2,0)</f>
        <v>Yasser Elsaadany</v>
      </c>
      <c r="Q108" t="str">
        <f>VLOOKUP(G108,Sheet2!A:C,3,0)</f>
        <v xml:space="preserve">Rabigh </v>
      </c>
    </row>
    <row r="109" spans="1:17" x14ac:dyDescent="0.3">
      <c r="A109" t="s">
        <v>6</v>
      </c>
      <c r="B109" s="1">
        <v>45131</v>
      </c>
      <c r="C109" t="s">
        <v>11</v>
      </c>
      <c r="D109" t="s">
        <v>371</v>
      </c>
      <c r="E109" s="17">
        <v>5014831495</v>
      </c>
      <c r="F109" t="s">
        <v>12</v>
      </c>
      <c r="G109" t="s">
        <v>149</v>
      </c>
      <c r="J109" s="1">
        <v>45134</v>
      </c>
      <c r="K109" s="1">
        <v>45134</v>
      </c>
      <c r="L109">
        <v>1060</v>
      </c>
      <c r="O109">
        <v>9353919428</v>
      </c>
      <c r="P109" t="e">
        <f>VLOOKUP(G109,Sheet2!A:B,2,0)</f>
        <v>#N/A</v>
      </c>
      <c r="Q109" t="e">
        <f>VLOOKUP(G109,Sheet2!A:C,3,0)</f>
        <v>#N/A</v>
      </c>
    </row>
    <row r="110" spans="1:17" x14ac:dyDescent="0.3">
      <c r="A110" s="3" t="s">
        <v>6</v>
      </c>
      <c r="B110" s="11">
        <v>45134</v>
      </c>
      <c r="C110" s="3" t="s">
        <v>7</v>
      </c>
      <c r="D110" s="3" t="s">
        <v>371</v>
      </c>
      <c r="E110" s="18">
        <v>9353938147</v>
      </c>
      <c r="F110" s="3" t="s">
        <v>8</v>
      </c>
      <c r="G110" s="3" t="s">
        <v>157</v>
      </c>
      <c r="H110" s="3" t="s">
        <v>158</v>
      </c>
      <c r="I110" s="3"/>
      <c r="J110" s="11">
        <v>45143</v>
      </c>
      <c r="K110" s="11">
        <v>45454</v>
      </c>
      <c r="L110" s="3">
        <v>34309</v>
      </c>
      <c r="M110" s="3" t="s">
        <v>304</v>
      </c>
      <c r="N110" s="3" t="s">
        <v>336</v>
      </c>
      <c r="O110" s="3"/>
      <c r="P110" t="str">
        <f>VLOOKUP(G110,Sheet2!A:B,2,0)</f>
        <v>Mrs Jessie Katy Belmo</v>
      </c>
      <c r="Q110" t="str">
        <f>VLOOKUP(G110,Sheet2!A:C,3,0)</f>
        <v>Rabigh</v>
      </c>
    </row>
    <row r="111" spans="1:17" x14ac:dyDescent="0.3">
      <c r="A111" t="s">
        <v>6</v>
      </c>
      <c r="B111" s="1">
        <v>45134</v>
      </c>
      <c r="C111" t="s">
        <v>7</v>
      </c>
      <c r="D111" t="s">
        <v>371</v>
      </c>
      <c r="E111" s="17">
        <v>9353938148</v>
      </c>
      <c r="F111" t="s">
        <v>8</v>
      </c>
      <c r="G111" t="s">
        <v>159</v>
      </c>
      <c r="H111" t="s">
        <v>158</v>
      </c>
      <c r="J111" s="1">
        <v>45143</v>
      </c>
      <c r="K111" s="1">
        <v>45454</v>
      </c>
      <c r="L111">
        <v>34309</v>
      </c>
      <c r="M111" t="s">
        <v>304</v>
      </c>
      <c r="N111" t="s">
        <v>336</v>
      </c>
      <c r="P111" t="str">
        <f>VLOOKUP(G111,Sheet2!A:B,2,0)</f>
        <v>Mr Abdoulkaadir Yeo</v>
      </c>
      <c r="Q111" t="str">
        <f>VLOOKUP(G111,Sheet2!A:C,3,0)</f>
        <v>Rabigh</v>
      </c>
    </row>
    <row r="112" spans="1:17" x14ac:dyDescent="0.3">
      <c r="A112" s="3" t="s">
        <v>6</v>
      </c>
      <c r="B112" s="11">
        <v>45134</v>
      </c>
      <c r="C112" s="3" t="s">
        <v>7</v>
      </c>
      <c r="D112" s="3" t="s">
        <v>371</v>
      </c>
      <c r="E112" s="18">
        <v>9353938149</v>
      </c>
      <c r="F112" s="3" t="s">
        <v>8</v>
      </c>
      <c r="G112" s="3" t="s">
        <v>160</v>
      </c>
      <c r="H112" s="3" t="s">
        <v>158</v>
      </c>
      <c r="I112" s="3"/>
      <c r="J112" s="11">
        <v>45143</v>
      </c>
      <c r="K112" s="11">
        <v>45454</v>
      </c>
      <c r="L112" s="3">
        <v>27337</v>
      </c>
      <c r="M112" s="3" t="s">
        <v>304</v>
      </c>
      <c r="N112" s="3" t="s">
        <v>336</v>
      </c>
      <c r="O112" s="3"/>
      <c r="P112" t="str">
        <f>VLOOKUP(G112,Sheet2!A:B,2,0)</f>
        <v>Ismael Emmanuel Yeo Belmo</v>
      </c>
      <c r="Q112" t="str">
        <f>VLOOKUP(G112,Sheet2!A:C,3,0)</f>
        <v>Rabigh</v>
      </c>
    </row>
    <row r="113" spans="1:17" x14ac:dyDescent="0.3">
      <c r="A113" t="s">
        <v>6</v>
      </c>
      <c r="B113" s="1">
        <v>45134</v>
      </c>
      <c r="C113" t="s">
        <v>7</v>
      </c>
      <c r="D113" t="s">
        <v>371</v>
      </c>
      <c r="E113" s="17">
        <v>9353951250</v>
      </c>
      <c r="F113" t="s">
        <v>8</v>
      </c>
      <c r="G113" t="s">
        <v>161</v>
      </c>
      <c r="H113" t="s">
        <v>158</v>
      </c>
      <c r="J113" s="1">
        <v>45143</v>
      </c>
      <c r="K113" s="1">
        <v>45454</v>
      </c>
      <c r="L113">
        <v>27337</v>
      </c>
      <c r="M113" t="s">
        <v>304</v>
      </c>
      <c r="N113" t="s">
        <v>336</v>
      </c>
      <c r="P113" t="str">
        <f>VLOOKUP(G113,Sheet2!A:B,2,0)</f>
        <v>Perle Yeo Usage Belmo</v>
      </c>
      <c r="Q113" t="str">
        <f>VLOOKUP(G113,Sheet2!A:C,3,0)</f>
        <v>Rabigh</v>
      </c>
    </row>
    <row r="114" spans="1:17" x14ac:dyDescent="0.3">
      <c r="A114" s="3" t="s">
        <v>6</v>
      </c>
      <c r="B114" s="11">
        <v>45134</v>
      </c>
      <c r="C114" s="3" t="s">
        <v>11</v>
      </c>
      <c r="D114" s="3" t="s">
        <v>371</v>
      </c>
      <c r="E114" s="18">
        <v>9353938145</v>
      </c>
      <c r="F114" s="3" t="s">
        <v>12</v>
      </c>
      <c r="G114" s="3" t="s">
        <v>162</v>
      </c>
      <c r="H114" s="3" t="s">
        <v>86</v>
      </c>
      <c r="I114" s="3" t="s">
        <v>46</v>
      </c>
      <c r="J114" s="11">
        <v>45138</v>
      </c>
      <c r="K114" s="11">
        <v>45167</v>
      </c>
      <c r="L114" s="3">
        <v>10650</v>
      </c>
      <c r="M114" s="3" t="s">
        <v>273</v>
      </c>
      <c r="N114" s="3" t="s">
        <v>338</v>
      </c>
      <c r="O114" s="3"/>
      <c r="P114" t="e">
        <f>VLOOKUP(G114,Sheet2!A:B,2,0)</f>
        <v>#N/A</v>
      </c>
      <c r="Q114" t="e">
        <f>VLOOKUP(G114,Sheet2!A:C,3,0)</f>
        <v>#N/A</v>
      </c>
    </row>
    <row r="115" spans="1:17" x14ac:dyDescent="0.3">
      <c r="A115" t="s">
        <v>6</v>
      </c>
      <c r="B115" s="1">
        <v>45137</v>
      </c>
      <c r="C115" t="s">
        <v>17</v>
      </c>
      <c r="D115" t="s">
        <v>371</v>
      </c>
      <c r="E115" s="17">
        <v>9353951440</v>
      </c>
      <c r="F115" t="s">
        <v>0</v>
      </c>
      <c r="G115" t="s">
        <v>77</v>
      </c>
      <c r="H115" t="s">
        <v>163</v>
      </c>
      <c r="J115" s="1">
        <v>45227</v>
      </c>
      <c r="K115" s="1">
        <v>45227</v>
      </c>
      <c r="L115">
        <v>3805</v>
      </c>
      <c r="M115" t="s">
        <v>305</v>
      </c>
      <c r="N115" t="s">
        <v>334</v>
      </c>
      <c r="O115">
        <v>1614622013</v>
      </c>
      <c r="P115" t="e">
        <f>VLOOKUP(G115,Sheet2!A:B,2,0)</f>
        <v>#N/A</v>
      </c>
      <c r="Q115" t="e">
        <f>VLOOKUP(G115,Sheet2!A:C,3,0)</f>
        <v>#N/A</v>
      </c>
    </row>
    <row r="116" spans="1:17" x14ac:dyDescent="0.3">
      <c r="A116" s="3" t="s">
        <v>6</v>
      </c>
      <c r="B116" s="11">
        <v>45137</v>
      </c>
      <c r="C116" s="3"/>
      <c r="D116" s="3" t="s">
        <v>371</v>
      </c>
      <c r="E116" s="18">
        <v>3902846020</v>
      </c>
      <c r="F116" s="3"/>
      <c r="G116" s="3" t="s">
        <v>115</v>
      </c>
      <c r="H116" s="3" t="s">
        <v>116</v>
      </c>
      <c r="I116" s="3"/>
      <c r="J116" s="11">
        <v>45118</v>
      </c>
      <c r="K116" s="11">
        <v>45131</v>
      </c>
      <c r="L116" s="3">
        <v>28800</v>
      </c>
      <c r="M116" s="3" t="s">
        <v>292</v>
      </c>
      <c r="N116" s="3" t="s">
        <v>350</v>
      </c>
      <c r="O116" s="3"/>
      <c r="P116" t="e">
        <f>VLOOKUP(G116,Sheet2!A:B,2,0)</f>
        <v>#N/A</v>
      </c>
      <c r="Q116" t="e">
        <f>VLOOKUP(G116,Sheet2!A:C,3,0)</f>
        <v>#N/A</v>
      </c>
    </row>
    <row r="117" spans="1:17" x14ac:dyDescent="0.3">
      <c r="A117" t="s">
        <v>6</v>
      </c>
      <c r="B117" s="1">
        <v>45137</v>
      </c>
      <c r="D117" t="s">
        <v>371</v>
      </c>
      <c r="E117" s="17">
        <v>3902846019</v>
      </c>
      <c r="G117" t="s">
        <v>115</v>
      </c>
      <c r="H117" t="s">
        <v>116</v>
      </c>
      <c r="J117" s="1">
        <v>45118</v>
      </c>
      <c r="K117" s="1">
        <v>45131</v>
      </c>
      <c r="L117">
        <v>14850</v>
      </c>
      <c r="M117" t="s">
        <v>292</v>
      </c>
      <c r="N117" t="s">
        <v>350</v>
      </c>
      <c r="P117" t="e">
        <f>VLOOKUP(G117,Sheet2!A:B,2,0)</f>
        <v>#N/A</v>
      </c>
      <c r="Q117" t="e">
        <f>VLOOKUP(G117,Sheet2!A:C,3,0)</f>
        <v>#N/A</v>
      </c>
    </row>
    <row r="118" spans="1:17" x14ac:dyDescent="0.3">
      <c r="A118" s="3" t="s">
        <v>6</v>
      </c>
      <c r="B118" s="11">
        <v>45137</v>
      </c>
      <c r="C118" s="3"/>
      <c r="D118" s="3" t="s">
        <v>371</v>
      </c>
      <c r="E118" s="18">
        <v>3902846011</v>
      </c>
      <c r="F118" s="3"/>
      <c r="G118" s="3" t="s">
        <v>124</v>
      </c>
      <c r="H118" s="3" t="s">
        <v>125</v>
      </c>
      <c r="I118" s="3"/>
      <c r="J118" s="11">
        <v>45123</v>
      </c>
      <c r="K118" s="11">
        <v>45131</v>
      </c>
      <c r="L118" s="3">
        <v>12420</v>
      </c>
      <c r="M118" s="3" t="s">
        <v>295</v>
      </c>
      <c r="N118" s="3" t="s">
        <v>352</v>
      </c>
      <c r="O118" s="3"/>
      <c r="P118" t="e">
        <f>VLOOKUP(G118,Sheet2!A:B,2,0)</f>
        <v>#N/A</v>
      </c>
      <c r="Q118" t="e">
        <f>VLOOKUP(G118,Sheet2!A:C,3,0)</f>
        <v>#N/A</v>
      </c>
    </row>
    <row r="119" spans="1:17" x14ac:dyDescent="0.3">
      <c r="A119" t="s">
        <v>6</v>
      </c>
      <c r="B119" s="1">
        <v>45138</v>
      </c>
      <c r="C119" t="s">
        <v>11</v>
      </c>
      <c r="D119" t="s">
        <v>371</v>
      </c>
      <c r="E119" s="17">
        <v>9353976668</v>
      </c>
      <c r="F119" t="s">
        <v>12</v>
      </c>
      <c r="G119" t="s">
        <v>35</v>
      </c>
      <c r="H119" t="s">
        <v>99</v>
      </c>
      <c r="I119" t="s">
        <v>46</v>
      </c>
      <c r="J119" s="1">
        <v>45141</v>
      </c>
      <c r="K119" s="1">
        <v>45141</v>
      </c>
      <c r="L119">
        <v>2790</v>
      </c>
      <c r="M119" t="s">
        <v>268</v>
      </c>
      <c r="N119" t="s">
        <v>334</v>
      </c>
      <c r="O119">
        <v>9353838335</v>
      </c>
      <c r="P119" t="str">
        <f>VLOOKUP(G119,Sheet2!A:B,2,0)</f>
        <v>Amr dawood</v>
      </c>
      <c r="Q119" t="str">
        <f>VLOOKUP(G119,Sheet2!A:C,3,0)</f>
        <v xml:space="preserve">Rabigh </v>
      </c>
    </row>
    <row r="120" spans="1:17" x14ac:dyDescent="0.3">
      <c r="A120" s="3" t="s">
        <v>6</v>
      </c>
      <c r="B120" s="11">
        <v>45138</v>
      </c>
      <c r="C120" s="3"/>
      <c r="D120" s="3" t="s">
        <v>371</v>
      </c>
      <c r="E120" s="18">
        <v>3902827749</v>
      </c>
      <c r="F120" s="3"/>
      <c r="G120" s="3" t="s">
        <v>113</v>
      </c>
      <c r="H120" s="3" t="s">
        <v>36</v>
      </c>
      <c r="I120" s="3"/>
      <c r="J120" s="11">
        <v>45118</v>
      </c>
      <c r="K120" s="11">
        <v>45131</v>
      </c>
      <c r="L120" s="3">
        <v>12503</v>
      </c>
      <c r="M120" s="3" t="s">
        <v>306</v>
      </c>
      <c r="N120" s="3" t="s">
        <v>354</v>
      </c>
      <c r="O120" s="3"/>
      <c r="P120" t="e">
        <f>VLOOKUP(G120,Sheet2!A:B,2,0)</f>
        <v>#N/A</v>
      </c>
      <c r="Q120" t="e">
        <f>VLOOKUP(G120,Sheet2!A:C,3,0)</f>
        <v>#N/A</v>
      </c>
    </row>
    <row r="121" spans="1:17" x14ac:dyDescent="0.3">
      <c r="A121" t="s">
        <v>6</v>
      </c>
      <c r="B121" s="1">
        <v>45138</v>
      </c>
      <c r="D121" t="s">
        <v>371</v>
      </c>
      <c r="E121" s="17">
        <v>3902827747</v>
      </c>
      <c r="G121" t="s">
        <v>118</v>
      </c>
      <c r="H121" t="s">
        <v>36</v>
      </c>
      <c r="J121" s="1">
        <v>45118</v>
      </c>
      <c r="K121" s="1">
        <v>45131</v>
      </c>
      <c r="L121">
        <v>12503</v>
      </c>
      <c r="M121" t="s">
        <v>306</v>
      </c>
      <c r="N121" t="s">
        <v>354</v>
      </c>
      <c r="P121" t="e">
        <f>VLOOKUP(G121,Sheet2!A:B,2,0)</f>
        <v>#N/A</v>
      </c>
      <c r="Q121" t="e">
        <f>VLOOKUP(G121,Sheet2!A:C,3,0)</f>
        <v>#N/A</v>
      </c>
    </row>
    <row r="122" spans="1:17" x14ac:dyDescent="0.3">
      <c r="A122" s="3" t="s">
        <v>6</v>
      </c>
      <c r="B122" s="11">
        <v>45138</v>
      </c>
      <c r="C122" s="3"/>
      <c r="D122" s="3" t="s">
        <v>371</v>
      </c>
      <c r="E122" s="18">
        <v>3902846000</v>
      </c>
      <c r="F122" s="3"/>
      <c r="G122" s="3" t="s">
        <v>120</v>
      </c>
      <c r="H122" s="3" t="s">
        <v>36</v>
      </c>
      <c r="I122" s="3"/>
      <c r="J122" s="11">
        <v>45118</v>
      </c>
      <c r="K122" s="11">
        <v>45131</v>
      </c>
      <c r="L122" s="3">
        <v>12503</v>
      </c>
      <c r="M122" s="3" t="s">
        <v>306</v>
      </c>
      <c r="N122" s="3" t="s">
        <v>354</v>
      </c>
      <c r="O122" s="3"/>
      <c r="P122" t="e">
        <f>VLOOKUP(G122,Sheet2!A:B,2,0)</f>
        <v>#N/A</v>
      </c>
      <c r="Q122" t="e">
        <f>VLOOKUP(G122,Sheet2!A:C,3,0)</f>
        <v>#N/A</v>
      </c>
    </row>
    <row r="123" spans="1:17" x14ac:dyDescent="0.3">
      <c r="A123" t="s">
        <v>6</v>
      </c>
      <c r="B123" s="1">
        <v>45138</v>
      </c>
      <c r="D123" t="s">
        <v>371</v>
      </c>
      <c r="E123" s="17">
        <v>3902846001</v>
      </c>
      <c r="G123" t="s">
        <v>119</v>
      </c>
      <c r="H123" t="s">
        <v>36</v>
      </c>
      <c r="J123" s="1">
        <v>45118</v>
      </c>
      <c r="K123" s="1">
        <v>45131</v>
      </c>
      <c r="L123">
        <v>12503</v>
      </c>
      <c r="M123" t="s">
        <v>306</v>
      </c>
      <c r="N123" t="s">
        <v>354</v>
      </c>
      <c r="P123" t="e">
        <f>VLOOKUP(G123,Sheet2!A:B,2,0)</f>
        <v>#N/A</v>
      </c>
      <c r="Q123" t="e">
        <f>VLOOKUP(G123,Sheet2!A:C,3,0)</f>
        <v>#N/A</v>
      </c>
    </row>
    <row r="124" spans="1:17" x14ac:dyDescent="0.3">
      <c r="A124" s="3" t="s">
        <v>6</v>
      </c>
      <c r="B124" s="11">
        <v>45138</v>
      </c>
      <c r="C124" s="3"/>
      <c r="D124" s="3" t="s">
        <v>371</v>
      </c>
      <c r="E124" s="18">
        <v>3902827748</v>
      </c>
      <c r="F124" s="3"/>
      <c r="G124" s="3" t="s">
        <v>117</v>
      </c>
      <c r="H124" s="3" t="s">
        <v>36</v>
      </c>
      <c r="I124" s="3"/>
      <c r="J124" s="11">
        <v>45118</v>
      </c>
      <c r="K124" s="11">
        <v>45131</v>
      </c>
      <c r="L124" s="3">
        <v>12503</v>
      </c>
      <c r="M124" s="3" t="s">
        <v>306</v>
      </c>
      <c r="N124" s="3" t="s">
        <v>354</v>
      </c>
      <c r="O124" s="3"/>
      <c r="P124" t="e">
        <f>VLOOKUP(G124,Sheet2!A:B,2,0)</f>
        <v>#N/A</v>
      </c>
      <c r="Q124" t="e">
        <f>VLOOKUP(G124,Sheet2!A:C,3,0)</f>
        <v>#N/A</v>
      </c>
    </row>
    <row r="125" spans="1:17" x14ac:dyDescent="0.3">
      <c r="A125" t="s">
        <v>6</v>
      </c>
      <c r="B125" s="1">
        <v>45138</v>
      </c>
      <c r="D125" t="s">
        <v>371</v>
      </c>
      <c r="E125" s="17">
        <v>3902846013</v>
      </c>
      <c r="G125" t="s">
        <v>123</v>
      </c>
      <c r="H125" t="s">
        <v>36</v>
      </c>
      <c r="J125" s="1">
        <v>45118</v>
      </c>
      <c r="K125" s="1">
        <v>45131</v>
      </c>
      <c r="L125">
        <v>12419</v>
      </c>
      <c r="M125" t="s">
        <v>306</v>
      </c>
      <c r="N125" t="s">
        <v>354</v>
      </c>
      <c r="P125" t="e">
        <f>VLOOKUP(G125,Sheet2!A:B,2,0)</f>
        <v>#N/A</v>
      </c>
      <c r="Q125" t="e">
        <f>VLOOKUP(G125,Sheet2!A:C,3,0)</f>
        <v>#N/A</v>
      </c>
    </row>
    <row r="126" spans="1:17" x14ac:dyDescent="0.3">
      <c r="A126" s="3" t="s">
        <v>6</v>
      </c>
      <c r="B126" s="11">
        <v>45138</v>
      </c>
      <c r="C126" s="3"/>
      <c r="D126" s="3" t="s">
        <v>371</v>
      </c>
      <c r="E126" s="18">
        <v>3902827742</v>
      </c>
      <c r="F126" s="3"/>
      <c r="G126" s="3" t="s">
        <v>118</v>
      </c>
      <c r="H126" s="3" t="s">
        <v>36</v>
      </c>
      <c r="I126" s="3"/>
      <c r="J126" s="11">
        <v>45118</v>
      </c>
      <c r="K126" s="11">
        <v>45131</v>
      </c>
      <c r="L126" s="3">
        <v>10073</v>
      </c>
      <c r="M126" s="3" t="s">
        <v>307</v>
      </c>
      <c r="N126" s="3" t="s">
        <v>352</v>
      </c>
      <c r="O126" s="3"/>
      <c r="P126" t="e">
        <f>VLOOKUP(G126,Sheet2!A:B,2,0)</f>
        <v>#N/A</v>
      </c>
      <c r="Q126" t="e">
        <f>VLOOKUP(G126,Sheet2!A:C,3,0)</f>
        <v>#N/A</v>
      </c>
    </row>
    <row r="127" spans="1:17" x14ac:dyDescent="0.3">
      <c r="A127" t="s">
        <v>6</v>
      </c>
      <c r="B127" s="1">
        <v>45138</v>
      </c>
      <c r="D127" t="s">
        <v>371</v>
      </c>
      <c r="E127" s="17">
        <v>3902827744</v>
      </c>
      <c r="G127" t="s">
        <v>113</v>
      </c>
      <c r="H127" t="s">
        <v>36</v>
      </c>
      <c r="J127" s="1">
        <v>45118</v>
      </c>
      <c r="K127" s="1">
        <v>45131</v>
      </c>
      <c r="L127">
        <v>10073</v>
      </c>
      <c r="M127" t="s">
        <v>307</v>
      </c>
      <c r="N127" t="s">
        <v>352</v>
      </c>
      <c r="P127" t="e">
        <f>VLOOKUP(G127,Sheet2!A:B,2,0)</f>
        <v>#N/A</v>
      </c>
      <c r="Q127" t="e">
        <f>VLOOKUP(G127,Sheet2!A:C,3,0)</f>
        <v>#N/A</v>
      </c>
    </row>
    <row r="128" spans="1:17" x14ac:dyDescent="0.3">
      <c r="A128" s="3" t="s">
        <v>6</v>
      </c>
      <c r="B128" s="11">
        <v>45138</v>
      </c>
      <c r="C128" s="3"/>
      <c r="D128" s="3" t="s">
        <v>371</v>
      </c>
      <c r="E128" s="18">
        <v>3902827745</v>
      </c>
      <c r="F128" s="3"/>
      <c r="G128" s="3" t="s">
        <v>120</v>
      </c>
      <c r="H128" s="3" t="s">
        <v>36</v>
      </c>
      <c r="I128" s="3"/>
      <c r="J128" s="11">
        <v>45118</v>
      </c>
      <c r="K128" s="11">
        <v>45131</v>
      </c>
      <c r="L128" s="3">
        <v>10073</v>
      </c>
      <c r="M128" s="3" t="s">
        <v>307</v>
      </c>
      <c r="N128" s="3" t="s">
        <v>352</v>
      </c>
      <c r="O128" s="3"/>
      <c r="P128" t="e">
        <f>VLOOKUP(G128,Sheet2!A:B,2,0)</f>
        <v>#N/A</v>
      </c>
      <c r="Q128" t="e">
        <f>VLOOKUP(G128,Sheet2!A:C,3,0)</f>
        <v>#N/A</v>
      </c>
    </row>
    <row r="129" spans="1:17" x14ac:dyDescent="0.3">
      <c r="A129" t="s">
        <v>6</v>
      </c>
      <c r="B129" s="1">
        <v>45138</v>
      </c>
      <c r="D129" t="s">
        <v>371</v>
      </c>
      <c r="E129" s="17">
        <v>3902827746</v>
      </c>
      <c r="G129" t="s">
        <v>119</v>
      </c>
      <c r="H129" t="s">
        <v>36</v>
      </c>
      <c r="J129" s="1">
        <v>45118</v>
      </c>
      <c r="K129" s="1">
        <v>45131</v>
      </c>
      <c r="L129">
        <v>10073</v>
      </c>
      <c r="M129" t="s">
        <v>307</v>
      </c>
      <c r="N129" t="s">
        <v>352</v>
      </c>
      <c r="P129" t="e">
        <f>VLOOKUP(G129,Sheet2!A:B,2,0)</f>
        <v>#N/A</v>
      </c>
      <c r="Q129" t="e">
        <f>VLOOKUP(G129,Sheet2!A:C,3,0)</f>
        <v>#N/A</v>
      </c>
    </row>
    <row r="130" spans="1:17" x14ac:dyDescent="0.3">
      <c r="A130" s="3" t="s">
        <v>6</v>
      </c>
      <c r="B130" s="11">
        <v>45138</v>
      </c>
      <c r="C130" s="3"/>
      <c r="D130" s="3" t="s">
        <v>371</v>
      </c>
      <c r="E130" s="18">
        <v>3902827743</v>
      </c>
      <c r="F130" s="3"/>
      <c r="G130" s="3" t="s">
        <v>117</v>
      </c>
      <c r="H130" s="3" t="s">
        <v>36</v>
      </c>
      <c r="I130" s="3"/>
      <c r="J130" s="11">
        <v>45118</v>
      </c>
      <c r="K130" s="11">
        <v>45131</v>
      </c>
      <c r="L130" s="3">
        <v>10073</v>
      </c>
      <c r="M130" s="3" t="s">
        <v>307</v>
      </c>
      <c r="N130" s="3" t="s">
        <v>352</v>
      </c>
      <c r="O130" s="3"/>
      <c r="P130" t="e">
        <f>VLOOKUP(G130,Sheet2!A:B,2,0)</f>
        <v>#N/A</v>
      </c>
      <c r="Q130" t="e">
        <f>VLOOKUP(G130,Sheet2!A:C,3,0)</f>
        <v>#N/A</v>
      </c>
    </row>
    <row r="131" spans="1:17" x14ac:dyDescent="0.3">
      <c r="A131" t="s">
        <v>6</v>
      </c>
      <c r="B131" s="1">
        <v>45138</v>
      </c>
      <c r="D131" t="s">
        <v>371</v>
      </c>
      <c r="E131" s="17">
        <v>3902846012</v>
      </c>
      <c r="G131" t="s">
        <v>123</v>
      </c>
      <c r="H131" t="s">
        <v>36</v>
      </c>
      <c r="J131" s="1">
        <v>45118</v>
      </c>
      <c r="K131" s="1">
        <v>45131</v>
      </c>
      <c r="L131">
        <v>9989</v>
      </c>
      <c r="M131" t="s">
        <v>307</v>
      </c>
      <c r="N131" t="s">
        <v>352</v>
      </c>
      <c r="P131" t="e">
        <f>VLOOKUP(G131,Sheet2!A:B,2,0)</f>
        <v>#N/A</v>
      </c>
      <c r="Q131" t="e">
        <f>VLOOKUP(G131,Sheet2!A:C,3,0)</f>
        <v>#N/A</v>
      </c>
    </row>
    <row r="132" spans="1:17" x14ac:dyDescent="0.3">
      <c r="A132" s="3" t="s">
        <v>6</v>
      </c>
      <c r="B132" s="11">
        <v>45138</v>
      </c>
      <c r="C132" s="3" t="s">
        <v>11</v>
      </c>
      <c r="D132" s="3" t="s">
        <v>371</v>
      </c>
      <c r="E132" s="18">
        <v>5014834710</v>
      </c>
      <c r="F132" s="3" t="s">
        <v>12</v>
      </c>
      <c r="G132" s="3" t="s">
        <v>35</v>
      </c>
      <c r="H132" s="3"/>
      <c r="I132" s="3"/>
      <c r="J132" s="11">
        <v>45141</v>
      </c>
      <c r="K132" s="11">
        <v>45141</v>
      </c>
      <c r="L132" s="3">
        <v>1060</v>
      </c>
      <c r="M132" s="3"/>
      <c r="N132" s="3"/>
      <c r="O132" s="3">
        <v>9353976668</v>
      </c>
      <c r="P132" t="str">
        <f>VLOOKUP(G132,Sheet2!A:B,2,0)</f>
        <v>Amr dawood</v>
      </c>
      <c r="Q132" t="str">
        <f>VLOOKUP(G132,Sheet2!A:C,3,0)</f>
        <v xml:space="preserve">Rabigh </v>
      </c>
    </row>
    <row r="133" spans="1:17" x14ac:dyDescent="0.3">
      <c r="A133" t="s">
        <v>6</v>
      </c>
      <c r="B133" s="1">
        <v>45140</v>
      </c>
      <c r="C133" t="s">
        <v>11</v>
      </c>
      <c r="D133" t="s">
        <v>371</v>
      </c>
      <c r="E133" s="17">
        <v>9353976820</v>
      </c>
      <c r="F133" t="s">
        <v>12</v>
      </c>
      <c r="G133" t="s">
        <v>164</v>
      </c>
      <c r="H133" t="s">
        <v>138</v>
      </c>
      <c r="I133" t="s">
        <v>46</v>
      </c>
      <c r="J133" s="1">
        <v>45144</v>
      </c>
      <c r="K133" s="1">
        <v>45498</v>
      </c>
      <c r="L133">
        <v>760</v>
      </c>
      <c r="M133" t="s">
        <v>273</v>
      </c>
      <c r="N133" t="s">
        <v>334</v>
      </c>
      <c r="O133">
        <v>9353976804</v>
      </c>
      <c r="P133" t="e">
        <f>VLOOKUP(G133,Sheet2!A:B,2,0)</f>
        <v>#N/A</v>
      </c>
      <c r="Q133" t="e">
        <f>VLOOKUP(G133,Sheet2!A:C,3,0)</f>
        <v>#N/A</v>
      </c>
    </row>
    <row r="134" spans="1:17" x14ac:dyDescent="0.3">
      <c r="A134" s="3" t="s">
        <v>6</v>
      </c>
      <c r="B134" s="11">
        <v>45140</v>
      </c>
      <c r="C134" s="3" t="s">
        <v>7</v>
      </c>
      <c r="D134" s="3" t="s">
        <v>370</v>
      </c>
      <c r="E134" s="18">
        <v>9353976767</v>
      </c>
      <c r="F134" s="3" t="s">
        <v>8</v>
      </c>
      <c r="G134" s="3" t="s">
        <v>165</v>
      </c>
      <c r="H134" s="3" t="s">
        <v>166</v>
      </c>
      <c r="I134" s="3"/>
      <c r="J134" s="11">
        <v>45145</v>
      </c>
      <c r="K134" s="11">
        <v>45328</v>
      </c>
      <c r="L134" s="3">
        <v>-25548</v>
      </c>
      <c r="M134" s="3" t="s">
        <v>274</v>
      </c>
      <c r="N134" s="3" t="s">
        <v>339</v>
      </c>
      <c r="O134" s="3"/>
      <c r="P134" t="e">
        <f>VLOOKUP(G134,Sheet2!A:B,2,0)</f>
        <v>#N/A</v>
      </c>
      <c r="Q134" t="e">
        <f>VLOOKUP(G134,Sheet2!A:C,3,0)</f>
        <v>#N/A</v>
      </c>
    </row>
    <row r="135" spans="1:17" x14ac:dyDescent="0.3">
      <c r="A135" t="s">
        <v>6</v>
      </c>
      <c r="B135" s="1">
        <v>45140</v>
      </c>
      <c r="C135" t="s">
        <v>7</v>
      </c>
      <c r="D135" t="s">
        <v>371</v>
      </c>
      <c r="E135" s="17">
        <v>9353976767</v>
      </c>
      <c r="F135" t="s">
        <v>8</v>
      </c>
      <c r="G135" t="s">
        <v>165</v>
      </c>
      <c r="H135" t="s">
        <v>166</v>
      </c>
      <c r="J135" s="1">
        <v>45145</v>
      </c>
      <c r="K135" s="1">
        <v>45328</v>
      </c>
      <c r="L135">
        <v>26527</v>
      </c>
      <c r="M135" t="s">
        <v>274</v>
      </c>
      <c r="N135" t="s">
        <v>339</v>
      </c>
      <c r="P135" t="e">
        <f>VLOOKUP(G135,Sheet2!A:B,2,0)</f>
        <v>#N/A</v>
      </c>
      <c r="Q135" t="e">
        <f>VLOOKUP(G135,Sheet2!A:C,3,0)</f>
        <v>#N/A</v>
      </c>
    </row>
    <row r="136" spans="1:17" x14ac:dyDescent="0.3">
      <c r="A136" s="3" t="s">
        <v>6</v>
      </c>
      <c r="B136" s="11">
        <v>45140</v>
      </c>
      <c r="C136" s="3" t="s">
        <v>7</v>
      </c>
      <c r="D136" s="3" t="s">
        <v>371</v>
      </c>
      <c r="E136" s="18">
        <v>9353976769</v>
      </c>
      <c r="F136" s="3" t="s">
        <v>8</v>
      </c>
      <c r="G136" s="3" t="s">
        <v>167</v>
      </c>
      <c r="H136" s="3" t="s">
        <v>166</v>
      </c>
      <c r="I136" s="3"/>
      <c r="J136" s="11">
        <v>45145</v>
      </c>
      <c r="K136" s="11">
        <v>45328</v>
      </c>
      <c r="L136" s="3">
        <v>26527</v>
      </c>
      <c r="M136" s="3" t="s">
        <v>274</v>
      </c>
      <c r="N136" s="3" t="s">
        <v>339</v>
      </c>
      <c r="O136" s="3"/>
      <c r="P136" t="e">
        <f>VLOOKUP(G136,Sheet2!A:B,2,0)</f>
        <v>#N/A</v>
      </c>
      <c r="Q136" t="str">
        <f>VLOOKUP(G136,Sheet2!A:C,3,0)</f>
        <v>ادارة السكة الحديد</v>
      </c>
    </row>
    <row r="137" spans="1:17" x14ac:dyDescent="0.3">
      <c r="A137" t="s">
        <v>6</v>
      </c>
      <c r="B137" s="1">
        <v>45140</v>
      </c>
      <c r="C137" t="s">
        <v>7</v>
      </c>
      <c r="D137" t="s">
        <v>371</v>
      </c>
      <c r="E137" s="17">
        <v>9353976768</v>
      </c>
      <c r="F137" t="s">
        <v>8</v>
      </c>
      <c r="G137" t="s">
        <v>168</v>
      </c>
      <c r="H137" t="s">
        <v>166</v>
      </c>
      <c r="J137" s="1">
        <v>45145</v>
      </c>
      <c r="K137" s="1">
        <v>45328</v>
      </c>
      <c r="L137">
        <v>26527</v>
      </c>
      <c r="M137" t="s">
        <v>274</v>
      </c>
      <c r="N137" t="s">
        <v>339</v>
      </c>
      <c r="P137" t="e">
        <f>VLOOKUP(G137,Sheet2!A:B,2,0)</f>
        <v>#N/A</v>
      </c>
      <c r="Q137" t="e">
        <f>VLOOKUP(G137,Sheet2!A:C,3,0)</f>
        <v>#N/A</v>
      </c>
    </row>
    <row r="138" spans="1:17" x14ac:dyDescent="0.3">
      <c r="A138" s="3" t="s">
        <v>6</v>
      </c>
      <c r="B138" s="11">
        <v>45140</v>
      </c>
      <c r="C138" s="3" t="s">
        <v>11</v>
      </c>
      <c r="D138" s="3" t="s">
        <v>371</v>
      </c>
      <c r="E138" s="18">
        <v>9353976804</v>
      </c>
      <c r="F138" s="3" t="s">
        <v>12</v>
      </c>
      <c r="G138" s="3" t="s">
        <v>164</v>
      </c>
      <c r="H138" s="3" t="s">
        <v>169</v>
      </c>
      <c r="I138" s="3" t="s">
        <v>46</v>
      </c>
      <c r="J138" s="11">
        <v>45141</v>
      </c>
      <c r="K138" s="11">
        <v>45498</v>
      </c>
      <c r="L138" s="3">
        <v>9932</v>
      </c>
      <c r="M138" s="3" t="s">
        <v>273</v>
      </c>
      <c r="N138" s="3" t="s">
        <v>338</v>
      </c>
      <c r="O138" s="3"/>
      <c r="P138" t="e">
        <f>VLOOKUP(G138,Sheet2!A:B,2,0)</f>
        <v>#N/A</v>
      </c>
      <c r="Q138" t="e">
        <f>VLOOKUP(G138,Sheet2!A:C,3,0)</f>
        <v>#N/A</v>
      </c>
    </row>
    <row r="139" spans="1:17" x14ac:dyDescent="0.3">
      <c r="A139" t="s">
        <v>6</v>
      </c>
      <c r="B139" s="1">
        <v>45140</v>
      </c>
      <c r="C139" t="s">
        <v>11</v>
      </c>
      <c r="D139" t="s">
        <v>371</v>
      </c>
      <c r="E139" s="17">
        <v>5014835560</v>
      </c>
      <c r="F139" t="s">
        <v>12</v>
      </c>
      <c r="G139" t="s">
        <v>164</v>
      </c>
      <c r="J139" s="1">
        <v>45144</v>
      </c>
      <c r="K139" s="1">
        <v>45498</v>
      </c>
      <c r="L139">
        <v>1510</v>
      </c>
      <c r="O139">
        <v>9353976820</v>
      </c>
      <c r="P139" t="e">
        <f>VLOOKUP(G139,Sheet2!A:B,2,0)</f>
        <v>#N/A</v>
      </c>
      <c r="Q139" t="e">
        <f>VLOOKUP(G139,Sheet2!A:C,3,0)</f>
        <v>#N/A</v>
      </c>
    </row>
    <row r="140" spans="1:17" x14ac:dyDescent="0.3">
      <c r="A140" s="3" t="s">
        <v>6</v>
      </c>
      <c r="B140" s="11">
        <v>45141</v>
      </c>
      <c r="C140" s="3" t="s">
        <v>7</v>
      </c>
      <c r="D140" s="3" t="s">
        <v>371</v>
      </c>
      <c r="E140" s="18">
        <v>9353996808</v>
      </c>
      <c r="F140" s="3" t="s">
        <v>8</v>
      </c>
      <c r="G140" s="3" t="s">
        <v>159</v>
      </c>
      <c r="H140" s="3" t="s">
        <v>158</v>
      </c>
      <c r="I140" s="3"/>
      <c r="J140" s="11">
        <v>45143</v>
      </c>
      <c r="K140" s="11">
        <v>45456</v>
      </c>
      <c r="L140" s="3">
        <v>10</v>
      </c>
      <c r="M140" s="3" t="s">
        <v>304</v>
      </c>
      <c r="N140" s="3" t="s">
        <v>334</v>
      </c>
      <c r="O140" s="3">
        <v>9353938148</v>
      </c>
      <c r="P140" t="str">
        <f>VLOOKUP(G140,Sheet2!A:B,2,0)</f>
        <v>Mr Abdoulkaadir Yeo</v>
      </c>
      <c r="Q140" t="str">
        <f>VLOOKUP(G140,Sheet2!A:C,3,0)</f>
        <v>Rabigh</v>
      </c>
    </row>
    <row r="141" spans="1:17" x14ac:dyDescent="0.3">
      <c r="A141" t="s">
        <v>6</v>
      </c>
      <c r="B141" s="1">
        <v>45141</v>
      </c>
      <c r="C141" t="s">
        <v>7</v>
      </c>
      <c r="D141" t="s">
        <v>371</v>
      </c>
      <c r="E141" s="17">
        <v>9353996811</v>
      </c>
      <c r="F141" t="s">
        <v>8</v>
      </c>
      <c r="G141" t="s">
        <v>160</v>
      </c>
      <c r="H141" t="s">
        <v>158</v>
      </c>
      <c r="J141" s="1">
        <v>45143</v>
      </c>
      <c r="K141" s="1">
        <v>45456</v>
      </c>
      <c r="L141">
        <v>10</v>
      </c>
      <c r="M141" t="s">
        <v>304</v>
      </c>
      <c r="N141" t="s">
        <v>334</v>
      </c>
      <c r="O141">
        <v>9353938149</v>
      </c>
      <c r="P141" t="str">
        <f>VLOOKUP(G141,Sheet2!A:B,2,0)</f>
        <v>Ismael Emmanuel Yeo Belmo</v>
      </c>
      <c r="Q141" t="str">
        <f>VLOOKUP(G141,Sheet2!A:C,3,0)</f>
        <v>Rabigh</v>
      </c>
    </row>
    <row r="142" spans="1:17" x14ac:dyDescent="0.3">
      <c r="A142" s="3" t="s">
        <v>6</v>
      </c>
      <c r="B142" s="11">
        <v>45141</v>
      </c>
      <c r="C142" s="3" t="s">
        <v>7</v>
      </c>
      <c r="D142" s="3" t="s">
        <v>371</v>
      </c>
      <c r="E142" s="18">
        <v>9353996809</v>
      </c>
      <c r="F142" s="3" t="s">
        <v>8</v>
      </c>
      <c r="G142" s="3" t="s">
        <v>161</v>
      </c>
      <c r="H142" s="3" t="s">
        <v>158</v>
      </c>
      <c r="I142" s="3"/>
      <c r="J142" s="11">
        <v>45143</v>
      </c>
      <c r="K142" s="11">
        <v>45456</v>
      </c>
      <c r="L142" s="3">
        <v>10</v>
      </c>
      <c r="M142" s="3" t="s">
        <v>304</v>
      </c>
      <c r="N142" s="3" t="s">
        <v>334</v>
      </c>
      <c r="O142" s="3">
        <v>9353951250</v>
      </c>
      <c r="P142" t="str">
        <f>VLOOKUP(G142,Sheet2!A:B,2,0)</f>
        <v>Perle Yeo Usage Belmo</v>
      </c>
      <c r="Q142" t="str">
        <f>VLOOKUP(G142,Sheet2!A:C,3,0)</f>
        <v>Rabigh</v>
      </c>
    </row>
    <row r="143" spans="1:17" x14ac:dyDescent="0.3">
      <c r="A143" t="s">
        <v>6</v>
      </c>
      <c r="B143" s="1">
        <v>45141</v>
      </c>
      <c r="C143" t="s">
        <v>7</v>
      </c>
      <c r="D143" t="s">
        <v>371</v>
      </c>
      <c r="E143" s="17">
        <v>9353996810</v>
      </c>
      <c r="F143" t="s">
        <v>8</v>
      </c>
      <c r="G143" t="s">
        <v>157</v>
      </c>
      <c r="H143" t="s">
        <v>158</v>
      </c>
      <c r="J143" s="1">
        <v>45143</v>
      </c>
      <c r="K143" s="1">
        <v>45456</v>
      </c>
      <c r="L143">
        <v>10</v>
      </c>
      <c r="M143" t="s">
        <v>304</v>
      </c>
      <c r="N143" t="s">
        <v>334</v>
      </c>
      <c r="O143">
        <v>9353938147</v>
      </c>
      <c r="P143" t="str">
        <f>VLOOKUP(G143,Sheet2!A:B,2,0)</f>
        <v>Mrs Jessie Katy Belmo</v>
      </c>
      <c r="Q143" t="str">
        <f>VLOOKUP(G143,Sheet2!A:C,3,0)</f>
        <v>Rabigh</v>
      </c>
    </row>
    <row r="144" spans="1:17" x14ac:dyDescent="0.3">
      <c r="A144" s="3" t="s">
        <v>6</v>
      </c>
      <c r="B144" s="11">
        <v>45143</v>
      </c>
      <c r="C144" s="3" t="s">
        <v>7</v>
      </c>
      <c r="D144" s="3" t="s">
        <v>371</v>
      </c>
      <c r="E144" s="18">
        <v>9354012580</v>
      </c>
      <c r="F144" s="3" t="s">
        <v>8</v>
      </c>
      <c r="G144" s="3" t="s">
        <v>157</v>
      </c>
      <c r="H144" s="3" t="s">
        <v>158</v>
      </c>
      <c r="I144" s="3"/>
      <c r="J144" s="11">
        <v>45144</v>
      </c>
      <c r="K144" s="11">
        <v>45456</v>
      </c>
      <c r="L144" s="3">
        <v>4910</v>
      </c>
      <c r="M144" s="3" t="s">
        <v>304</v>
      </c>
      <c r="N144" s="3" t="s">
        <v>334</v>
      </c>
      <c r="O144" s="3">
        <v>9353938147</v>
      </c>
      <c r="P144" t="str">
        <f>VLOOKUP(G144,Sheet2!A:B,2,0)</f>
        <v>Mrs Jessie Katy Belmo</v>
      </c>
      <c r="Q144" t="str">
        <f>VLOOKUP(G144,Sheet2!A:C,3,0)</f>
        <v>Rabigh</v>
      </c>
    </row>
    <row r="145" spans="1:17" x14ac:dyDescent="0.3">
      <c r="A145" t="s">
        <v>6</v>
      </c>
      <c r="B145" s="1">
        <v>45143</v>
      </c>
      <c r="C145" t="s">
        <v>7</v>
      </c>
      <c r="D145" t="s">
        <v>371</v>
      </c>
      <c r="E145" s="17">
        <v>9354012581</v>
      </c>
      <c r="F145" t="s">
        <v>8</v>
      </c>
      <c r="G145" t="s">
        <v>160</v>
      </c>
      <c r="H145" t="s">
        <v>158</v>
      </c>
      <c r="J145" s="1">
        <v>45144</v>
      </c>
      <c r="K145" s="1">
        <v>45456</v>
      </c>
      <c r="L145">
        <v>4800</v>
      </c>
      <c r="M145" t="s">
        <v>304</v>
      </c>
      <c r="N145" t="s">
        <v>334</v>
      </c>
      <c r="O145">
        <v>9353938149</v>
      </c>
      <c r="P145" t="str">
        <f>VLOOKUP(G145,Sheet2!A:B,2,0)</f>
        <v>Ismael Emmanuel Yeo Belmo</v>
      </c>
      <c r="Q145" t="str">
        <f>VLOOKUP(G145,Sheet2!A:C,3,0)</f>
        <v>Rabigh</v>
      </c>
    </row>
    <row r="146" spans="1:17" x14ac:dyDescent="0.3">
      <c r="A146" s="3" t="s">
        <v>6</v>
      </c>
      <c r="B146" s="11">
        <v>45143</v>
      </c>
      <c r="C146" s="3" t="s">
        <v>7</v>
      </c>
      <c r="D146" s="3" t="s">
        <v>371</v>
      </c>
      <c r="E146" s="18">
        <v>9354012582</v>
      </c>
      <c r="F146" s="3" t="s">
        <v>8</v>
      </c>
      <c r="G146" s="3" t="s">
        <v>159</v>
      </c>
      <c r="H146" s="3" t="s">
        <v>158</v>
      </c>
      <c r="I146" s="3"/>
      <c r="J146" s="11">
        <v>45175</v>
      </c>
      <c r="K146" s="11">
        <v>45456</v>
      </c>
      <c r="L146" s="3">
        <v>4910</v>
      </c>
      <c r="M146" s="3" t="s">
        <v>304</v>
      </c>
      <c r="N146" s="3" t="s">
        <v>334</v>
      </c>
      <c r="O146" s="3">
        <v>9353938148</v>
      </c>
      <c r="P146" t="str">
        <f>VLOOKUP(G146,Sheet2!A:B,2,0)</f>
        <v>Mr Abdoulkaadir Yeo</v>
      </c>
      <c r="Q146" t="str">
        <f>VLOOKUP(G146,Sheet2!A:C,3,0)</f>
        <v>Rabigh</v>
      </c>
    </row>
    <row r="147" spans="1:17" x14ac:dyDescent="0.3">
      <c r="A147" t="s">
        <v>6</v>
      </c>
      <c r="B147" s="1">
        <v>45143</v>
      </c>
      <c r="C147" t="s">
        <v>7</v>
      </c>
      <c r="D147" t="s">
        <v>371</v>
      </c>
      <c r="E147" s="17">
        <v>9354012583</v>
      </c>
      <c r="F147" t="s">
        <v>8</v>
      </c>
      <c r="G147" t="s">
        <v>161</v>
      </c>
      <c r="H147" t="s">
        <v>158</v>
      </c>
      <c r="J147" s="1">
        <v>45175</v>
      </c>
      <c r="K147" s="1">
        <v>45456</v>
      </c>
      <c r="L147">
        <v>4800</v>
      </c>
      <c r="M147" t="s">
        <v>304</v>
      </c>
      <c r="N147" t="s">
        <v>334</v>
      </c>
      <c r="O147">
        <v>9353951250</v>
      </c>
      <c r="P147" t="str">
        <f>VLOOKUP(G147,Sheet2!A:B,2,0)</f>
        <v>Perle Yeo Usage Belmo</v>
      </c>
      <c r="Q147" t="str">
        <f>VLOOKUP(G147,Sheet2!A:C,3,0)</f>
        <v>Rabigh</v>
      </c>
    </row>
    <row r="148" spans="1:17" x14ac:dyDescent="0.3">
      <c r="A148" s="3" t="s">
        <v>6</v>
      </c>
      <c r="B148" s="11">
        <v>45145</v>
      </c>
      <c r="C148" s="3" t="s">
        <v>7</v>
      </c>
      <c r="D148" s="3" t="s">
        <v>371</v>
      </c>
      <c r="E148" s="18">
        <v>9354012769</v>
      </c>
      <c r="F148" s="3" t="s">
        <v>8</v>
      </c>
      <c r="G148" s="3" t="s">
        <v>170</v>
      </c>
      <c r="H148" s="3" t="s">
        <v>171</v>
      </c>
      <c r="I148" s="3" t="s">
        <v>172</v>
      </c>
      <c r="J148" s="11">
        <v>45148</v>
      </c>
      <c r="K148" s="11">
        <v>45268</v>
      </c>
      <c r="L148" s="3">
        <v>34202</v>
      </c>
      <c r="M148" s="3" t="s">
        <v>304</v>
      </c>
      <c r="N148" s="3" t="s">
        <v>336</v>
      </c>
      <c r="O148" s="3"/>
      <c r="P148" t="str">
        <f>VLOOKUP(G148,Sheet2!A:B,2,0)</f>
        <v xml:space="preserve">Islam Nader </v>
      </c>
      <c r="Q148" t="str">
        <f>VLOOKUP(G148,Sheet2!A:C,3,0)</f>
        <v xml:space="preserve">Rabigh </v>
      </c>
    </row>
    <row r="149" spans="1:17" x14ac:dyDescent="0.3">
      <c r="A149" t="s">
        <v>6</v>
      </c>
      <c r="B149" s="1">
        <v>45146</v>
      </c>
      <c r="C149" t="s">
        <v>7</v>
      </c>
      <c r="D149" t="s">
        <v>371</v>
      </c>
      <c r="E149" s="17">
        <v>9354039791</v>
      </c>
      <c r="F149" t="s">
        <v>8</v>
      </c>
      <c r="G149" t="s">
        <v>173</v>
      </c>
      <c r="H149" t="s">
        <v>166</v>
      </c>
      <c r="J149" s="1">
        <v>45157</v>
      </c>
      <c r="K149" s="1">
        <v>45281</v>
      </c>
      <c r="L149">
        <v>28204</v>
      </c>
      <c r="M149" t="s">
        <v>304</v>
      </c>
      <c r="N149" t="s">
        <v>336</v>
      </c>
      <c r="P149" t="str">
        <f>VLOOKUP(G149,Sheet2!A:B,2,0)</f>
        <v>Mohamed hany</v>
      </c>
      <c r="Q149" t="str">
        <f>VLOOKUP(G149,Sheet2!A:C,3,0)</f>
        <v>السعودية</v>
      </c>
    </row>
    <row r="150" spans="1:17" x14ac:dyDescent="0.3">
      <c r="A150" s="3" t="s">
        <v>6</v>
      </c>
      <c r="B150" s="11">
        <v>45148</v>
      </c>
      <c r="C150" s="3" t="s">
        <v>11</v>
      </c>
      <c r="D150" s="3" t="s">
        <v>371</v>
      </c>
      <c r="E150" s="18">
        <v>9354055248</v>
      </c>
      <c r="F150" s="3" t="s">
        <v>12</v>
      </c>
      <c r="G150" s="3" t="s">
        <v>174</v>
      </c>
      <c r="H150" s="3" t="s">
        <v>147</v>
      </c>
      <c r="I150" s="3"/>
      <c r="J150" s="11">
        <v>45151</v>
      </c>
      <c r="K150" s="11">
        <v>45273</v>
      </c>
      <c r="L150" s="3">
        <v>11608</v>
      </c>
      <c r="M150" s="3" t="s">
        <v>273</v>
      </c>
      <c r="N150" s="3" t="s">
        <v>338</v>
      </c>
      <c r="O150" s="3"/>
      <c r="P150" t="e">
        <f>VLOOKUP(G150,Sheet2!A:B,2,0)</f>
        <v>#N/A</v>
      </c>
      <c r="Q150" t="e">
        <f>VLOOKUP(G150,Sheet2!A:C,3,0)</f>
        <v>#N/A</v>
      </c>
    </row>
    <row r="151" spans="1:17" x14ac:dyDescent="0.3">
      <c r="A151" t="s">
        <v>6</v>
      </c>
      <c r="B151" s="1">
        <v>45151</v>
      </c>
      <c r="C151" t="s">
        <v>11</v>
      </c>
      <c r="D151" t="s">
        <v>371</v>
      </c>
      <c r="E151" s="17">
        <v>9354069580</v>
      </c>
      <c r="F151" t="s">
        <v>12</v>
      </c>
      <c r="G151" t="s">
        <v>174</v>
      </c>
      <c r="H151" t="s">
        <v>147</v>
      </c>
      <c r="J151" s="1">
        <v>45152</v>
      </c>
      <c r="K151" s="1">
        <v>45273</v>
      </c>
      <c r="L151">
        <v>1651</v>
      </c>
      <c r="M151" t="s">
        <v>273</v>
      </c>
      <c r="N151" t="s">
        <v>334</v>
      </c>
      <c r="O151">
        <v>9354055248</v>
      </c>
      <c r="P151" t="e">
        <f>VLOOKUP(G151,Sheet2!A:B,2,0)</f>
        <v>#N/A</v>
      </c>
      <c r="Q151" t="e">
        <f>VLOOKUP(G151,Sheet2!A:C,3,0)</f>
        <v>#N/A</v>
      </c>
    </row>
    <row r="152" spans="1:17" x14ac:dyDescent="0.3">
      <c r="A152" s="3" t="s">
        <v>6</v>
      </c>
      <c r="B152" s="11">
        <v>45151</v>
      </c>
      <c r="C152" s="3" t="s">
        <v>11</v>
      </c>
      <c r="D152" s="3" t="s">
        <v>371</v>
      </c>
      <c r="E152" s="18">
        <v>5014839953</v>
      </c>
      <c r="F152" s="3" t="s">
        <v>12</v>
      </c>
      <c r="G152" s="3" t="s">
        <v>174</v>
      </c>
      <c r="H152" s="3"/>
      <c r="I152" s="3"/>
      <c r="J152" s="11">
        <v>45152</v>
      </c>
      <c r="K152" s="11">
        <v>45273</v>
      </c>
      <c r="L152" s="3">
        <v>1510</v>
      </c>
      <c r="M152" s="3"/>
      <c r="N152" s="3"/>
      <c r="O152" s="3">
        <v>9354069580</v>
      </c>
      <c r="P152" t="e">
        <f>VLOOKUP(G152,Sheet2!A:B,2,0)</f>
        <v>#N/A</v>
      </c>
      <c r="Q152" t="e">
        <f>VLOOKUP(G152,Sheet2!A:C,3,0)</f>
        <v>#N/A</v>
      </c>
    </row>
    <row r="153" spans="1:17" x14ac:dyDescent="0.3">
      <c r="A153" t="s">
        <v>6</v>
      </c>
      <c r="B153" s="1">
        <v>45151</v>
      </c>
      <c r="C153" t="s">
        <v>11</v>
      </c>
      <c r="D153" t="s">
        <v>371</v>
      </c>
      <c r="E153" s="17">
        <v>5014839954</v>
      </c>
      <c r="F153" t="s">
        <v>12</v>
      </c>
      <c r="G153" t="s">
        <v>174</v>
      </c>
      <c r="J153" s="1">
        <v>45152</v>
      </c>
      <c r="K153" s="1">
        <v>45273</v>
      </c>
      <c r="L153">
        <v>10</v>
      </c>
      <c r="O153">
        <v>9354069580</v>
      </c>
      <c r="P153" t="e">
        <f>VLOOKUP(G153,Sheet2!A:B,2,0)</f>
        <v>#N/A</v>
      </c>
      <c r="Q153" t="e">
        <f>VLOOKUP(G153,Sheet2!A:C,3,0)</f>
        <v>#N/A</v>
      </c>
    </row>
    <row r="154" spans="1:17" x14ac:dyDescent="0.3">
      <c r="A154" s="3" t="s">
        <v>6</v>
      </c>
      <c r="B154" s="11">
        <v>45152</v>
      </c>
      <c r="C154" s="3" t="s">
        <v>11</v>
      </c>
      <c r="D154" s="3" t="s">
        <v>371</v>
      </c>
      <c r="E154" s="18">
        <v>9354085925</v>
      </c>
      <c r="F154" s="3" t="s">
        <v>12</v>
      </c>
      <c r="G154" s="3" t="s">
        <v>89</v>
      </c>
      <c r="H154" s="3" t="s">
        <v>82</v>
      </c>
      <c r="I154" s="3" t="s">
        <v>49</v>
      </c>
      <c r="J154" s="11">
        <v>45154</v>
      </c>
      <c r="K154" s="11">
        <v>45155</v>
      </c>
      <c r="L154" s="3">
        <v>5221</v>
      </c>
      <c r="M154" s="3" t="s">
        <v>282</v>
      </c>
      <c r="N154" s="3" t="s">
        <v>345</v>
      </c>
      <c r="O154" s="3"/>
      <c r="P154" t="str">
        <f>VLOOKUP(G154,Sheet2!A:B,2,0)</f>
        <v>Mohamed Elashry</v>
      </c>
      <c r="Q154" t="str">
        <f>VLOOKUP(G154,Sheet2!A:C,3,0)</f>
        <v>السعودية</v>
      </c>
    </row>
    <row r="155" spans="1:17" x14ac:dyDescent="0.3">
      <c r="A155" t="s">
        <v>6</v>
      </c>
      <c r="B155" s="1">
        <v>45152</v>
      </c>
      <c r="C155" t="s">
        <v>11</v>
      </c>
      <c r="D155" t="s">
        <v>371</v>
      </c>
      <c r="E155" s="17">
        <v>9354085974</v>
      </c>
      <c r="F155" t="s">
        <v>12</v>
      </c>
      <c r="G155" t="s">
        <v>175</v>
      </c>
      <c r="H155" t="s">
        <v>176</v>
      </c>
      <c r="I155" t="s">
        <v>49</v>
      </c>
      <c r="J155" s="1">
        <v>45157</v>
      </c>
      <c r="K155" s="1">
        <v>45165</v>
      </c>
      <c r="L155">
        <v>14528</v>
      </c>
      <c r="M155" t="s">
        <v>273</v>
      </c>
      <c r="N155" t="s">
        <v>338</v>
      </c>
      <c r="P155" t="e">
        <f>VLOOKUP(G155,Sheet2!A:B,2,0)</f>
        <v>#N/A</v>
      </c>
      <c r="Q155" t="e">
        <f>VLOOKUP(G155,Sheet2!A:C,3,0)</f>
        <v>#N/A</v>
      </c>
    </row>
    <row r="156" spans="1:17" x14ac:dyDescent="0.3">
      <c r="A156" s="3" t="s">
        <v>6</v>
      </c>
      <c r="B156" s="11">
        <v>45152</v>
      </c>
      <c r="C156" s="3" t="s">
        <v>11</v>
      </c>
      <c r="D156" s="3" t="s">
        <v>371</v>
      </c>
      <c r="E156" s="18">
        <v>9354085944</v>
      </c>
      <c r="F156" s="3" t="s">
        <v>12</v>
      </c>
      <c r="G156" s="3" t="s">
        <v>108</v>
      </c>
      <c r="H156" s="3" t="s">
        <v>136</v>
      </c>
      <c r="I156" s="3" t="s">
        <v>49</v>
      </c>
      <c r="J156" s="11">
        <v>45158</v>
      </c>
      <c r="K156" s="11">
        <v>45280</v>
      </c>
      <c r="L156" s="3">
        <v>10830</v>
      </c>
      <c r="M156" s="3" t="s">
        <v>273</v>
      </c>
      <c r="N156" s="3" t="s">
        <v>338</v>
      </c>
      <c r="O156" s="3"/>
      <c r="P156" t="e">
        <f>VLOOKUP(G156,Sheet2!A:B,2,0)</f>
        <v>#N/A</v>
      </c>
      <c r="Q156" t="e">
        <f>VLOOKUP(G156,Sheet2!A:C,3,0)</f>
        <v>#N/A</v>
      </c>
    </row>
    <row r="157" spans="1:17" x14ac:dyDescent="0.3">
      <c r="A157" t="s">
        <v>6</v>
      </c>
      <c r="B157" s="1">
        <v>45153</v>
      </c>
      <c r="C157" t="s">
        <v>11</v>
      </c>
      <c r="D157" t="s">
        <v>371</v>
      </c>
      <c r="E157" s="17">
        <v>9354086109</v>
      </c>
      <c r="F157" t="s">
        <v>12</v>
      </c>
      <c r="G157" t="s">
        <v>177</v>
      </c>
      <c r="H157" t="s">
        <v>178</v>
      </c>
      <c r="I157" t="s">
        <v>46</v>
      </c>
      <c r="J157" s="1">
        <v>45156</v>
      </c>
      <c r="K157" s="1">
        <v>45161</v>
      </c>
      <c r="L157">
        <v>14489</v>
      </c>
      <c r="M157" t="s">
        <v>281</v>
      </c>
      <c r="N157" t="s">
        <v>341</v>
      </c>
      <c r="P157" t="e">
        <f>VLOOKUP(G157,Sheet2!A:B,2,0)</f>
        <v>#N/A</v>
      </c>
      <c r="Q157" t="e">
        <f>VLOOKUP(G157,Sheet2!A:C,3,0)</f>
        <v>#N/A</v>
      </c>
    </row>
    <row r="158" spans="1:17" x14ac:dyDescent="0.3">
      <c r="A158" s="3" t="s">
        <v>6</v>
      </c>
      <c r="B158" s="11">
        <v>45154</v>
      </c>
      <c r="C158" s="3" t="s">
        <v>11</v>
      </c>
      <c r="D158" s="3" t="s">
        <v>371</v>
      </c>
      <c r="E158" s="18">
        <v>9354103422</v>
      </c>
      <c r="F158" s="3" t="s">
        <v>12</v>
      </c>
      <c r="G158" s="3" t="s">
        <v>177</v>
      </c>
      <c r="H158" s="3" t="s">
        <v>178</v>
      </c>
      <c r="I158" s="3" t="s">
        <v>46</v>
      </c>
      <c r="J158" s="11">
        <v>45156</v>
      </c>
      <c r="K158" s="11">
        <v>45163</v>
      </c>
      <c r="L158" s="3">
        <v>270</v>
      </c>
      <c r="M158" s="3" t="s">
        <v>281</v>
      </c>
      <c r="N158" s="3" t="s">
        <v>334</v>
      </c>
      <c r="O158" s="3">
        <v>9354086109</v>
      </c>
      <c r="P158" t="e">
        <f>VLOOKUP(G158,Sheet2!A:B,2,0)</f>
        <v>#N/A</v>
      </c>
      <c r="Q158" t="e">
        <f>VLOOKUP(G158,Sheet2!A:C,3,0)</f>
        <v>#N/A</v>
      </c>
    </row>
    <row r="159" spans="1:17" x14ac:dyDescent="0.3">
      <c r="A159" t="s">
        <v>6</v>
      </c>
      <c r="B159" s="1">
        <v>45154</v>
      </c>
      <c r="C159" t="s">
        <v>11</v>
      </c>
      <c r="D159" t="s">
        <v>371</v>
      </c>
      <c r="E159" s="17">
        <v>5019431033</v>
      </c>
      <c r="F159" t="s">
        <v>12</v>
      </c>
      <c r="G159" t="s">
        <v>177</v>
      </c>
      <c r="J159" s="1">
        <v>45156</v>
      </c>
      <c r="K159" s="1">
        <v>45163</v>
      </c>
      <c r="L159">
        <v>1110</v>
      </c>
      <c r="O159">
        <v>9354103422</v>
      </c>
      <c r="P159" t="e">
        <f>VLOOKUP(G159,Sheet2!A:B,2,0)</f>
        <v>#N/A</v>
      </c>
      <c r="Q159" t="e">
        <f>VLOOKUP(G159,Sheet2!A:C,3,0)</f>
        <v>#N/A</v>
      </c>
    </row>
    <row r="160" spans="1:17" x14ac:dyDescent="0.3">
      <c r="A160" s="3" t="s">
        <v>6</v>
      </c>
      <c r="B160" s="11">
        <v>45155</v>
      </c>
      <c r="C160" s="3" t="s">
        <v>11</v>
      </c>
      <c r="D160" s="3" t="s">
        <v>370</v>
      </c>
      <c r="E160" s="18">
        <v>9354103489</v>
      </c>
      <c r="F160" s="3" t="s">
        <v>12</v>
      </c>
      <c r="G160" s="3" t="s">
        <v>108</v>
      </c>
      <c r="H160" s="3" t="s">
        <v>136</v>
      </c>
      <c r="I160" s="3" t="s">
        <v>49</v>
      </c>
      <c r="J160" s="11">
        <v>45160</v>
      </c>
      <c r="K160" s="11">
        <v>45280</v>
      </c>
      <c r="L160" s="3">
        <v>-7734</v>
      </c>
      <c r="M160" s="3" t="s">
        <v>273</v>
      </c>
      <c r="N160" s="3" t="s">
        <v>334</v>
      </c>
      <c r="O160" s="3"/>
      <c r="P160" t="e">
        <f>VLOOKUP(G160,Sheet2!A:B,2,0)</f>
        <v>#N/A</v>
      </c>
      <c r="Q160" t="e">
        <f>VLOOKUP(G160,Sheet2!A:C,3,0)</f>
        <v>#N/A</v>
      </c>
    </row>
    <row r="161" spans="1:17" x14ac:dyDescent="0.3">
      <c r="A161" t="s">
        <v>6</v>
      </c>
      <c r="B161" s="1">
        <v>45155</v>
      </c>
      <c r="C161" t="s">
        <v>11</v>
      </c>
      <c r="D161" t="s">
        <v>371</v>
      </c>
      <c r="E161" s="17">
        <v>9354103489</v>
      </c>
      <c r="F161" t="s">
        <v>12</v>
      </c>
      <c r="G161" t="s">
        <v>108</v>
      </c>
      <c r="H161" t="s">
        <v>136</v>
      </c>
      <c r="I161" t="s">
        <v>49</v>
      </c>
      <c r="J161" s="1">
        <v>45160</v>
      </c>
      <c r="K161" s="1">
        <v>45280</v>
      </c>
      <c r="L161">
        <v>240</v>
      </c>
      <c r="M161" t="s">
        <v>273</v>
      </c>
      <c r="N161" t="s">
        <v>334</v>
      </c>
      <c r="O161">
        <v>9354085944</v>
      </c>
      <c r="P161" t="e">
        <f>VLOOKUP(G161,Sheet2!A:B,2,0)</f>
        <v>#N/A</v>
      </c>
      <c r="Q161" t="e">
        <f>VLOOKUP(G161,Sheet2!A:C,3,0)</f>
        <v>#N/A</v>
      </c>
    </row>
    <row r="162" spans="1:17" x14ac:dyDescent="0.3">
      <c r="A162" s="3" t="s">
        <v>6</v>
      </c>
      <c r="B162" s="11">
        <v>45155</v>
      </c>
      <c r="C162" s="3"/>
      <c r="D162" s="3" t="s">
        <v>370</v>
      </c>
      <c r="E162" s="18">
        <v>9354103489</v>
      </c>
      <c r="F162" s="3"/>
      <c r="G162" s="3" t="s">
        <v>108</v>
      </c>
      <c r="H162" s="3" t="s">
        <v>136</v>
      </c>
      <c r="I162" s="3"/>
      <c r="J162" s="11">
        <v>45160</v>
      </c>
      <c r="K162" s="11">
        <v>45280</v>
      </c>
      <c r="L162" s="3">
        <v>222</v>
      </c>
      <c r="M162" s="3" t="s">
        <v>273</v>
      </c>
      <c r="N162" s="3" t="s">
        <v>334</v>
      </c>
      <c r="O162" s="3"/>
      <c r="P162" t="e">
        <f>VLOOKUP(G162,Sheet2!A:B,2,0)</f>
        <v>#N/A</v>
      </c>
      <c r="Q162" t="e">
        <f>VLOOKUP(G162,Sheet2!A:C,3,0)</f>
        <v>#N/A</v>
      </c>
    </row>
    <row r="163" spans="1:17" x14ac:dyDescent="0.3">
      <c r="A163" t="s">
        <v>6</v>
      </c>
      <c r="B163" s="1">
        <v>45155</v>
      </c>
      <c r="C163" t="s">
        <v>15</v>
      </c>
      <c r="D163" t="s">
        <v>371</v>
      </c>
      <c r="E163" s="17">
        <v>9354103485</v>
      </c>
      <c r="F163" t="s">
        <v>16</v>
      </c>
      <c r="G163" t="s">
        <v>154</v>
      </c>
      <c r="H163" t="s">
        <v>179</v>
      </c>
      <c r="J163" s="1">
        <v>45160</v>
      </c>
      <c r="K163" s="1">
        <v>45161</v>
      </c>
      <c r="L163">
        <v>4812</v>
      </c>
      <c r="M163" t="s">
        <v>282</v>
      </c>
      <c r="N163" t="s">
        <v>345</v>
      </c>
      <c r="P163" t="e">
        <f>VLOOKUP(G163,Sheet2!A:B,2,0)</f>
        <v>#N/A</v>
      </c>
      <c r="Q163" t="e">
        <f>VLOOKUP(G163,Sheet2!A:C,3,0)</f>
        <v>#N/A</v>
      </c>
    </row>
    <row r="164" spans="1:17" x14ac:dyDescent="0.3">
      <c r="A164" s="3" t="s">
        <v>6</v>
      </c>
      <c r="B164" s="11">
        <v>45155</v>
      </c>
      <c r="C164" s="3" t="s">
        <v>15</v>
      </c>
      <c r="D164" s="3" t="s">
        <v>371</v>
      </c>
      <c r="E164" s="18">
        <v>9354103484</v>
      </c>
      <c r="F164" s="3" t="s">
        <v>16</v>
      </c>
      <c r="G164" s="3" t="s">
        <v>79</v>
      </c>
      <c r="H164" s="3" t="s">
        <v>179</v>
      </c>
      <c r="I164" s="3"/>
      <c r="J164" s="11">
        <v>45160</v>
      </c>
      <c r="K164" s="11">
        <v>45161</v>
      </c>
      <c r="L164" s="3">
        <v>4812</v>
      </c>
      <c r="M164" s="3" t="s">
        <v>282</v>
      </c>
      <c r="N164" s="3" t="s">
        <v>345</v>
      </c>
      <c r="O164" s="3"/>
      <c r="P164" t="e">
        <f>VLOOKUP(G164,Sheet2!A:B,2,0)</f>
        <v>#N/A</v>
      </c>
      <c r="Q164" t="e">
        <f>VLOOKUP(G164,Sheet2!A:C,3,0)</f>
        <v>#N/A</v>
      </c>
    </row>
    <row r="165" spans="1:17" x14ac:dyDescent="0.3">
      <c r="A165" t="s">
        <v>6</v>
      </c>
      <c r="B165" s="1">
        <v>45155</v>
      </c>
      <c r="C165" t="s">
        <v>15</v>
      </c>
      <c r="D165" t="s">
        <v>371</v>
      </c>
      <c r="E165" s="17">
        <v>9354103506</v>
      </c>
      <c r="F165" t="s">
        <v>16</v>
      </c>
      <c r="G165" t="s">
        <v>52</v>
      </c>
      <c r="H165" t="s">
        <v>180</v>
      </c>
      <c r="J165" s="1">
        <v>45160</v>
      </c>
      <c r="K165" s="1">
        <v>45161</v>
      </c>
      <c r="L165">
        <v>4574</v>
      </c>
      <c r="M165" t="s">
        <v>282</v>
      </c>
      <c r="N165" t="s">
        <v>345</v>
      </c>
      <c r="P165" t="e">
        <f>VLOOKUP(G165,Sheet2!A:B,2,0)</f>
        <v>#N/A</v>
      </c>
      <c r="Q165" t="e">
        <f>VLOOKUP(G165,Sheet2!A:C,3,0)</f>
        <v>#N/A</v>
      </c>
    </row>
    <row r="166" spans="1:17" x14ac:dyDescent="0.3">
      <c r="A166" s="3" t="s">
        <v>6</v>
      </c>
      <c r="B166" s="11">
        <v>45155</v>
      </c>
      <c r="C166" s="3" t="s">
        <v>11</v>
      </c>
      <c r="D166" s="3" t="s">
        <v>371</v>
      </c>
      <c r="E166" s="18">
        <v>5019431383</v>
      </c>
      <c r="F166" s="3" t="s">
        <v>12</v>
      </c>
      <c r="G166" s="3" t="s">
        <v>108</v>
      </c>
      <c r="H166" s="3"/>
      <c r="I166" s="3"/>
      <c r="J166" s="11">
        <v>45160</v>
      </c>
      <c r="K166" s="11">
        <v>45280</v>
      </c>
      <c r="L166" s="3">
        <v>1060</v>
      </c>
      <c r="M166" s="3"/>
      <c r="N166" s="3"/>
      <c r="O166" s="3">
        <v>9354103489</v>
      </c>
      <c r="P166" t="e">
        <f>VLOOKUP(G166,Sheet2!A:B,2,0)</f>
        <v>#N/A</v>
      </c>
      <c r="Q166" t="e">
        <f>VLOOKUP(G166,Sheet2!A:C,3,0)</f>
        <v>#N/A</v>
      </c>
    </row>
    <row r="167" spans="1:17" x14ac:dyDescent="0.3">
      <c r="A167" t="s">
        <v>6</v>
      </c>
      <c r="B167" s="1">
        <v>45161</v>
      </c>
      <c r="C167" t="s">
        <v>15</v>
      </c>
      <c r="D167" t="s">
        <v>371</v>
      </c>
      <c r="E167" s="17">
        <v>9354144097</v>
      </c>
      <c r="F167" t="s">
        <v>16</v>
      </c>
      <c r="G167" t="s">
        <v>89</v>
      </c>
      <c r="H167" t="s">
        <v>181</v>
      </c>
      <c r="J167" s="1">
        <v>45161</v>
      </c>
      <c r="K167" s="1">
        <v>45161</v>
      </c>
      <c r="L167">
        <v>2650</v>
      </c>
      <c r="M167" t="s">
        <v>308</v>
      </c>
      <c r="N167" t="s">
        <v>348</v>
      </c>
      <c r="P167" t="str">
        <f>VLOOKUP(G167,Sheet2!A:B,2,0)</f>
        <v>Mohamed Elashry</v>
      </c>
      <c r="Q167" t="str">
        <f>VLOOKUP(G167,Sheet2!A:C,3,0)</f>
        <v>السعودية</v>
      </c>
    </row>
    <row r="168" spans="1:17" x14ac:dyDescent="0.3">
      <c r="A168" s="3" t="s">
        <v>6</v>
      </c>
      <c r="B168" s="11">
        <v>45161</v>
      </c>
      <c r="C168" s="3" t="s">
        <v>15</v>
      </c>
      <c r="D168" s="3" t="s">
        <v>370</v>
      </c>
      <c r="E168" s="18">
        <v>9354144097</v>
      </c>
      <c r="F168" s="3" t="s">
        <v>16</v>
      </c>
      <c r="G168" s="3" t="s">
        <v>89</v>
      </c>
      <c r="H168" s="3" t="s">
        <v>181</v>
      </c>
      <c r="I168" s="3"/>
      <c r="J168" s="11">
        <v>45161</v>
      </c>
      <c r="K168" s="11">
        <v>45161</v>
      </c>
      <c r="L168" s="3">
        <v>-276</v>
      </c>
      <c r="M168" s="3" t="s">
        <v>308</v>
      </c>
      <c r="N168" s="3" t="s">
        <v>348</v>
      </c>
      <c r="O168" s="3"/>
      <c r="P168" t="str">
        <f>VLOOKUP(G168,Sheet2!A:B,2,0)</f>
        <v>Mohamed Elashry</v>
      </c>
      <c r="Q168" t="str">
        <f>VLOOKUP(G168,Sheet2!A:C,3,0)</f>
        <v>السعودية</v>
      </c>
    </row>
    <row r="169" spans="1:17" x14ac:dyDescent="0.3">
      <c r="A169" t="s">
        <v>6</v>
      </c>
      <c r="B169" s="1">
        <v>45161</v>
      </c>
      <c r="C169" t="s">
        <v>15</v>
      </c>
      <c r="D169" t="s">
        <v>371</v>
      </c>
      <c r="E169" s="17">
        <v>9354144092</v>
      </c>
      <c r="F169" t="s">
        <v>16</v>
      </c>
      <c r="G169" t="s">
        <v>52</v>
      </c>
      <c r="H169" t="s">
        <v>181</v>
      </c>
      <c r="J169" s="1">
        <v>45161</v>
      </c>
      <c r="K169" s="1">
        <v>45161</v>
      </c>
      <c r="L169">
        <v>126</v>
      </c>
      <c r="M169" t="s">
        <v>308</v>
      </c>
      <c r="N169" t="s">
        <v>334</v>
      </c>
      <c r="O169">
        <v>9354103506</v>
      </c>
      <c r="P169" t="e">
        <f>VLOOKUP(G169,Sheet2!A:B,2,0)</f>
        <v>#N/A</v>
      </c>
      <c r="Q169" t="e">
        <f>VLOOKUP(G169,Sheet2!A:C,3,0)</f>
        <v>#N/A</v>
      </c>
    </row>
    <row r="170" spans="1:17" x14ac:dyDescent="0.3">
      <c r="A170" s="3" t="s">
        <v>6</v>
      </c>
      <c r="B170" s="11">
        <v>45161</v>
      </c>
      <c r="C170" s="3"/>
      <c r="D170" s="3" t="s">
        <v>370</v>
      </c>
      <c r="E170" s="18">
        <v>9354144097</v>
      </c>
      <c r="F170" s="3"/>
      <c r="G170" s="3" t="s">
        <v>89</v>
      </c>
      <c r="H170" s="3" t="s">
        <v>181</v>
      </c>
      <c r="I170" s="3"/>
      <c r="J170" s="11">
        <v>45161</v>
      </c>
      <c r="K170" s="11">
        <v>45161</v>
      </c>
      <c r="L170" s="3">
        <v>45</v>
      </c>
      <c r="M170" s="3" t="s">
        <v>308</v>
      </c>
      <c r="N170" s="3" t="s">
        <v>348</v>
      </c>
      <c r="O170" s="3"/>
      <c r="P170" t="str">
        <f>VLOOKUP(G170,Sheet2!A:B,2,0)</f>
        <v>Mohamed Elashry</v>
      </c>
      <c r="Q170" t="str">
        <f>VLOOKUP(G170,Sheet2!A:C,3,0)</f>
        <v>السعودية</v>
      </c>
    </row>
    <row r="171" spans="1:17" x14ac:dyDescent="0.3">
      <c r="A171" t="s">
        <v>6</v>
      </c>
      <c r="B171" s="1">
        <v>45161</v>
      </c>
      <c r="C171" t="s">
        <v>15</v>
      </c>
      <c r="D171" t="s">
        <v>371</v>
      </c>
      <c r="E171" s="17">
        <v>5019433818</v>
      </c>
      <c r="F171" t="s">
        <v>16</v>
      </c>
      <c r="G171" t="s">
        <v>52</v>
      </c>
      <c r="J171" s="1">
        <v>45161</v>
      </c>
      <c r="K171" s="1">
        <v>45161</v>
      </c>
      <c r="L171">
        <v>310</v>
      </c>
      <c r="O171">
        <v>9354144092</v>
      </c>
      <c r="P171" t="e">
        <f>VLOOKUP(G171,Sheet2!A:B,2,0)</f>
        <v>#N/A</v>
      </c>
      <c r="Q171" t="e">
        <f>VLOOKUP(G171,Sheet2!A:C,3,0)</f>
        <v>#N/A</v>
      </c>
    </row>
    <row r="172" spans="1:17" x14ac:dyDescent="0.3">
      <c r="A172" s="3" t="s">
        <v>6</v>
      </c>
      <c r="B172" s="11">
        <v>45162</v>
      </c>
      <c r="C172" s="3" t="s">
        <v>11</v>
      </c>
      <c r="D172" s="3" t="s">
        <v>371</v>
      </c>
      <c r="E172" s="18">
        <v>9354160844</v>
      </c>
      <c r="F172" s="3" t="s">
        <v>12</v>
      </c>
      <c r="G172" s="3" t="s">
        <v>182</v>
      </c>
      <c r="H172" s="3" t="s">
        <v>178</v>
      </c>
      <c r="I172" s="3" t="s">
        <v>46</v>
      </c>
      <c r="J172" s="11">
        <v>45166</v>
      </c>
      <c r="K172" s="11">
        <v>45168</v>
      </c>
      <c r="L172" s="3">
        <v>16207</v>
      </c>
      <c r="M172" s="3" t="s">
        <v>309</v>
      </c>
      <c r="N172" s="3" t="s">
        <v>355</v>
      </c>
      <c r="O172" s="3"/>
      <c r="P172" t="e">
        <f>VLOOKUP(G172,Sheet2!A:B,2,0)</f>
        <v>#N/A</v>
      </c>
      <c r="Q172" t="e">
        <f>VLOOKUP(G172,Sheet2!A:C,3,0)</f>
        <v>#N/A</v>
      </c>
    </row>
    <row r="173" spans="1:17" x14ac:dyDescent="0.3">
      <c r="A173" t="s">
        <v>6</v>
      </c>
      <c r="B173" s="1">
        <v>45163</v>
      </c>
      <c r="C173" t="s">
        <v>11</v>
      </c>
      <c r="D173" t="s">
        <v>371</v>
      </c>
      <c r="E173" s="17">
        <v>9354160870</v>
      </c>
      <c r="F173" t="s">
        <v>12</v>
      </c>
      <c r="G173" t="s">
        <v>182</v>
      </c>
      <c r="H173" t="s">
        <v>109</v>
      </c>
      <c r="I173" t="s">
        <v>49</v>
      </c>
      <c r="J173" s="1">
        <v>45166</v>
      </c>
      <c r="K173" s="1">
        <v>45168</v>
      </c>
      <c r="L173">
        <v>340</v>
      </c>
      <c r="M173" t="s">
        <v>310</v>
      </c>
      <c r="N173" t="s">
        <v>334</v>
      </c>
      <c r="O173">
        <v>9354160844</v>
      </c>
      <c r="P173" t="e">
        <f>VLOOKUP(G173,Sheet2!A:B,2,0)</f>
        <v>#N/A</v>
      </c>
      <c r="Q173" t="e">
        <f>VLOOKUP(G173,Sheet2!A:C,3,0)</f>
        <v>#N/A</v>
      </c>
    </row>
    <row r="174" spans="1:17" x14ac:dyDescent="0.3">
      <c r="A174" s="3" t="s">
        <v>6</v>
      </c>
      <c r="B174" s="11">
        <v>45163</v>
      </c>
      <c r="C174" s="3" t="s">
        <v>11</v>
      </c>
      <c r="D174" s="3" t="s">
        <v>371</v>
      </c>
      <c r="E174" s="18">
        <v>5019434781</v>
      </c>
      <c r="F174" s="3" t="s">
        <v>12</v>
      </c>
      <c r="G174" s="3" t="s">
        <v>182</v>
      </c>
      <c r="H174" s="3"/>
      <c r="I174" s="3"/>
      <c r="J174" s="11">
        <v>45166</v>
      </c>
      <c r="K174" s="11">
        <v>45168</v>
      </c>
      <c r="L174" s="3">
        <v>1110</v>
      </c>
      <c r="M174" s="3"/>
      <c r="N174" s="3"/>
      <c r="O174" s="3">
        <v>9354160870</v>
      </c>
      <c r="P174" t="e">
        <f>VLOOKUP(G174,Sheet2!A:B,2,0)</f>
        <v>#N/A</v>
      </c>
      <c r="Q174" t="e">
        <f>VLOOKUP(G174,Sheet2!A:C,3,0)</f>
        <v>#N/A</v>
      </c>
    </row>
    <row r="175" spans="1:17" x14ac:dyDescent="0.3">
      <c r="A175" t="s">
        <v>6</v>
      </c>
      <c r="B175" s="1">
        <v>45167</v>
      </c>
      <c r="C175" t="s">
        <v>7</v>
      </c>
      <c r="D175" t="s">
        <v>371</v>
      </c>
      <c r="E175" s="17">
        <v>9354183794</v>
      </c>
      <c r="F175" t="s">
        <v>8</v>
      </c>
      <c r="G175" t="s">
        <v>183</v>
      </c>
      <c r="H175" t="s">
        <v>184</v>
      </c>
      <c r="I175" t="s">
        <v>49</v>
      </c>
      <c r="J175" s="1">
        <v>45175</v>
      </c>
      <c r="K175" s="1">
        <v>45206</v>
      </c>
      <c r="L175">
        <v>32633</v>
      </c>
      <c r="M175" t="s">
        <v>304</v>
      </c>
      <c r="N175" t="s">
        <v>356</v>
      </c>
      <c r="P175" t="e">
        <f>VLOOKUP(G175,Sheet2!A:B,2,0)</f>
        <v>#N/A</v>
      </c>
      <c r="Q175" t="e">
        <f>VLOOKUP(G175,Sheet2!A:C,3,0)</f>
        <v>#N/A</v>
      </c>
    </row>
    <row r="176" spans="1:17" x14ac:dyDescent="0.3">
      <c r="A176" s="3" t="s">
        <v>6</v>
      </c>
      <c r="B176" s="11">
        <v>45167</v>
      </c>
      <c r="C176" s="3" t="s">
        <v>11</v>
      </c>
      <c r="D176" s="3" t="s">
        <v>371</v>
      </c>
      <c r="E176" s="18">
        <v>9354201808</v>
      </c>
      <c r="F176" s="3" t="s">
        <v>12</v>
      </c>
      <c r="G176" s="3" t="s">
        <v>185</v>
      </c>
      <c r="H176" s="3" t="s">
        <v>105</v>
      </c>
      <c r="I176" s="3" t="s">
        <v>95</v>
      </c>
      <c r="J176" s="11">
        <v>45172</v>
      </c>
      <c r="K176" s="11">
        <v>45177</v>
      </c>
      <c r="L176" s="3">
        <v>21928</v>
      </c>
      <c r="M176" s="3" t="s">
        <v>290</v>
      </c>
      <c r="N176" s="3" t="s">
        <v>342</v>
      </c>
      <c r="O176" s="3"/>
      <c r="P176" t="e">
        <f>VLOOKUP(G176,Sheet2!A:B,2,0)</f>
        <v>#N/A</v>
      </c>
      <c r="Q176" t="e">
        <f>VLOOKUP(G176,Sheet2!A:C,3,0)</f>
        <v>#N/A</v>
      </c>
    </row>
    <row r="177" spans="1:17" x14ac:dyDescent="0.3">
      <c r="A177" t="s">
        <v>6</v>
      </c>
      <c r="B177" s="1">
        <v>45167</v>
      </c>
      <c r="C177" t="s">
        <v>11</v>
      </c>
      <c r="D177" t="s">
        <v>371</v>
      </c>
      <c r="E177" s="17">
        <v>9354201809</v>
      </c>
      <c r="F177" t="s">
        <v>12</v>
      </c>
      <c r="G177" t="s">
        <v>93</v>
      </c>
      <c r="H177" t="s">
        <v>105</v>
      </c>
      <c r="I177" t="s">
        <v>95</v>
      </c>
      <c r="J177" s="1">
        <v>45172</v>
      </c>
      <c r="K177" s="1">
        <v>45177</v>
      </c>
      <c r="L177">
        <v>21928</v>
      </c>
      <c r="M177" t="s">
        <v>290</v>
      </c>
      <c r="N177" t="s">
        <v>342</v>
      </c>
      <c r="P177" t="e">
        <f>VLOOKUP(G177,Sheet2!A:B,2,0)</f>
        <v>#N/A</v>
      </c>
      <c r="Q177" t="e">
        <f>VLOOKUP(G177,Sheet2!A:C,3,0)</f>
        <v>#N/A</v>
      </c>
    </row>
    <row r="178" spans="1:17" x14ac:dyDescent="0.3">
      <c r="A178" s="3" t="s">
        <v>6</v>
      </c>
      <c r="B178" s="11">
        <v>45172</v>
      </c>
      <c r="C178" s="3" t="s">
        <v>7</v>
      </c>
      <c r="D178" s="3" t="s">
        <v>371</v>
      </c>
      <c r="E178" s="18">
        <v>9354240455</v>
      </c>
      <c r="F178" s="3" t="s">
        <v>8</v>
      </c>
      <c r="G178" s="3" t="s">
        <v>186</v>
      </c>
      <c r="H178" s="3" t="s">
        <v>166</v>
      </c>
      <c r="I178" s="3"/>
      <c r="J178" s="11">
        <v>45180</v>
      </c>
      <c r="K178" s="11">
        <v>45272</v>
      </c>
      <c r="L178" s="3">
        <v>26888</v>
      </c>
      <c r="M178" s="3" t="s">
        <v>274</v>
      </c>
      <c r="N178" s="3" t="s">
        <v>356</v>
      </c>
      <c r="O178" s="3"/>
      <c r="P178" t="e">
        <f>VLOOKUP(G178,Sheet2!A:B,2,0)</f>
        <v>#N/A</v>
      </c>
      <c r="Q178" t="e">
        <f>VLOOKUP(G178,Sheet2!A:C,3,0)</f>
        <v>#N/A</v>
      </c>
    </row>
    <row r="179" spans="1:17" x14ac:dyDescent="0.3">
      <c r="A179" t="s">
        <v>6</v>
      </c>
      <c r="B179" s="1">
        <v>45174</v>
      </c>
      <c r="C179" t="s">
        <v>11</v>
      </c>
      <c r="D179" t="s">
        <v>371</v>
      </c>
      <c r="E179" s="17">
        <v>9354240584</v>
      </c>
      <c r="F179" t="s">
        <v>12</v>
      </c>
      <c r="G179" t="s">
        <v>146</v>
      </c>
      <c r="H179" t="s">
        <v>187</v>
      </c>
      <c r="I179" t="s">
        <v>49</v>
      </c>
      <c r="J179" s="1">
        <v>45178</v>
      </c>
      <c r="K179" s="1">
        <v>45183</v>
      </c>
      <c r="L179">
        <v>9633</v>
      </c>
      <c r="M179" t="s">
        <v>281</v>
      </c>
      <c r="N179" t="s">
        <v>341</v>
      </c>
      <c r="P179" t="e">
        <f>VLOOKUP(G179,Sheet2!A:B,2,0)</f>
        <v>#N/A</v>
      </c>
      <c r="Q179" t="e">
        <f>VLOOKUP(G179,Sheet2!A:C,3,0)</f>
        <v>#N/A</v>
      </c>
    </row>
    <row r="180" spans="1:17" x14ac:dyDescent="0.3">
      <c r="A180" s="3" t="s">
        <v>6</v>
      </c>
      <c r="B180" s="11">
        <v>45175</v>
      </c>
      <c r="C180" s="3" t="s">
        <v>11</v>
      </c>
      <c r="D180" s="3" t="s">
        <v>371</v>
      </c>
      <c r="E180" s="18">
        <v>9354263678</v>
      </c>
      <c r="F180" s="3" t="s">
        <v>12</v>
      </c>
      <c r="G180" s="3" t="s">
        <v>188</v>
      </c>
      <c r="H180" s="3" t="s">
        <v>189</v>
      </c>
      <c r="I180" s="3" t="s">
        <v>49</v>
      </c>
      <c r="J180" s="11">
        <v>45178</v>
      </c>
      <c r="K180" s="11">
        <v>45184</v>
      </c>
      <c r="L180" s="3">
        <v>22662</v>
      </c>
      <c r="M180" s="3" t="s">
        <v>311</v>
      </c>
      <c r="N180" s="3" t="s">
        <v>357</v>
      </c>
      <c r="O180" s="3"/>
      <c r="P180" t="e">
        <f>VLOOKUP(G180,Sheet2!A:B,2,0)</f>
        <v>#N/A</v>
      </c>
      <c r="Q180" t="e">
        <f>VLOOKUP(G180,Sheet2!A:C,3,0)</f>
        <v>#N/A</v>
      </c>
    </row>
    <row r="181" spans="1:17" x14ac:dyDescent="0.3">
      <c r="A181" t="s">
        <v>6</v>
      </c>
      <c r="B181" s="1">
        <v>45178</v>
      </c>
      <c r="C181" t="s">
        <v>11</v>
      </c>
      <c r="D181" t="s">
        <v>371</v>
      </c>
      <c r="E181" s="17">
        <v>9354281824</v>
      </c>
      <c r="F181" t="s">
        <v>12</v>
      </c>
      <c r="G181" t="s">
        <v>35</v>
      </c>
      <c r="H181" t="s">
        <v>178</v>
      </c>
      <c r="I181" t="s">
        <v>46</v>
      </c>
      <c r="J181" s="1">
        <v>45182</v>
      </c>
      <c r="K181" s="1">
        <v>45188</v>
      </c>
      <c r="L181">
        <v>14386</v>
      </c>
      <c r="M181" t="s">
        <v>273</v>
      </c>
      <c r="N181" t="s">
        <v>338</v>
      </c>
      <c r="P181" t="str">
        <f>VLOOKUP(G181,Sheet2!A:B,2,0)</f>
        <v>Amr dawood</v>
      </c>
      <c r="Q181" t="str">
        <f>VLOOKUP(G181,Sheet2!A:C,3,0)</f>
        <v xml:space="preserve">Rabigh </v>
      </c>
    </row>
    <row r="182" spans="1:17" x14ac:dyDescent="0.3">
      <c r="A182" s="3" t="s">
        <v>6</v>
      </c>
      <c r="B182" s="11">
        <v>45181</v>
      </c>
      <c r="C182" s="3" t="s">
        <v>7</v>
      </c>
      <c r="D182" s="3" t="s">
        <v>371</v>
      </c>
      <c r="E182" s="18">
        <v>1208000618</v>
      </c>
      <c r="F182" s="3" t="s">
        <v>8</v>
      </c>
      <c r="G182" s="3" t="s">
        <v>190</v>
      </c>
      <c r="H182" s="3" t="s">
        <v>166</v>
      </c>
      <c r="I182" s="3"/>
      <c r="J182" s="11">
        <v>45190</v>
      </c>
      <c r="K182" s="11">
        <v>45373</v>
      </c>
      <c r="L182" s="3">
        <v>26855</v>
      </c>
      <c r="M182" s="3" t="s">
        <v>274</v>
      </c>
      <c r="N182" s="3" t="s">
        <v>356</v>
      </c>
      <c r="O182" s="3"/>
      <c r="P182" t="e">
        <f>VLOOKUP(G182,Sheet2!A:B,2,0)</f>
        <v>#N/A</v>
      </c>
      <c r="Q182" t="e">
        <f>VLOOKUP(G182,Sheet2!A:C,3,0)</f>
        <v>#N/A</v>
      </c>
    </row>
    <row r="183" spans="1:17" x14ac:dyDescent="0.3">
      <c r="A183" t="s">
        <v>6</v>
      </c>
      <c r="B183" s="1">
        <v>45181</v>
      </c>
      <c r="C183" t="s">
        <v>15</v>
      </c>
      <c r="D183" t="s">
        <v>370</v>
      </c>
      <c r="E183" s="17">
        <v>1208000644</v>
      </c>
      <c r="F183" t="s">
        <v>16</v>
      </c>
      <c r="G183" t="s">
        <v>191</v>
      </c>
      <c r="H183" t="s">
        <v>192</v>
      </c>
      <c r="J183" s="1">
        <v>45185</v>
      </c>
      <c r="K183" s="1">
        <v>45185</v>
      </c>
      <c r="L183">
        <v>-6486</v>
      </c>
      <c r="M183" t="s">
        <v>312</v>
      </c>
      <c r="N183" t="s">
        <v>358</v>
      </c>
      <c r="P183" t="e">
        <f>VLOOKUP(G183,Sheet2!A:B,2,0)</f>
        <v>#N/A</v>
      </c>
      <c r="Q183" t="e">
        <f>VLOOKUP(G183,Sheet2!A:C,3,0)</f>
        <v>#N/A</v>
      </c>
    </row>
    <row r="184" spans="1:17" x14ac:dyDescent="0.3">
      <c r="A184" s="3" t="s">
        <v>6</v>
      </c>
      <c r="B184" s="11">
        <v>45181</v>
      </c>
      <c r="C184" s="3" t="s">
        <v>15</v>
      </c>
      <c r="D184" s="3" t="s">
        <v>371</v>
      </c>
      <c r="E184" s="18">
        <v>1208000644</v>
      </c>
      <c r="F184" s="3" t="s">
        <v>16</v>
      </c>
      <c r="G184" s="3" t="s">
        <v>191</v>
      </c>
      <c r="H184" s="3" t="s">
        <v>192</v>
      </c>
      <c r="I184" s="3"/>
      <c r="J184" s="11">
        <v>45185</v>
      </c>
      <c r="K184" s="11">
        <v>45185</v>
      </c>
      <c r="L184" s="3">
        <v>6702</v>
      </c>
      <c r="M184" s="3" t="s">
        <v>312</v>
      </c>
      <c r="N184" s="3" t="s">
        <v>358</v>
      </c>
      <c r="O184" s="3"/>
      <c r="P184" t="e">
        <f>VLOOKUP(G184,Sheet2!A:B,2,0)</f>
        <v>#N/A</v>
      </c>
      <c r="Q184" t="e">
        <f>VLOOKUP(G184,Sheet2!A:C,3,0)</f>
        <v>#N/A</v>
      </c>
    </row>
    <row r="185" spans="1:17" x14ac:dyDescent="0.3">
      <c r="A185" t="s">
        <v>6</v>
      </c>
      <c r="B185" s="1">
        <v>45181</v>
      </c>
      <c r="C185" t="s">
        <v>7</v>
      </c>
      <c r="D185" t="s">
        <v>371</v>
      </c>
      <c r="E185" s="17">
        <v>1208000627</v>
      </c>
      <c r="F185" t="s">
        <v>8</v>
      </c>
      <c r="G185" t="s">
        <v>193</v>
      </c>
      <c r="H185" t="s">
        <v>166</v>
      </c>
      <c r="J185" s="1">
        <v>45205</v>
      </c>
      <c r="K185" s="1">
        <v>45329</v>
      </c>
      <c r="L185">
        <v>26857</v>
      </c>
      <c r="M185" t="s">
        <v>274</v>
      </c>
      <c r="N185" t="s">
        <v>339</v>
      </c>
      <c r="P185" t="str">
        <f>VLOOKUP(G185,Sheet2!A:B,2,0)</f>
        <v>Islam Elzenieni</v>
      </c>
      <c r="Q185" t="str">
        <f>VLOOKUP(G185,Sheet2!A:C,3,0)</f>
        <v>السعودية</v>
      </c>
    </row>
    <row r="186" spans="1:17" x14ac:dyDescent="0.3">
      <c r="A186" s="3" t="s">
        <v>6</v>
      </c>
      <c r="B186" s="11">
        <v>45181</v>
      </c>
      <c r="C186" s="3" t="s">
        <v>15</v>
      </c>
      <c r="D186" s="3" t="s">
        <v>371</v>
      </c>
      <c r="E186" s="18">
        <v>1208000552</v>
      </c>
      <c r="F186" s="3" t="s">
        <v>16</v>
      </c>
      <c r="G186" s="3" t="s">
        <v>89</v>
      </c>
      <c r="H186" s="3" t="s">
        <v>194</v>
      </c>
      <c r="I186" s="3"/>
      <c r="J186" s="11">
        <v>45188</v>
      </c>
      <c r="K186" s="11">
        <v>45189</v>
      </c>
      <c r="L186" s="3">
        <v>5059</v>
      </c>
      <c r="M186" s="3" t="s">
        <v>282</v>
      </c>
      <c r="N186" s="3" t="s">
        <v>345</v>
      </c>
      <c r="O186" s="3"/>
      <c r="P186" t="str">
        <f>VLOOKUP(G186,Sheet2!A:B,2,0)</f>
        <v>Mohamed Elashry</v>
      </c>
      <c r="Q186" t="str">
        <f>VLOOKUP(G186,Sheet2!A:C,3,0)</f>
        <v>السعودية</v>
      </c>
    </row>
    <row r="187" spans="1:17" x14ac:dyDescent="0.3">
      <c r="A187" t="s">
        <v>6</v>
      </c>
      <c r="B187" s="1">
        <v>45181</v>
      </c>
      <c r="C187" t="s">
        <v>11</v>
      </c>
      <c r="D187" t="s">
        <v>371</v>
      </c>
      <c r="E187" s="17">
        <v>1208000635</v>
      </c>
      <c r="F187" t="s">
        <v>12</v>
      </c>
      <c r="G187" t="s">
        <v>195</v>
      </c>
      <c r="H187" t="s">
        <v>178</v>
      </c>
      <c r="I187" t="s">
        <v>46</v>
      </c>
      <c r="J187" s="1">
        <v>45187</v>
      </c>
      <c r="K187" s="1">
        <v>45213</v>
      </c>
      <c r="L187">
        <v>13314</v>
      </c>
      <c r="M187" t="s">
        <v>273</v>
      </c>
      <c r="N187" t="s">
        <v>338</v>
      </c>
      <c r="P187" t="str">
        <f>VLOOKUP(G187,Sheet2!A:B,2,0)</f>
        <v>Mohamed Khalil</v>
      </c>
      <c r="Q187" t="str">
        <f>VLOOKUP(G187,Sheet2!A:C,3,0)</f>
        <v>السعودية</v>
      </c>
    </row>
    <row r="188" spans="1:17" x14ac:dyDescent="0.3">
      <c r="A188" s="3" t="s">
        <v>6</v>
      </c>
      <c r="B188" s="11">
        <v>45182</v>
      </c>
      <c r="C188" s="3" t="s">
        <v>7</v>
      </c>
      <c r="D188" s="3" t="s">
        <v>371</v>
      </c>
      <c r="E188" s="18">
        <v>1208018807</v>
      </c>
      <c r="F188" s="3" t="s">
        <v>8</v>
      </c>
      <c r="G188" s="3" t="s">
        <v>196</v>
      </c>
      <c r="H188" s="3" t="s">
        <v>197</v>
      </c>
      <c r="I188" s="3"/>
      <c r="J188" s="11">
        <v>45191</v>
      </c>
      <c r="K188" s="11">
        <v>45314</v>
      </c>
      <c r="L188" s="3">
        <v>23204</v>
      </c>
      <c r="M188" s="3" t="s">
        <v>304</v>
      </c>
      <c r="N188" s="3" t="s">
        <v>356</v>
      </c>
      <c r="O188" s="3"/>
      <c r="P188" t="e">
        <f>VLOOKUP(G188,Sheet2!A:B,2,0)</f>
        <v>#N/A</v>
      </c>
      <c r="Q188" t="e">
        <f>VLOOKUP(G188,Sheet2!A:C,3,0)</f>
        <v>#N/A</v>
      </c>
    </row>
    <row r="189" spans="1:17" x14ac:dyDescent="0.3">
      <c r="A189" t="s">
        <v>6</v>
      </c>
      <c r="B189" s="1">
        <v>45182</v>
      </c>
      <c r="C189" t="s">
        <v>7</v>
      </c>
      <c r="D189" t="s">
        <v>371</v>
      </c>
      <c r="E189" s="17">
        <v>1208018805</v>
      </c>
      <c r="F189" t="s">
        <v>8</v>
      </c>
      <c r="G189" t="s">
        <v>198</v>
      </c>
      <c r="H189" t="s">
        <v>197</v>
      </c>
      <c r="J189" s="1">
        <v>45191</v>
      </c>
      <c r="K189" s="1">
        <v>45314</v>
      </c>
      <c r="L189">
        <v>23204</v>
      </c>
      <c r="M189" t="s">
        <v>304</v>
      </c>
      <c r="N189" t="s">
        <v>356</v>
      </c>
      <c r="P189" t="e">
        <f>VLOOKUP(G189,Sheet2!A:B,2,0)</f>
        <v>#N/A</v>
      </c>
      <c r="Q189" t="e">
        <f>VLOOKUP(G189,Sheet2!A:C,3,0)</f>
        <v>#N/A</v>
      </c>
    </row>
    <row r="190" spans="1:17" x14ac:dyDescent="0.3">
      <c r="A190" s="3" t="s">
        <v>6</v>
      </c>
      <c r="B190" s="11">
        <v>45182</v>
      </c>
      <c r="C190" s="3" t="s">
        <v>7</v>
      </c>
      <c r="D190" s="3" t="s">
        <v>371</v>
      </c>
      <c r="E190" s="18">
        <v>1208018806</v>
      </c>
      <c r="F190" s="3" t="s">
        <v>8</v>
      </c>
      <c r="G190" s="3" t="s">
        <v>199</v>
      </c>
      <c r="H190" s="3" t="s">
        <v>197</v>
      </c>
      <c r="I190" s="3"/>
      <c r="J190" s="11">
        <v>45191</v>
      </c>
      <c r="K190" s="11">
        <v>45314</v>
      </c>
      <c r="L190" s="3">
        <v>23204</v>
      </c>
      <c r="M190" s="3" t="s">
        <v>304</v>
      </c>
      <c r="N190" s="3" t="s">
        <v>356</v>
      </c>
      <c r="O190" s="3"/>
      <c r="P190" t="e">
        <f>VLOOKUP(G190,Sheet2!A:B,2,0)</f>
        <v>#N/A</v>
      </c>
      <c r="Q190" t="e">
        <f>VLOOKUP(G190,Sheet2!A:C,3,0)</f>
        <v>#N/A</v>
      </c>
    </row>
    <row r="191" spans="1:17" x14ac:dyDescent="0.3">
      <c r="A191" t="s">
        <v>6</v>
      </c>
      <c r="B191" s="1">
        <v>45182</v>
      </c>
      <c r="C191" t="s">
        <v>13</v>
      </c>
      <c r="D191" t="s">
        <v>371</v>
      </c>
      <c r="E191" s="17">
        <v>1208000709</v>
      </c>
      <c r="F191" t="s">
        <v>14</v>
      </c>
      <c r="G191" t="s">
        <v>200</v>
      </c>
      <c r="H191" t="s">
        <v>201</v>
      </c>
      <c r="I191" t="s">
        <v>49</v>
      </c>
      <c r="J191" s="1">
        <v>45188</v>
      </c>
      <c r="K191" s="1">
        <v>45192</v>
      </c>
      <c r="L191">
        <v>9999</v>
      </c>
      <c r="M191" t="s">
        <v>281</v>
      </c>
      <c r="N191" t="s">
        <v>341</v>
      </c>
      <c r="P191" t="e">
        <f>VLOOKUP(G191,Sheet2!A:B,2,0)</f>
        <v>#N/A</v>
      </c>
      <c r="Q191" t="e">
        <f>VLOOKUP(G191,Sheet2!A:C,3,0)</f>
        <v>#N/A</v>
      </c>
    </row>
    <row r="192" spans="1:17" x14ac:dyDescent="0.3">
      <c r="A192" s="3" t="s">
        <v>6</v>
      </c>
      <c r="B192" s="11">
        <v>45186</v>
      </c>
      <c r="C192" s="3" t="s">
        <v>11</v>
      </c>
      <c r="D192" s="3" t="s">
        <v>371</v>
      </c>
      <c r="E192" s="18">
        <v>1208040274</v>
      </c>
      <c r="F192" s="3" t="s">
        <v>12</v>
      </c>
      <c r="G192" s="3" t="s">
        <v>35</v>
      </c>
      <c r="H192" s="3" t="s">
        <v>202</v>
      </c>
      <c r="I192" s="3" t="s">
        <v>46</v>
      </c>
      <c r="J192" s="11">
        <v>45190</v>
      </c>
      <c r="K192" s="11">
        <v>45190</v>
      </c>
      <c r="L192" s="3">
        <v>2157</v>
      </c>
      <c r="M192" s="3" t="s">
        <v>268</v>
      </c>
      <c r="N192" s="3" t="s">
        <v>334</v>
      </c>
      <c r="O192" s="3">
        <v>9354281824</v>
      </c>
      <c r="P192" t="str">
        <f>VLOOKUP(G192,Sheet2!A:B,2,0)</f>
        <v>Amr dawood</v>
      </c>
      <c r="Q192" t="str">
        <f>VLOOKUP(G192,Sheet2!A:C,3,0)</f>
        <v xml:space="preserve">Rabigh </v>
      </c>
    </row>
    <row r="193" spans="1:17" x14ac:dyDescent="0.3">
      <c r="A193" t="s">
        <v>6</v>
      </c>
      <c r="B193" s="1">
        <v>45186</v>
      </c>
      <c r="D193" t="s">
        <v>371</v>
      </c>
      <c r="E193" s="17">
        <v>1208040274</v>
      </c>
      <c r="G193" t="s">
        <v>35</v>
      </c>
      <c r="H193" t="s">
        <v>203</v>
      </c>
      <c r="J193" s="1">
        <v>45190</v>
      </c>
      <c r="K193" s="1">
        <v>45190</v>
      </c>
      <c r="L193">
        <v>2150</v>
      </c>
      <c r="M193" t="s">
        <v>268</v>
      </c>
      <c r="N193" t="s">
        <v>334</v>
      </c>
      <c r="O193">
        <v>9354281824</v>
      </c>
      <c r="P193" t="str">
        <f>VLOOKUP(G193,Sheet2!A:B,2,0)</f>
        <v>Amr dawood</v>
      </c>
      <c r="Q193" t="str">
        <f>VLOOKUP(G193,Sheet2!A:C,3,0)</f>
        <v xml:space="preserve">Rabigh </v>
      </c>
    </row>
    <row r="194" spans="1:17" x14ac:dyDescent="0.3">
      <c r="A194" s="3" t="s">
        <v>6</v>
      </c>
      <c r="B194" s="11">
        <v>45186</v>
      </c>
      <c r="C194" s="3" t="s">
        <v>11</v>
      </c>
      <c r="D194" s="3" t="s">
        <v>371</v>
      </c>
      <c r="E194" s="18">
        <v>5019445509</v>
      </c>
      <c r="F194" s="3" t="s">
        <v>12</v>
      </c>
      <c r="G194" s="3" t="s">
        <v>35</v>
      </c>
      <c r="H194" s="3"/>
      <c r="I194" s="3"/>
      <c r="J194" s="11">
        <v>45190</v>
      </c>
      <c r="K194" s="11">
        <v>45190</v>
      </c>
      <c r="L194" s="3">
        <v>1060</v>
      </c>
      <c r="M194" s="3"/>
      <c r="N194" s="3"/>
      <c r="O194" s="3">
        <v>1208040274</v>
      </c>
      <c r="P194" t="str">
        <f>VLOOKUP(G194,Sheet2!A:B,2,0)</f>
        <v>Amr dawood</v>
      </c>
      <c r="Q194" t="str">
        <f>VLOOKUP(G194,Sheet2!A:C,3,0)</f>
        <v xml:space="preserve">Rabigh </v>
      </c>
    </row>
    <row r="195" spans="1:17" x14ac:dyDescent="0.3">
      <c r="A195" t="s">
        <v>6</v>
      </c>
      <c r="B195" s="1">
        <v>45186</v>
      </c>
      <c r="D195" t="s">
        <v>371</v>
      </c>
      <c r="E195" s="17">
        <v>5019445509</v>
      </c>
      <c r="G195" t="s">
        <v>35</v>
      </c>
      <c r="J195" s="1">
        <v>45190</v>
      </c>
      <c r="K195" s="1">
        <v>45190</v>
      </c>
      <c r="L195">
        <v>1060</v>
      </c>
      <c r="O195">
        <v>1208040274</v>
      </c>
      <c r="P195" t="str">
        <f>VLOOKUP(G195,Sheet2!A:B,2,0)</f>
        <v>Amr dawood</v>
      </c>
      <c r="Q195" t="str">
        <f>VLOOKUP(G195,Sheet2!A:C,3,0)</f>
        <v xml:space="preserve">Rabigh </v>
      </c>
    </row>
    <row r="196" spans="1:17" x14ac:dyDescent="0.3">
      <c r="A196" s="3" t="s">
        <v>6</v>
      </c>
      <c r="B196" s="11">
        <v>45187</v>
      </c>
      <c r="C196" s="3" t="s">
        <v>11</v>
      </c>
      <c r="D196" s="3" t="s">
        <v>371</v>
      </c>
      <c r="E196" s="18">
        <v>1208060105</v>
      </c>
      <c r="F196" s="3" t="s">
        <v>12</v>
      </c>
      <c r="G196" s="3" t="s">
        <v>204</v>
      </c>
      <c r="H196" s="3" t="s">
        <v>143</v>
      </c>
      <c r="I196" s="3" t="s">
        <v>46</v>
      </c>
      <c r="J196" s="11">
        <v>45190</v>
      </c>
      <c r="K196" s="11">
        <v>45267</v>
      </c>
      <c r="L196" s="3">
        <v>10345</v>
      </c>
      <c r="M196" s="3" t="s">
        <v>281</v>
      </c>
      <c r="N196" s="3" t="s">
        <v>341</v>
      </c>
      <c r="O196" s="3"/>
      <c r="P196" t="str">
        <f>VLOOKUP(G196,Sheet2!A:B,2,0)</f>
        <v>Mr Mohamed Ahmed Abdelrahman Mohamed</v>
      </c>
      <c r="Q196">
        <f>VLOOKUP(G196,Sheet2!A:C,3,0)</f>
        <v>0</v>
      </c>
    </row>
    <row r="197" spans="1:17" x14ac:dyDescent="0.3">
      <c r="A197" t="s">
        <v>6</v>
      </c>
      <c r="B197" s="1">
        <v>45187</v>
      </c>
      <c r="C197" t="s">
        <v>11</v>
      </c>
      <c r="D197" t="s">
        <v>371</v>
      </c>
      <c r="E197" s="17">
        <v>1208060106</v>
      </c>
      <c r="F197" t="s">
        <v>12</v>
      </c>
      <c r="G197" t="s">
        <v>205</v>
      </c>
      <c r="H197" t="s">
        <v>143</v>
      </c>
      <c r="I197" t="s">
        <v>46</v>
      </c>
      <c r="J197" s="1">
        <v>45190</v>
      </c>
      <c r="K197" s="1">
        <v>45267</v>
      </c>
      <c r="L197">
        <v>10345</v>
      </c>
      <c r="M197" t="s">
        <v>281</v>
      </c>
      <c r="N197" t="s">
        <v>341</v>
      </c>
      <c r="P197" t="str">
        <f>VLOOKUP(G197,Sheet2!A:B,2,0)</f>
        <v>Mr Abdelrahman Ahmed Said</v>
      </c>
      <c r="Q197">
        <f>VLOOKUP(G197,Sheet2!A:C,3,0)</f>
        <v>0</v>
      </c>
    </row>
    <row r="198" spans="1:17" x14ac:dyDescent="0.3">
      <c r="A198" s="3" t="s">
        <v>6</v>
      </c>
      <c r="B198" s="11">
        <v>45187</v>
      </c>
      <c r="C198" s="3" t="s">
        <v>11</v>
      </c>
      <c r="D198" s="3" t="s">
        <v>371</v>
      </c>
      <c r="E198" s="18">
        <v>1208060102</v>
      </c>
      <c r="F198" s="3" t="s">
        <v>12</v>
      </c>
      <c r="G198" s="3" t="s">
        <v>206</v>
      </c>
      <c r="H198" s="3" t="s">
        <v>76</v>
      </c>
      <c r="I198" s="3"/>
      <c r="J198" s="11">
        <v>45195</v>
      </c>
      <c r="K198" s="11">
        <v>45270</v>
      </c>
      <c r="L198" s="3">
        <v>8180</v>
      </c>
      <c r="M198" s="3" t="s">
        <v>278</v>
      </c>
      <c r="N198" s="3" t="s">
        <v>342</v>
      </c>
      <c r="O198" s="3"/>
      <c r="P198" t="str">
        <f>VLOOKUP(G198,Sheet2!A:B,2,0)</f>
        <v>Mr Ahmed Mohamed Salem</v>
      </c>
      <c r="Q198" t="str">
        <f>VLOOKUP(G198,Sheet2!A:C,3,0)</f>
        <v>Rabigh</v>
      </c>
    </row>
    <row r="199" spans="1:17" x14ac:dyDescent="0.3">
      <c r="A199" t="s">
        <v>6</v>
      </c>
      <c r="B199" s="1">
        <v>45187</v>
      </c>
      <c r="C199" t="s">
        <v>13</v>
      </c>
      <c r="D199" t="s">
        <v>371</v>
      </c>
      <c r="E199" s="17">
        <v>1208060120</v>
      </c>
      <c r="F199" t="s">
        <v>14</v>
      </c>
      <c r="G199" t="s">
        <v>60</v>
      </c>
      <c r="H199" t="s">
        <v>207</v>
      </c>
      <c r="I199" t="s">
        <v>95</v>
      </c>
      <c r="J199" s="1">
        <v>45195</v>
      </c>
      <c r="K199" s="1">
        <v>45204</v>
      </c>
      <c r="L199">
        <v>26441</v>
      </c>
      <c r="M199" t="s">
        <v>278</v>
      </c>
      <c r="N199" t="s">
        <v>342</v>
      </c>
      <c r="P199" t="str">
        <f>VLOOKUP(G199,Sheet2!A:B,2,0)</f>
        <v>Yasser Elsaadany</v>
      </c>
      <c r="Q199" t="str">
        <f>VLOOKUP(G199,Sheet2!A:C,3,0)</f>
        <v xml:space="preserve">Rabigh </v>
      </c>
    </row>
    <row r="200" spans="1:17" x14ac:dyDescent="0.3">
      <c r="A200" s="3" t="s">
        <v>6</v>
      </c>
      <c r="B200" s="11">
        <v>45190</v>
      </c>
      <c r="C200" s="3" t="s">
        <v>7</v>
      </c>
      <c r="D200" s="3" t="s">
        <v>371</v>
      </c>
      <c r="E200" s="18">
        <v>1208098172</v>
      </c>
      <c r="F200" s="3" t="s">
        <v>8</v>
      </c>
      <c r="G200" s="3" t="s">
        <v>208</v>
      </c>
      <c r="H200" s="3" t="s">
        <v>166</v>
      </c>
      <c r="I200" s="3"/>
      <c r="J200" s="11">
        <v>45199</v>
      </c>
      <c r="K200" s="11">
        <v>45322</v>
      </c>
      <c r="L200" s="3">
        <v>26852</v>
      </c>
      <c r="M200" s="3" t="s">
        <v>274</v>
      </c>
      <c r="N200" s="3" t="s">
        <v>356</v>
      </c>
      <c r="O200" s="3"/>
      <c r="P200" t="str">
        <f>VLOOKUP(G200,Sheet2!A:B,2,0)</f>
        <v>Alaa Elsayed</v>
      </c>
      <c r="Q200" t="str">
        <f>VLOOKUP(G200,Sheet2!A:C,3,0)</f>
        <v>السعودية</v>
      </c>
    </row>
    <row r="201" spans="1:17" x14ac:dyDescent="0.3">
      <c r="A201" t="s">
        <v>6</v>
      </c>
      <c r="B201" s="1">
        <v>45194</v>
      </c>
      <c r="C201" t="s">
        <v>22</v>
      </c>
      <c r="D201" t="s">
        <v>371</v>
      </c>
      <c r="E201" s="17">
        <v>1208109442</v>
      </c>
      <c r="F201" t="s">
        <v>23</v>
      </c>
      <c r="G201" t="s">
        <v>209</v>
      </c>
      <c r="H201" t="s">
        <v>210</v>
      </c>
      <c r="I201" t="s">
        <v>49</v>
      </c>
      <c r="J201" s="1">
        <v>45195</v>
      </c>
      <c r="K201" s="1">
        <v>45201</v>
      </c>
      <c r="L201">
        <v>15028</v>
      </c>
      <c r="M201" t="s">
        <v>313</v>
      </c>
      <c r="N201" t="s">
        <v>353</v>
      </c>
      <c r="P201" t="e">
        <f>VLOOKUP(G201,Sheet2!A:B,2,0)</f>
        <v>#N/A</v>
      </c>
      <c r="Q201" t="e">
        <f>VLOOKUP(G201,Sheet2!A:C,3,0)</f>
        <v>#N/A</v>
      </c>
    </row>
    <row r="202" spans="1:17" x14ac:dyDescent="0.3">
      <c r="A202" s="3" t="s">
        <v>6</v>
      </c>
      <c r="B202" s="11">
        <v>45195</v>
      </c>
      <c r="C202" s="3" t="s">
        <v>24</v>
      </c>
      <c r="D202" s="3" t="s">
        <v>371</v>
      </c>
      <c r="E202" s="18">
        <v>1208131609</v>
      </c>
      <c r="F202" s="3" t="s">
        <v>25</v>
      </c>
      <c r="G202" s="3" t="s">
        <v>211</v>
      </c>
      <c r="H202" s="3" t="s">
        <v>212</v>
      </c>
      <c r="I202" s="3" t="s">
        <v>49</v>
      </c>
      <c r="J202" s="11">
        <v>45200</v>
      </c>
      <c r="K202" s="11">
        <v>45210</v>
      </c>
      <c r="L202" s="3">
        <v>9835</v>
      </c>
      <c r="M202" s="3" t="s">
        <v>314</v>
      </c>
      <c r="N202" s="3" t="s">
        <v>359</v>
      </c>
      <c r="O202" s="3"/>
      <c r="P202" t="e">
        <f>VLOOKUP(G202,Sheet2!A:B,2,0)</f>
        <v>#N/A</v>
      </c>
      <c r="Q202" t="e">
        <f>VLOOKUP(G202,Sheet2!A:C,3,0)</f>
        <v>#N/A</v>
      </c>
    </row>
    <row r="203" spans="1:17" x14ac:dyDescent="0.3">
      <c r="A203" t="s">
        <v>6</v>
      </c>
      <c r="B203" s="1">
        <v>45195</v>
      </c>
      <c r="C203" t="s">
        <v>15</v>
      </c>
      <c r="D203" t="s">
        <v>371</v>
      </c>
      <c r="E203" s="17">
        <v>1208131602</v>
      </c>
      <c r="F203" t="s">
        <v>16</v>
      </c>
      <c r="G203" t="s">
        <v>213</v>
      </c>
      <c r="H203" t="s">
        <v>214</v>
      </c>
      <c r="J203" s="1">
        <v>45202</v>
      </c>
      <c r="K203" s="1">
        <v>45203</v>
      </c>
      <c r="L203">
        <v>6079</v>
      </c>
      <c r="M203" t="s">
        <v>282</v>
      </c>
      <c r="N203" t="s">
        <v>345</v>
      </c>
      <c r="P203" t="e">
        <f>VLOOKUP(G203,Sheet2!A:B,2,0)</f>
        <v>#N/A</v>
      </c>
      <c r="Q203" t="e">
        <f>VLOOKUP(G203,Sheet2!A:C,3,0)</f>
        <v>#N/A</v>
      </c>
    </row>
    <row r="204" spans="1:17" x14ac:dyDescent="0.3">
      <c r="A204" s="3" t="s">
        <v>6</v>
      </c>
      <c r="B204" s="11">
        <v>45195</v>
      </c>
      <c r="C204" s="3" t="s">
        <v>15</v>
      </c>
      <c r="D204" s="3" t="s">
        <v>371</v>
      </c>
      <c r="E204" s="18">
        <v>1208131601</v>
      </c>
      <c r="F204" s="3" t="s">
        <v>16</v>
      </c>
      <c r="G204" s="3" t="s">
        <v>79</v>
      </c>
      <c r="H204" s="3" t="s">
        <v>214</v>
      </c>
      <c r="I204" s="3"/>
      <c r="J204" s="11">
        <v>45202</v>
      </c>
      <c r="K204" s="11">
        <v>45203</v>
      </c>
      <c r="L204" s="3">
        <v>6079</v>
      </c>
      <c r="M204" s="3" t="s">
        <v>282</v>
      </c>
      <c r="N204" s="3" t="s">
        <v>345</v>
      </c>
      <c r="O204" s="3"/>
      <c r="P204" t="e">
        <f>VLOOKUP(G204,Sheet2!A:B,2,0)</f>
        <v>#N/A</v>
      </c>
      <c r="Q204" t="e">
        <f>VLOOKUP(G204,Sheet2!A:C,3,0)</f>
        <v>#N/A</v>
      </c>
    </row>
    <row r="205" spans="1:17" x14ac:dyDescent="0.3">
      <c r="A205" t="s">
        <v>6</v>
      </c>
      <c r="B205" s="1">
        <v>45195</v>
      </c>
      <c r="C205" t="s">
        <v>15</v>
      </c>
      <c r="D205" t="s">
        <v>371</v>
      </c>
      <c r="E205" s="17">
        <v>1208131554</v>
      </c>
      <c r="F205" t="s">
        <v>16</v>
      </c>
      <c r="G205" t="s">
        <v>89</v>
      </c>
      <c r="H205" t="s">
        <v>214</v>
      </c>
      <c r="J205" s="1">
        <v>45202</v>
      </c>
      <c r="K205" s="1">
        <v>45203</v>
      </c>
      <c r="L205">
        <v>6058</v>
      </c>
      <c r="M205" t="s">
        <v>282</v>
      </c>
      <c r="N205" t="s">
        <v>345</v>
      </c>
      <c r="P205" t="str">
        <f>VLOOKUP(G205,Sheet2!A:B,2,0)</f>
        <v>Mohamed Elashry</v>
      </c>
      <c r="Q205" t="str">
        <f>VLOOKUP(G205,Sheet2!A:C,3,0)</f>
        <v>السعودية</v>
      </c>
    </row>
    <row r="206" spans="1:17" x14ac:dyDescent="0.3">
      <c r="A206" s="3" t="s">
        <v>6</v>
      </c>
      <c r="B206" s="11">
        <v>45196</v>
      </c>
      <c r="C206" s="3" t="s">
        <v>26</v>
      </c>
      <c r="D206" s="3" t="s">
        <v>371</v>
      </c>
      <c r="E206" s="18">
        <v>1208153675</v>
      </c>
      <c r="F206" s="3" t="s">
        <v>27</v>
      </c>
      <c r="G206" s="3" t="s">
        <v>215</v>
      </c>
      <c r="H206" s="3" t="s">
        <v>216</v>
      </c>
      <c r="I206" s="3" t="s">
        <v>46</v>
      </c>
      <c r="J206" s="11">
        <v>45202</v>
      </c>
      <c r="K206" s="11">
        <v>45207</v>
      </c>
      <c r="L206" s="3">
        <v>14438</v>
      </c>
      <c r="M206" s="3" t="s">
        <v>315</v>
      </c>
      <c r="N206" s="3" t="s">
        <v>360</v>
      </c>
      <c r="O206" s="3"/>
      <c r="P206" t="e">
        <f>VLOOKUP(G206,Sheet2!A:B,2,0)</f>
        <v>#N/A</v>
      </c>
      <c r="Q206" t="e">
        <f>VLOOKUP(G206,Sheet2!A:C,3,0)</f>
        <v>#N/A</v>
      </c>
    </row>
    <row r="207" spans="1:17" x14ac:dyDescent="0.3">
      <c r="A207" t="s">
        <v>6</v>
      </c>
      <c r="B207" s="1">
        <v>45196</v>
      </c>
      <c r="C207" t="s">
        <v>26</v>
      </c>
      <c r="D207" t="s">
        <v>371</v>
      </c>
      <c r="E207" s="17">
        <v>1208153676</v>
      </c>
      <c r="F207" t="s">
        <v>27</v>
      </c>
      <c r="G207" t="s">
        <v>63</v>
      </c>
      <c r="H207" t="s">
        <v>216</v>
      </c>
      <c r="I207" t="s">
        <v>46</v>
      </c>
      <c r="J207" s="1">
        <v>45202</v>
      </c>
      <c r="K207" s="1">
        <v>45207</v>
      </c>
      <c r="L207">
        <v>14438</v>
      </c>
      <c r="M207" t="s">
        <v>315</v>
      </c>
      <c r="N207" t="s">
        <v>360</v>
      </c>
      <c r="P207" t="e">
        <f>VLOOKUP(G207,Sheet2!A:B,2,0)</f>
        <v>#N/A</v>
      </c>
      <c r="Q207" t="e">
        <f>VLOOKUP(G207,Sheet2!A:C,3,0)</f>
        <v>#N/A</v>
      </c>
    </row>
    <row r="208" spans="1:17" x14ac:dyDescent="0.3">
      <c r="A208" s="3" t="s">
        <v>6</v>
      </c>
      <c r="B208" s="11">
        <v>45199</v>
      </c>
      <c r="C208" s="3" t="s">
        <v>24</v>
      </c>
      <c r="D208" s="3" t="s">
        <v>371</v>
      </c>
      <c r="E208" s="18">
        <v>1208176666</v>
      </c>
      <c r="F208" s="3" t="s">
        <v>25</v>
      </c>
      <c r="G208" s="3" t="s">
        <v>211</v>
      </c>
      <c r="H208" s="3" t="s">
        <v>217</v>
      </c>
      <c r="I208" s="3" t="s">
        <v>49</v>
      </c>
      <c r="J208" s="11">
        <v>45200</v>
      </c>
      <c r="K208" s="11">
        <v>45210</v>
      </c>
      <c r="L208" s="3">
        <v>4594</v>
      </c>
      <c r="M208" s="3" t="s">
        <v>314</v>
      </c>
      <c r="N208" s="3" t="s">
        <v>334</v>
      </c>
      <c r="O208" s="3">
        <v>1208131609</v>
      </c>
      <c r="P208" t="e">
        <f>VLOOKUP(G208,Sheet2!A:B,2,0)</f>
        <v>#N/A</v>
      </c>
      <c r="Q208" t="e">
        <f>VLOOKUP(G208,Sheet2!A:C,3,0)</f>
        <v>#N/A</v>
      </c>
    </row>
    <row r="209" spans="1:17" x14ac:dyDescent="0.3">
      <c r="A209" t="s">
        <v>6</v>
      </c>
      <c r="B209" s="1">
        <v>45200</v>
      </c>
      <c r="C209" t="s">
        <v>7</v>
      </c>
      <c r="D209" t="s">
        <v>371</v>
      </c>
      <c r="E209" s="17">
        <v>1208176769</v>
      </c>
      <c r="F209" t="s">
        <v>8</v>
      </c>
      <c r="G209" t="s">
        <v>81</v>
      </c>
      <c r="H209" t="s">
        <v>166</v>
      </c>
      <c r="J209" s="1">
        <v>45220</v>
      </c>
      <c r="K209" s="1">
        <v>45344</v>
      </c>
      <c r="L209">
        <v>26826</v>
      </c>
      <c r="M209" t="s">
        <v>274</v>
      </c>
      <c r="N209" t="s">
        <v>339</v>
      </c>
      <c r="P209" t="str">
        <f>VLOOKUP(G209,Sheet2!A:B,2,0)</f>
        <v>Mr Mohamed Ibrahim</v>
      </c>
      <c r="Q209" t="str">
        <f>VLOOKUP(G209,Sheet2!A:C,3,0)</f>
        <v>Ubary</v>
      </c>
    </row>
    <row r="210" spans="1:17" x14ac:dyDescent="0.3">
      <c r="A210" s="3" t="s">
        <v>6</v>
      </c>
      <c r="B210" s="11">
        <v>45201</v>
      </c>
      <c r="C210" s="3" t="s">
        <v>11</v>
      </c>
      <c r="D210" s="3" t="s">
        <v>371</v>
      </c>
      <c r="E210" s="18">
        <v>1208176862</v>
      </c>
      <c r="F210" s="3" t="s">
        <v>12</v>
      </c>
      <c r="G210" s="3" t="s">
        <v>218</v>
      </c>
      <c r="H210" s="3" t="s">
        <v>219</v>
      </c>
      <c r="I210" s="3" t="s">
        <v>46</v>
      </c>
      <c r="J210" s="11">
        <v>45207</v>
      </c>
      <c r="K210" s="11">
        <v>45230</v>
      </c>
      <c r="L210" s="3">
        <v>10722</v>
      </c>
      <c r="M210" s="3" t="s">
        <v>273</v>
      </c>
      <c r="N210" s="3" t="s">
        <v>338</v>
      </c>
      <c r="O210" s="3"/>
      <c r="P210" t="e">
        <f>VLOOKUP(G210,Sheet2!A:B,2,0)</f>
        <v>#N/A</v>
      </c>
      <c r="Q210" t="e">
        <f>VLOOKUP(G210,Sheet2!A:C,3,0)</f>
        <v>#N/A</v>
      </c>
    </row>
    <row r="211" spans="1:17" x14ac:dyDescent="0.3">
      <c r="A211" t="s">
        <v>6</v>
      </c>
      <c r="B211" s="1">
        <v>45201</v>
      </c>
      <c r="C211" t="s">
        <v>11</v>
      </c>
      <c r="D211" t="s">
        <v>371</v>
      </c>
      <c r="E211" s="17">
        <v>1208176863</v>
      </c>
      <c r="F211" t="s">
        <v>12</v>
      </c>
      <c r="G211" t="s">
        <v>175</v>
      </c>
      <c r="H211" t="s">
        <v>219</v>
      </c>
      <c r="I211" t="s">
        <v>46</v>
      </c>
      <c r="J211" s="1">
        <v>45207</v>
      </c>
      <c r="K211" s="1">
        <v>45230</v>
      </c>
      <c r="L211">
        <v>10722</v>
      </c>
      <c r="M211" t="s">
        <v>273</v>
      </c>
      <c r="N211" t="s">
        <v>338</v>
      </c>
      <c r="P211" t="e">
        <f>VLOOKUP(G211,Sheet2!A:B,2,0)</f>
        <v>#N/A</v>
      </c>
      <c r="Q211" t="e">
        <f>VLOOKUP(G211,Sheet2!A:C,3,0)</f>
        <v>#N/A</v>
      </c>
    </row>
    <row r="212" spans="1:17" x14ac:dyDescent="0.3">
      <c r="A212" s="3" t="s">
        <v>6</v>
      </c>
      <c r="B212" s="11">
        <v>45203</v>
      </c>
      <c r="C212" s="3" t="s">
        <v>11</v>
      </c>
      <c r="D212" s="3" t="s">
        <v>371</v>
      </c>
      <c r="E212" s="18">
        <v>1208198623</v>
      </c>
      <c r="F212" s="3" t="s">
        <v>12</v>
      </c>
      <c r="G212" s="3" t="s">
        <v>220</v>
      </c>
      <c r="H212" s="3" t="s">
        <v>156</v>
      </c>
      <c r="I212" s="3" t="s">
        <v>95</v>
      </c>
      <c r="J212" s="11">
        <v>45214</v>
      </c>
      <c r="K212" s="11">
        <v>45217</v>
      </c>
      <c r="L212" s="3">
        <v>20657</v>
      </c>
      <c r="M212" s="3" t="s">
        <v>316</v>
      </c>
      <c r="N212" s="3" t="s">
        <v>361</v>
      </c>
      <c r="O212" s="3"/>
      <c r="P212" t="e">
        <f>VLOOKUP(G212,Sheet2!A:B,2,0)</f>
        <v>#N/A</v>
      </c>
      <c r="Q212" t="str">
        <f>VLOOKUP(G212,Sheet2!A:C,3,0)</f>
        <v>Ubary</v>
      </c>
    </row>
    <row r="213" spans="1:17" x14ac:dyDescent="0.3">
      <c r="A213" t="s">
        <v>6</v>
      </c>
      <c r="B213" s="1">
        <v>45207</v>
      </c>
      <c r="C213" t="s">
        <v>7</v>
      </c>
      <c r="D213" t="s">
        <v>371</v>
      </c>
      <c r="E213" s="17">
        <v>1208239604</v>
      </c>
      <c r="F213" t="s">
        <v>8</v>
      </c>
      <c r="G213" t="s">
        <v>183</v>
      </c>
      <c r="H213" t="s">
        <v>38</v>
      </c>
      <c r="J213" s="1">
        <v>45298</v>
      </c>
      <c r="K213" s="1">
        <v>45299</v>
      </c>
      <c r="L213">
        <v>4933</v>
      </c>
      <c r="M213" t="s">
        <v>317</v>
      </c>
      <c r="N213" t="s">
        <v>334</v>
      </c>
      <c r="O213">
        <v>9354183794</v>
      </c>
      <c r="P213" t="e">
        <f>VLOOKUP(G213,Sheet2!A:B,2,0)</f>
        <v>#N/A</v>
      </c>
      <c r="Q213" t="e">
        <f>VLOOKUP(G213,Sheet2!A:C,3,0)</f>
        <v>#N/A</v>
      </c>
    </row>
    <row r="214" spans="1:17" x14ac:dyDescent="0.3">
      <c r="A214" s="3" t="s">
        <v>6</v>
      </c>
      <c r="B214" s="11">
        <v>45210</v>
      </c>
      <c r="C214" s="3" t="s">
        <v>11</v>
      </c>
      <c r="D214" s="3" t="s">
        <v>371</v>
      </c>
      <c r="E214" s="18">
        <v>1208270654</v>
      </c>
      <c r="F214" s="3" t="s">
        <v>12</v>
      </c>
      <c r="G214" s="3" t="s">
        <v>91</v>
      </c>
      <c r="H214" s="3" t="s">
        <v>128</v>
      </c>
      <c r="I214" s="3" t="s">
        <v>49</v>
      </c>
      <c r="J214" s="11">
        <v>45214</v>
      </c>
      <c r="K214" s="11">
        <v>45218</v>
      </c>
      <c r="L214" s="3">
        <v>7725</v>
      </c>
      <c r="M214" s="3" t="s">
        <v>281</v>
      </c>
      <c r="N214" s="3" t="s">
        <v>341</v>
      </c>
      <c r="O214" s="3"/>
      <c r="P214" t="str">
        <f>VLOOKUP(G214,Sheet2!A:B,2,0)</f>
        <v>Mr Ibrahem Abdelahy</v>
      </c>
      <c r="Q214">
        <f>VLOOKUP(G214,Sheet2!A:C,3,0)</f>
        <v>0</v>
      </c>
    </row>
    <row r="215" spans="1:17" x14ac:dyDescent="0.3">
      <c r="A215" t="s">
        <v>6</v>
      </c>
      <c r="B215" s="1">
        <v>45210</v>
      </c>
      <c r="C215" t="s">
        <v>11</v>
      </c>
      <c r="D215" t="s">
        <v>371</v>
      </c>
      <c r="E215" s="17">
        <v>1208270653</v>
      </c>
      <c r="F215" t="s">
        <v>12</v>
      </c>
      <c r="G215" t="s">
        <v>221</v>
      </c>
      <c r="H215" t="s">
        <v>222</v>
      </c>
      <c r="I215" t="s">
        <v>46</v>
      </c>
      <c r="J215" s="1">
        <v>45214</v>
      </c>
      <c r="K215" s="1">
        <v>45218</v>
      </c>
      <c r="L215">
        <v>8511</v>
      </c>
      <c r="M215" t="s">
        <v>281</v>
      </c>
      <c r="N215" t="s">
        <v>341</v>
      </c>
      <c r="P215" t="e">
        <f>VLOOKUP(G215,Sheet2!A:B,2,0)</f>
        <v>#N/A</v>
      </c>
      <c r="Q215" t="e">
        <f>VLOOKUP(G215,Sheet2!A:C,3,0)</f>
        <v>#N/A</v>
      </c>
    </row>
    <row r="216" spans="1:17" x14ac:dyDescent="0.3">
      <c r="A216" s="3" t="s">
        <v>6</v>
      </c>
      <c r="B216" s="11">
        <v>45215</v>
      </c>
      <c r="C216" s="3" t="s">
        <v>15</v>
      </c>
      <c r="D216" s="3" t="s">
        <v>371</v>
      </c>
      <c r="E216" s="18">
        <v>1208315889</v>
      </c>
      <c r="F216" s="3" t="s">
        <v>16</v>
      </c>
      <c r="G216" s="3" t="s">
        <v>223</v>
      </c>
      <c r="H216" s="3" t="s">
        <v>224</v>
      </c>
      <c r="I216" s="3"/>
      <c r="J216" s="11">
        <v>45217</v>
      </c>
      <c r="K216" s="11">
        <v>45218</v>
      </c>
      <c r="L216" s="3">
        <v>4230</v>
      </c>
      <c r="M216" s="3" t="s">
        <v>282</v>
      </c>
      <c r="N216" s="3" t="s">
        <v>345</v>
      </c>
      <c r="O216" s="3"/>
      <c r="P216" t="e">
        <f>VLOOKUP(G216,Sheet2!A:B,2,0)</f>
        <v>#N/A</v>
      </c>
      <c r="Q216" t="e">
        <f>VLOOKUP(G216,Sheet2!A:C,3,0)</f>
        <v>#N/A</v>
      </c>
    </row>
    <row r="217" spans="1:17" x14ac:dyDescent="0.3">
      <c r="A217" t="s">
        <v>6</v>
      </c>
      <c r="B217" s="1">
        <v>45216</v>
      </c>
      <c r="C217" t="s">
        <v>11</v>
      </c>
      <c r="D217" t="s">
        <v>371</v>
      </c>
      <c r="E217" s="17">
        <v>1208315934</v>
      </c>
      <c r="F217" t="s">
        <v>12</v>
      </c>
      <c r="G217" t="s">
        <v>221</v>
      </c>
      <c r="H217" t="s">
        <v>225</v>
      </c>
      <c r="I217" t="s">
        <v>46</v>
      </c>
      <c r="J217" s="1">
        <v>45219</v>
      </c>
      <c r="K217" s="1">
        <v>45219</v>
      </c>
      <c r="L217">
        <v>898</v>
      </c>
      <c r="M217" t="s">
        <v>318</v>
      </c>
      <c r="N217" t="s">
        <v>334</v>
      </c>
      <c r="O217">
        <v>1208270653</v>
      </c>
      <c r="P217" t="e">
        <f>VLOOKUP(G217,Sheet2!A:B,2,0)</f>
        <v>#N/A</v>
      </c>
      <c r="Q217" t="e">
        <f>VLOOKUP(G217,Sheet2!A:C,3,0)</f>
        <v>#N/A</v>
      </c>
    </row>
    <row r="218" spans="1:17" x14ac:dyDescent="0.3">
      <c r="A218" s="3" t="s">
        <v>6</v>
      </c>
      <c r="B218" s="11">
        <v>45216</v>
      </c>
      <c r="C218" s="3" t="s">
        <v>13</v>
      </c>
      <c r="D218" s="3" t="s">
        <v>371</v>
      </c>
      <c r="E218" s="18">
        <v>1208315905</v>
      </c>
      <c r="F218" s="3" t="s">
        <v>14</v>
      </c>
      <c r="G218" s="3" t="s">
        <v>226</v>
      </c>
      <c r="H218" s="3" t="s">
        <v>126</v>
      </c>
      <c r="I218" s="3" t="s">
        <v>95</v>
      </c>
      <c r="J218" s="11">
        <v>45223</v>
      </c>
      <c r="K218" s="11">
        <v>45228</v>
      </c>
      <c r="L218" s="3">
        <v>25667</v>
      </c>
      <c r="M218" s="3" t="s">
        <v>319</v>
      </c>
      <c r="N218" s="3" t="s">
        <v>348</v>
      </c>
      <c r="O218" s="3"/>
      <c r="P218" t="e">
        <f>VLOOKUP(G218,Sheet2!A:B,2,0)</f>
        <v>#N/A</v>
      </c>
      <c r="Q218" t="e">
        <f>VLOOKUP(G218,Sheet2!A:C,3,0)</f>
        <v>#N/A</v>
      </c>
    </row>
    <row r="219" spans="1:17" x14ac:dyDescent="0.3">
      <c r="A219" t="s">
        <v>6</v>
      </c>
      <c r="B219" s="1">
        <v>45216</v>
      </c>
      <c r="C219" t="s">
        <v>13</v>
      </c>
      <c r="D219" t="s">
        <v>371</v>
      </c>
      <c r="E219" s="17">
        <v>1208315906</v>
      </c>
      <c r="F219" t="s">
        <v>14</v>
      </c>
      <c r="G219" t="s">
        <v>227</v>
      </c>
      <c r="H219" t="s">
        <v>228</v>
      </c>
      <c r="I219" t="s">
        <v>43</v>
      </c>
      <c r="J219" s="1">
        <v>45227</v>
      </c>
      <c r="K219" s="1">
        <v>45227</v>
      </c>
      <c r="L219">
        <v>17525</v>
      </c>
      <c r="M219" t="s">
        <v>305</v>
      </c>
      <c r="N219" t="s">
        <v>348</v>
      </c>
      <c r="P219" t="e">
        <f>VLOOKUP(G219,Sheet2!A:B,2,0)</f>
        <v>#N/A</v>
      </c>
      <c r="Q219" t="e">
        <f>VLOOKUP(G219,Sheet2!A:C,3,0)</f>
        <v>#N/A</v>
      </c>
    </row>
    <row r="220" spans="1:17" x14ac:dyDescent="0.3">
      <c r="A220" s="3" t="s">
        <v>6</v>
      </c>
      <c r="B220" s="11">
        <v>45216</v>
      </c>
      <c r="C220" s="3" t="s">
        <v>13</v>
      </c>
      <c r="D220" s="3" t="s">
        <v>371</v>
      </c>
      <c r="E220" s="18">
        <v>1208315907</v>
      </c>
      <c r="F220" s="3" t="s">
        <v>14</v>
      </c>
      <c r="G220" s="3" t="s">
        <v>229</v>
      </c>
      <c r="H220" s="3" t="s">
        <v>228</v>
      </c>
      <c r="I220" s="3" t="s">
        <v>43</v>
      </c>
      <c r="J220" s="11">
        <v>45227</v>
      </c>
      <c r="K220" s="11">
        <v>45227</v>
      </c>
      <c r="L220" s="3">
        <v>17525</v>
      </c>
      <c r="M220" s="3" t="s">
        <v>305</v>
      </c>
      <c r="N220" s="3" t="s">
        <v>348</v>
      </c>
      <c r="O220" s="3"/>
      <c r="P220" t="e">
        <f>VLOOKUP(G220,Sheet2!A:B,2,0)</f>
        <v>#N/A</v>
      </c>
      <c r="Q220" t="e">
        <f>VLOOKUP(G220,Sheet2!A:C,3,0)</f>
        <v>#N/A</v>
      </c>
    </row>
    <row r="221" spans="1:17" x14ac:dyDescent="0.3">
      <c r="A221" t="s">
        <v>6</v>
      </c>
      <c r="B221" s="1">
        <v>45216</v>
      </c>
      <c r="C221" t="s">
        <v>11</v>
      </c>
      <c r="D221" t="s">
        <v>371</v>
      </c>
      <c r="E221" s="17">
        <v>1208315908</v>
      </c>
      <c r="F221" t="s">
        <v>12</v>
      </c>
      <c r="G221" t="s">
        <v>227</v>
      </c>
      <c r="H221" t="s">
        <v>129</v>
      </c>
      <c r="I221" t="s">
        <v>43</v>
      </c>
      <c r="J221" s="1">
        <v>45227</v>
      </c>
      <c r="K221" s="1">
        <v>45227</v>
      </c>
      <c r="L221">
        <v>22064</v>
      </c>
      <c r="M221" t="s">
        <v>320</v>
      </c>
      <c r="N221" t="s">
        <v>362</v>
      </c>
      <c r="P221" t="e">
        <f>VLOOKUP(G221,Sheet2!A:B,2,0)</f>
        <v>#N/A</v>
      </c>
      <c r="Q221" t="e">
        <f>VLOOKUP(G221,Sheet2!A:C,3,0)</f>
        <v>#N/A</v>
      </c>
    </row>
    <row r="222" spans="1:17" x14ac:dyDescent="0.3">
      <c r="A222" s="3" t="s">
        <v>6</v>
      </c>
      <c r="B222" s="11">
        <v>45216</v>
      </c>
      <c r="C222" s="3" t="s">
        <v>11</v>
      </c>
      <c r="D222" s="3" t="s">
        <v>371</v>
      </c>
      <c r="E222" s="18">
        <v>1208315909</v>
      </c>
      <c r="F222" s="3" t="s">
        <v>12</v>
      </c>
      <c r="G222" s="3" t="s">
        <v>229</v>
      </c>
      <c r="H222" s="3" t="s">
        <v>129</v>
      </c>
      <c r="I222" s="3" t="s">
        <v>43</v>
      </c>
      <c r="J222" s="11">
        <v>45227</v>
      </c>
      <c r="K222" s="11">
        <v>45227</v>
      </c>
      <c r="L222" s="3">
        <v>22064</v>
      </c>
      <c r="M222" s="3" t="s">
        <v>320</v>
      </c>
      <c r="N222" s="3" t="s">
        <v>362</v>
      </c>
      <c r="O222" s="3"/>
      <c r="P222" t="e">
        <f>VLOOKUP(G222,Sheet2!A:B,2,0)</f>
        <v>#N/A</v>
      </c>
      <c r="Q222" t="e">
        <f>VLOOKUP(G222,Sheet2!A:C,3,0)</f>
        <v>#N/A</v>
      </c>
    </row>
    <row r="223" spans="1:17" x14ac:dyDescent="0.3">
      <c r="A223" t="s">
        <v>6</v>
      </c>
      <c r="B223" s="1">
        <v>45216</v>
      </c>
      <c r="C223" t="s">
        <v>11</v>
      </c>
      <c r="D223" t="s">
        <v>371</v>
      </c>
      <c r="E223" s="17">
        <v>5019460430</v>
      </c>
      <c r="F223" t="s">
        <v>12</v>
      </c>
      <c r="G223" t="s">
        <v>221</v>
      </c>
      <c r="J223" s="1">
        <v>45219</v>
      </c>
      <c r="K223" s="1">
        <v>45219</v>
      </c>
      <c r="L223">
        <v>1110</v>
      </c>
      <c r="O223">
        <v>1208315934</v>
      </c>
      <c r="P223" t="e">
        <f>VLOOKUP(G223,Sheet2!A:B,2,0)</f>
        <v>#N/A</v>
      </c>
      <c r="Q223" t="e">
        <f>VLOOKUP(G223,Sheet2!A:C,3,0)</f>
        <v>#N/A</v>
      </c>
    </row>
    <row r="224" spans="1:17" x14ac:dyDescent="0.3">
      <c r="A224" s="3" t="s">
        <v>6</v>
      </c>
      <c r="B224" s="11">
        <v>45216</v>
      </c>
      <c r="C224" s="3" t="s">
        <v>11</v>
      </c>
      <c r="D224" s="3" t="s">
        <v>371</v>
      </c>
      <c r="E224" s="18">
        <v>5019460431</v>
      </c>
      <c r="F224" s="3" t="s">
        <v>12</v>
      </c>
      <c r="G224" s="3" t="s">
        <v>221</v>
      </c>
      <c r="H224" s="3"/>
      <c r="I224" s="3"/>
      <c r="J224" s="11">
        <v>45219</v>
      </c>
      <c r="K224" s="11">
        <v>45219</v>
      </c>
      <c r="L224" s="3">
        <v>10</v>
      </c>
      <c r="M224" s="3"/>
      <c r="N224" s="3"/>
      <c r="O224" s="3">
        <v>1208315934</v>
      </c>
      <c r="P224" t="e">
        <f>VLOOKUP(G224,Sheet2!A:B,2,0)</f>
        <v>#N/A</v>
      </c>
      <c r="Q224" t="e">
        <f>VLOOKUP(G224,Sheet2!A:C,3,0)</f>
        <v>#N/A</v>
      </c>
    </row>
    <row r="225" spans="1:17" x14ac:dyDescent="0.3">
      <c r="A225" t="s">
        <v>6</v>
      </c>
      <c r="B225" s="1">
        <v>45218</v>
      </c>
      <c r="C225" t="s">
        <v>7</v>
      </c>
      <c r="D225" t="s">
        <v>371</v>
      </c>
      <c r="E225" s="17">
        <v>1208316088</v>
      </c>
      <c r="F225" t="s">
        <v>8</v>
      </c>
      <c r="G225" t="s">
        <v>230</v>
      </c>
      <c r="H225" t="s">
        <v>231</v>
      </c>
      <c r="I225" t="s">
        <v>49</v>
      </c>
      <c r="J225" s="1">
        <v>45225</v>
      </c>
      <c r="K225" s="1">
        <v>45409</v>
      </c>
      <c r="L225">
        <v>26125</v>
      </c>
      <c r="M225" t="s">
        <v>304</v>
      </c>
      <c r="N225" t="s">
        <v>336</v>
      </c>
      <c r="P225" t="str">
        <f>VLOOKUP(G225,Sheet2!A:B,2,0)</f>
        <v>Mr Sameh Awadalla</v>
      </c>
      <c r="Q225" t="str">
        <f>VLOOKUP(G225,Sheet2!A:C,3,0)</f>
        <v>Rabigh</v>
      </c>
    </row>
    <row r="226" spans="1:17" x14ac:dyDescent="0.3">
      <c r="A226" s="3" t="s">
        <v>6</v>
      </c>
      <c r="B226" s="11">
        <v>45222</v>
      </c>
      <c r="C226" s="3" t="s">
        <v>28</v>
      </c>
      <c r="D226" s="3" t="s">
        <v>371</v>
      </c>
      <c r="E226" s="18">
        <v>1208367320</v>
      </c>
      <c r="F226" s="3" t="s">
        <v>29</v>
      </c>
      <c r="G226" s="3" t="s">
        <v>89</v>
      </c>
      <c r="H226" s="3" t="s">
        <v>97</v>
      </c>
      <c r="I226" s="3"/>
      <c r="J226" s="11">
        <v>45223</v>
      </c>
      <c r="K226" s="11">
        <v>45225</v>
      </c>
      <c r="L226" s="3">
        <v>3643</v>
      </c>
      <c r="M226" s="3" t="s">
        <v>282</v>
      </c>
      <c r="N226" s="3" t="s">
        <v>345</v>
      </c>
      <c r="O226" s="3"/>
      <c r="P226" t="str">
        <f>VLOOKUP(G226,Sheet2!A:B,2,0)</f>
        <v>Mohamed Elashry</v>
      </c>
      <c r="Q226" t="str">
        <f>VLOOKUP(G226,Sheet2!A:C,3,0)</f>
        <v>السعودية</v>
      </c>
    </row>
    <row r="227" spans="1:17" x14ac:dyDescent="0.3">
      <c r="A227" t="s">
        <v>6</v>
      </c>
      <c r="B227" s="1">
        <v>45222</v>
      </c>
      <c r="C227" t="s">
        <v>11</v>
      </c>
      <c r="D227" t="s">
        <v>371</v>
      </c>
      <c r="E227" s="17">
        <v>1208367354</v>
      </c>
      <c r="F227" t="s">
        <v>12</v>
      </c>
      <c r="G227" t="s">
        <v>35</v>
      </c>
      <c r="H227" t="s">
        <v>219</v>
      </c>
      <c r="I227" t="s">
        <v>46</v>
      </c>
      <c r="J227" s="1">
        <v>45228</v>
      </c>
      <c r="K227" s="1">
        <v>45239</v>
      </c>
      <c r="L227">
        <v>10692</v>
      </c>
      <c r="M227" t="s">
        <v>273</v>
      </c>
      <c r="N227" t="s">
        <v>338</v>
      </c>
      <c r="P227" t="str">
        <f>VLOOKUP(G227,Sheet2!A:B,2,0)</f>
        <v>Amr dawood</v>
      </c>
      <c r="Q227" t="str">
        <f>VLOOKUP(G227,Sheet2!A:C,3,0)</f>
        <v xml:space="preserve">Rabigh </v>
      </c>
    </row>
    <row r="228" spans="1:17" x14ac:dyDescent="0.3">
      <c r="A228" s="3" t="s">
        <v>6</v>
      </c>
      <c r="B228" s="11">
        <v>45225</v>
      </c>
      <c r="C228" s="3" t="s">
        <v>17</v>
      </c>
      <c r="D228" s="3" t="s">
        <v>371</v>
      </c>
      <c r="E228" s="18">
        <v>1208403581</v>
      </c>
      <c r="F228" s="3" t="s">
        <v>0</v>
      </c>
      <c r="G228" s="3" t="s">
        <v>77</v>
      </c>
      <c r="H228" s="3" t="s">
        <v>163</v>
      </c>
      <c r="I228" s="3"/>
      <c r="J228" s="11">
        <v>45306</v>
      </c>
      <c r="K228" s="11">
        <v>45306</v>
      </c>
      <c r="L228" s="3">
        <v>3257</v>
      </c>
      <c r="M228" s="3" t="s">
        <v>305</v>
      </c>
      <c r="N228" s="3" t="s">
        <v>334</v>
      </c>
      <c r="O228" s="3">
        <v>1614622013</v>
      </c>
      <c r="P228" t="e">
        <f>VLOOKUP(G228,Sheet2!A:B,2,0)</f>
        <v>#N/A</v>
      </c>
      <c r="Q228" t="e">
        <f>VLOOKUP(G228,Sheet2!A:C,3,0)</f>
        <v>#N/A</v>
      </c>
    </row>
    <row r="229" spans="1:17" x14ac:dyDescent="0.3">
      <c r="A229" t="s">
        <v>6</v>
      </c>
      <c r="B229" s="1">
        <v>45225</v>
      </c>
      <c r="C229" t="s">
        <v>17</v>
      </c>
      <c r="D229" t="s">
        <v>371</v>
      </c>
      <c r="E229" s="17">
        <v>1208403579</v>
      </c>
      <c r="F229" t="s">
        <v>0</v>
      </c>
      <c r="G229" t="s">
        <v>77</v>
      </c>
      <c r="H229" t="s">
        <v>163</v>
      </c>
      <c r="J229" s="1">
        <v>45306</v>
      </c>
      <c r="K229" s="1">
        <v>45306</v>
      </c>
      <c r="L229">
        <v>250</v>
      </c>
      <c r="M229" t="s">
        <v>305</v>
      </c>
      <c r="N229" t="s">
        <v>334</v>
      </c>
      <c r="O229">
        <v>1614622013</v>
      </c>
      <c r="P229" t="e">
        <f>VLOOKUP(G229,Sheet2!A:B,2,0)</f>
        <v>#N/A</v>
      </c>
      <c r="Q229" t="e">
        <f>VLOOKUP(G229,Sheet2!A:C,3,0)</f>
        <v>#N/A</v>
      </c>
    </row>
    <row r="230" spans="1:17" x14ac:dyDescent="0.3">
      <c r="A230" s="3" t="s">
        <v>6</v>
      </c>
      <c r="B230" s="11">
        <v>45228</v>
      </c>
      <c r="C230" s="3" t="s">
        <v>11</v>
      </c>
      <c r="D230" s="3" t="s">
        <v>371</v>
      </c>
      <c r="E230" s="18">
        <v>1208403665</v>
      </c>
      <c r="F230" s="3" t="s">
        <v>12</v>
      </c>
      <c r="G230" s="3" t="s">
        <v>106</v>
      </c>
      <c r="H230" s="3" t="s">
        <v>232</v>
      </c>
      <c r="I230" s="3" t="s">
        <v>46</v>
      </c>
      <c r="J230" s="11">
        <v>45231</v>
      </c>
      <c r="K230" s="11">
        <v>45240</v>
      </c>
      <c r="L230" s="3">
        <v>11135</v>
      </c>
      <c r="M230" s="3" t="s">
        <v>273</v>
      </c>
      <c r="N230" s="3" t="s">
        <v>338</v>
      </c>
      <c r="O230" s="3"/>
      <c r="P230" t="e">
        <f>VLOOKUP(G230,Sheet2!A:B,2,0)</f>
        <v>#N/A</v>
      </c>
      <c r="Q230" t="e">
        <f>VLOOKUP(G230,Sheet2!A:C,3,0)</f>
        <v>#N/A</v>
      </c>
    </row>
    <row r="231" spans="1:17" x14ac:dyDescent="0.3">
      <c r="A231" t="s">
        <v>6</v>
      </c>
      <c r="B231" s="1">
        <v>45228</v>
      </c>
      <c r="C231" t="s">
        <v>11</v>
      </c>
      <c r="D231" t="s">
        <v>371</v>
      </c>
      <c r="E231" s="17">
        <v>1208403666</v>
      </c>
      <c r="F231" t="s">
        <v>12</v>
      </c>
      <c r="G231" t="s">
        <v>233</v>
      </c>
      <c r="H231" t="s">
        <v>210</v>
      </c>
      <c r="I231" t="s">
        <v>49</v>
      </c>
      <c r="J231" s="1">
        <v>45231</v>
      </c>
      <c r="K231" s="1">
        <v>45245</v>
      </c>
      <c r="L231">
        <v>11831</v>
      </c>
      <c r="M231" t="s">
        <v>273</v>
      </c>
      <c r="N231" t="s">
        <v>338</v>
      </c>
      <c r="P231" t="e">
        <f>VLOOKUP(G231,Sheet2!A:B,2,0)</f>
        <v>#N/A</v>
      </c>
      <c r="Q231" t="e">
        <f>VLOOKUP(G231,Sheet2!A:C,3,0)</f>
        <v>#N/A</v>
      </c>
    </row>
    <row r="232" spans="1:17" x14ac:dyDescent="0.3">
      <c r="A232" s="3" t="s">
        <v>6</v>
      </c>
      <c r="B232" s="11">
        <v>45228</v>
      </c>
      <c r="C232" s="3" t="s">
        <v>11</v>
      </c>
      <c r="D232" s="3" t="s">
        <v>371</v>
      </c>
      <c r="E232" s="18">
        <v>1208403667</v>
      </c>
      <c r="F232" s="3" t="s">
        <v>12</v>
      </c>
      <c r="G232" s="3" t="s">
        <v>234</v>
      </c>
      <c r="H232" s="3" t="s">
        <v>210</v>
      </c>
      <c r="I232" s="3" t="s">
        <v>49</v>
      </c>
      <c r="J232" s="11">
        <v>45231</v>
      </c>
      <c r="K232" s="11">
        <v>45245</v>
      </c>
      <c r="L232" s="3">
        <v>11831</v>
      </c>
      <c r="M232" s="3" t="s">
        <v>273</v>
      </c>
      <c r="N232" s="3" t="s">
        <v>338</v>
      </c>
      <c r="O232" s="3"/>
      <c r="P232" t="str">
        <f>VLOOKUP(G232,Sheet2!A:B,2,0)</f>
        <v>Mostafa Elsaka</v>
      </c>
      <c r="Q232" t="str">
        <f>VLOOKUP(G232,Sheet2!A:C,3,0)</f>
        <v>السعودية</v>
      </c>
    </row>
    <row r="233" spans="1:17" x14ac:dyDescent="0.3">
      <c r="A233" t="s">
        <v>6</v>
      </c>
      <c r="B233" s="1">
        <v>45232</v>
      </c>
      <c r="C233" t="s">
        <v>7</v>
      </c>
      <c r="D233" t="s">
        <v>371</v>
      </c>
      <c r="E233" s="17">
        <v>1208449996</v>
      </c>
      <c r="F233" t="s">
        <v>8</v>
      </c>
      <c r="G233" t="s">
        <v>235</v>
      </c>
      <c r="H233" t="s">
        <v>236</v>
      </c>
      <c r="I233" t="s">
        <v>49</v>
      </c>
      <c r="J233" s="1">
        <v>45235</v>
      </c>
      <c r="K233" s="1">
        <v>45240</v>
      </c>
      <c r="L233">
        <v>34984</v>
      </c>
      <c r="M233" t="s">
        <v>304</v>
      </c>
      <c r="N233" t="s">
        <v>336</v>
      </c>
      <c r="P233" t="e">
        <f>VLOOKUP(G233,Sheet2!A:B,2,0)</f>
        <v>#N/A</v>
      </c>
      <c r="Q233" t="e">
        <f>VLOOKUP(G233,Sheet2!A:C,3,0)</f>
        <v>#N/A</v>
      </c>
    </row>
    <row r="234" spans="1:17" x14ac:dyDescent="0.3">
      <c r="A234" s="3" t="s">
        <v>6</v>
      </c>
      <c r="B234" s="11">
        <v>45232</v>
      </c>
      <c r="C234" s="3" t="s">
        <v>7</v>
      </c>
      <c r="D234" s="3" t="s">
        <v>371</v>
      </c>
      <c r="E234" s="18">
        <v>1208449997</v>
      </c>
      <c r="F234" s="3" t="s">
        <v>8</v>
      </c>
      <c r="G234" s="3" t="s">
        <v>237</v>
      </c>
      <c r="H234" s="3" t="s">
        <v>236</v>
      </c>
      <c r="I234" s="3" t="s">
        <v>49</v>
      </c>
      <c r="J234" s="11">
        <v>45235</v>
      </c>
      <c r="K234" s="11">
        <v>45240</v>
      </c>
      <c r="L234" s="3">
        <v>34984</v>
      </c>
      <c r="M234" s="3" t="s">
        <v>304</v>
      </c>
      <c r="N234" s="3" t="s">
        <v>336</v>
      </c>
      <c r="O234" s="3"/>
      <c r="P234" t="e">
        <f>VLOOKUP(G234,Sheet2!A:B,2,0)</f>
        <v>#N/A</v>
      </c>
      <c r="Q234" t="e">
        <f>VLOOKUP(G234,Sheet2!A:C,3,0)</f>
        <v>#N/A</v>
      </c>
    </row>
    <row r="235" spans="1:17" x14ac:dyDescent="0.3">
      <c r="A235" t="s">
        <v>6</v>
      </c>
      <c r="B235" s="1">
        <v>45232</v>
      </c>
      <c r="C235" t="s">
        <v>7</v>
      </c>
      <c r="D235" t="s">
        <v>370</v>
      </c>
      <c r="E235" s="17">
        <v>1208450016</v>
      </c>
      <c r="F235" t="s">
        <v>8</v>
      </c>
      <c r="G235" t="s">
        <v>60</v>
      </c>
      <c r="H235" t="s">
        <v>238</v>
      </c>
      <c r="J235" s="1">
        <v>45243</v>
      </c>
      <c r="K235" s="1">
        <v>45247</v>
      </c>
      <c r="L235">
        <v>-60637</v>
      </c>
      <c r="M235" t="s">
        <v>321</v>
      </c>
      <c r="N235" t="s">
        <v>356</v>
      </c>
      <c r="P235" t="str">
        <f>VLOOKUP(G235,Sheet2!A:B,2,0)</f>
        <v>Yasser Elsaadany</v>
      </c>
      <c r="Q235" t="str">
        <f>VLOOKUP(G235,Sheet2!A:C,3,0)</f>
        <v xml:space="preserve">Rabigh </v>
      </c>
    </row>
    <row r="236" spans="1:17" x14ac:dyDescent="0.3">
      <c r="A236" s="3" t="s">
        <v>6</v>
      </c>
      <c r="B236" s="11">
        <v>45232</v>
      </c>
      <c r="C236" s="3" t="s">
        <v>7</v>
      </c>
      <c r="D236" s="3" t="s">
        <v>370</v>
      </c>
      <c r="E236" s="18">
        <v>1208450014</v>
      </c>
      <c r="F236" s="3" t="s">
        <v>8</v>
      </c>
      <c r="G236" s="3" t="s">
        <v>239</v>
      </c>
      <c r="H236" s="3" t="s">
        <v>38</v>
      </c>
      <c r="I236" s="3"/>
      <c r="J236" s="11">
        <v>45243</v>
      </c>
      <c r="K236" s="11">
        <v>45247</v>
      </c>
      <c r="L236" s="3">
        <v>-21658</v>
      </c>
      <c r="M236" s="3" t="s">
        <v>321</v>
      </c>
      <c r="N236" s="3" t="s">
        <v>356</v>
      </c>
      <c r="O236" s="3"/>
      <c r="P236" t="e">
        <f>VLOOKUP(G236,Sheet2!A:B,2,0)</f>
        <v>#N/A</v>
      </c>
      <c r="Q236" t="e">
        <f>VLOOKUP(G236,Sheet2!A:C,3,0)</f>
        <v>#N/A</v>
      </c>
    </row>
    <row r="237" spans="1:17" x14ac:dyDescent="0.3">
      <c r="A237" t="s">
        <v>6</v>
      </c>
      <c r="B237" s="1">
        <v>45232</v>
      </c>
      <c r="D237" t="s">
        <v>371</v>
      </c>
      <c r="E237" s="17">
        <v>3903620530</v>
      </c>
      <c r="G237" t="s">
        <v>60</v>
      </c>
      <c r="H237" t="s">
        <v>36</v>
      </c>
      <c r="J237" s="1">
        <v>45243</v>
      </c>
      <c r="K237" s="1">
        <v>45247</v>
      </c>
      <c r="L237">
        <v>2860</v>
      </c>
      <c r="M237" t="s">
        <v>322</v>
      </c>
      <c r="N237" t="s">
        <v>363</v>
      </c>
      <c r="P237" t="str">
        <f>VLOOKUP(G237,Sheet2!A:B,2,0)</f>
        <v>Yasser Elsaadany</v>
      </c>
      <c r="Q237" t="str">
        <f>VLOOKUP(G237,Sheet2!A:C,3,0)</f>
        <v xml:space="preserve">Rabigh </v>
      </c>
    </row>
    <row r="238" spans="1:17" x14ac:dyDescent="0.3">
      <c r="A238" s="3" t="s">
        <v>6</v>
      </c>
      <c r="B238" s="11">
        <v>45232</v>
      </c>
      <c r="C238" s="3"/>
      <c r="D238" s="3" t="s">
        <v>371</v>
      </c>
      <c r="E238" s="18">
        <v>3903620529</v>
      </c>
      <c r="F238" s="3"/>
      <c r="G238" s="3" t="s">
        <v>239</v>
      </c>
      <c r="H238" s="3" t="s">
        <v>88</v>
      </c>
      <c r="I238" s="3"/>
      <c r="J238" s="11">
        <v>45243</v>
      </c>
      <c r="K238" s="11">
        <v>45247</v>
      </c>
      <c r="L238" s="3">
        <v>2860</v>
      </c>
      <c r="M238" s="3" t="s">
        <v>322</v>
      </c>
      <c r="N238" s="3" t="s">
        <v>363</v>
      </c>
      <c r="O238" s="3"/>
      <c r="P238" t="e">
        <f>VLOOKUP(G238,Sheet2!A:B,2,0)</f>
        <v>#N/A</v>
      </c>
      <c r="Q238" t="e">
        <f>VLOOKUP(G238,Sheet2!A:C,3,0)</f>
        <v>#N/A</v>
      </c>
    </row>
    <row r="239" spans="1:17" x14ac:dyDescent="0.3">
      <c r="A239" t="s">
        <v>6</v>
      </c>
      <c r="B239" s="1">
        <v>45232</v>
      </c>
      <c r="C239" t="s">
        <v>7</v>
      </c>
      <c r="D239" t="s">
        <v>371</v>
      </c>
      <c r="E239" s="17">
        <v>1208450014</v>
      </c>
      <c r="F239" t="s">
        <v>8</v>
      </c>
      <c r="G239" t="s">
        <v>239</v>
      </c>
      <c r="H239" t="s">
        <v>240</v>
      </c>
      <c r="J239" s="1">
        <v>45243</v>
      </c>
      <c r="K239" s="1">
        <v>45247</v>
      </c>
      <c r="L239">
        <v>22934</v>
      </c>
      <c r="M239" t="s">
        <v>323</v>
      </c>
      <c r="N239" t="s">
        <v>364</v>
      </c>
      <c r="P239" t="e">
        <f>VLOOKUP(G239,Sheet2!A:B,2,0)</f>
        <v>#N/A</v>
      </c>
      <c r="Q239" t="e">
        <f>VLOOKUP(G239,Sheet2!A:C,3,0)</f>
        <v>#N/A</v>
      </c>
    </row>
    <row r="240" spans="1:17" x14ac:dyDescent="0.3">
      <c r="A240" s="3" t="s">
        <v>6</v>
      </c>
      <c r="B240" s="11">
        <v>45232</v>
      </c>
      <c r="C240" s="3" t="s">
        <v>7</v>
      </c>
      <c r="D240" s="3" t="s">
        <v>371</v>
      </c>
      <c r="E240" s="18">
        <v>1208450016</v>
      </c>
      <c r="F240" s="3" t="s">
        <v>8</v>
      </c>
      <c r="G240" s="3" t="s">
        <v>60</v>
      </c>
      <c r="H240" s="3" t="s">
        <v>241</v>
      </c>
      <c r="I240" s="3" t="s">
        <v>95</v>
      </c>
      <c r="J240" s="11">
        <v>45243</v>
      </c>
      <c r="K240" s="11">
        <v>45247</v>
      </c>
      <c r="L240" s="3">
        <v>63051</v>
      </c>
      <c r="M240" s="3" t="s">
        <v>323</v>
      </c>
      <c r="N240" s="3" t="s">
        <v>364</v>
      </c>
      <c r="O240" s="3"/>
      <c r="P240" t="str">
        <f>VLOOKUP(G240,Sheet2!A:B,2,0)</f>
        <v>Yasser Elsaadany</v>
      </c>
      <c r="Q240" t="str">
        <f>VLOOKUP(G240,Sheet2!A:C,3,0)</f>
        <v xml:space="preserve">Rabigh </v>
      </c>
    </row>
    <row r="241" spans="1:17" x14ac:dyDescent="0.3">
      <c r="A241" t="s">
        <v>6</v>
      </c>
      <c r="B241" s="1">
        <v>45233</v>
      </c>
      <c r="C241" t="s">
        <v>11</v>
      </c>
      <c r="D241" t="s">
        <v>371</v>
      </c>
      <c r="E241" s="17">
        <v>1208450090</v>
      </c>
      <c r="F241" t="s">
        <v>12</v>
      </c>
      <c r="G241" t="s">
        <v>106</v>
      </c>
      <c r="H241" t="s">
        <v>104</v>
      </c>
      <c r="J241" s="1">
        <v>45245</v>
      </c>
      <c r="K241" s="1">
        <v>45245</v>
      </c>
      <c r="L241">
        <v>355</v>
      </c>
      <c r="M241" t="s">
        <v>268</v>
      </c>
      <c r="N241" t="s">
        <v>334</v>
      </c>
      <c r="O241">
        <v>1208403665</v>
      </c>
      <c r="P241" t="e">
        <f>VLOOKUP(G241,Sheet2!A:B,2,0)</f>
        <v>#N/A</v>
      </c>
      <c r="Q241" t="e">
        <f>VLOOKUP(G241,Sheet2!A:C,3,0)</f>
        <v>#N/A</v>
      </c>
    </row>
    <row r="242" spans="1:17" x14ac:dyDescent="0.3">
      <c r="A242" s="3" t="s">
        <v>6</v>
      </c>
      <c r="B242" s="11">
        <v>45233</v>
      </c>
      <c r="C242" s="3" t="s">
        <v>11</v>
      </c>
      <c r="D242" s="3" t="s">
        <v>371</v>
      </c>
      <c r="E242" s="18">
        <v>5019468512</v>
      </c>
      <c r="F242" s="3" t="s">
        <v>12</v>
      </c>
      <c r="G242" s="3" t="s">
        <v>106</v>
      </c>
      <c r="H242" s="3"/>
      <c r="I242" s="3"/>
      <c r="J242" s="11">
        <v>45245</v>
      </c>
      <c r="K242" s="11">
        <v>45245</v>
      </c>
      <c r="L242" s="3">
        <v>1060</v>
      </c>
      <c r="M242" s="3"/>
      <c r="N242" s="3"/>
      <c r="O242" s="3">
        <v>1208450090</v>
      </c>
      <c r="P242" t="e">
        <f>VLOOKUP(G242,Sheet2!A:B,2,0)</f>
        <v>#N/A</v>
      </c>
      <c r="Q242" t="e">
        <f>VLOOKUP(G242,Sheet2!A:C,3,0)</f>
        <v>#N/A</v>
      </c>
    </row>
    <row r="243" spans="1:17" x14ac:dyDescent="0.3">
      <c r="A243" t="s">
        <v>6</v>
      </c>
      <c r="B243" s="1">
        <v>45235</v>
      </c>
      <c r="C243" t="s">
        <v>11</v>
      </c>
      <c r="D243" t="s">
        <v>371</v>
      </c>
      <c r="E243" s="17">
        <v>1208476260</v>
      </c>
      <c r="F243" t="s">
        <v>12</v>
      </c>
      <c r="G243" t="s">
        <v>35</v>
      </c>
      <c r="H243" t="s">
        <v>225</v>
      </c>
      <c r="I243" t="s">
        <v>46</v>
      </c>
      <c r="J243" s="1">
        <v>45246</v>
      </c>
      <c r="K243" s="1">
        <v>45246</v>
      </c>
      <c r="L243">
        <v>524</v>
      </c>
      <c r="M243" t="s">
        <v>268</v>
      </c>
      <c r="N243" t="s">
        <v>334</v>
      </c>
      <c r="O243">
        <v>1208367354</v>
      </c>
      <c r="P243" t="str">
        <f>VLOOKUP(G243,Sheet2!A:B,2,0)</f>
        <v>Amr dawood</v>
      </c>
      <c r="Q243" t="str">
        <f>VLOOKUP(G243,Sheet2!A:C,3,0)</f>
        <v xml:space="preserve">Rabigh </v>
      </c>
    </row>
    <row r="244" spans="1:17" x14ac:dyDescent="0.3">
      <c r="A244" s="3" t="s">
        <v>6</v>
      </c>
      <c r="B244" s="11">
        <v>45235</v>
      </c>
      <c r="C244" s="3" t="s">
        <v>11</v>
      </c>
      <c r="D244" s="3" t="s">
        <v>371</v>
      </c>
      <c r="E244" s="18">
        <v>5019469230</v>
      </c>
      <c r="F244" s="3" t="s">
        <v>12</v>
      </c>
      <c r="G244" s="3" t="s">
        <v>35</v>
      </c>
      <c r="H244" s="3"/>
      <c r="I244" s="3"/>
      <c r="J244" s="11">
        <v>45246</v>
      </c>
      <c r="K244" s="11">
        <v>45246</v>
      </c>
      <c r="L244" s="3">
        <v>1060</v>
      </c>
      <c r="M244" s="3"/>
      <c r="N244" s="3"/>
      <c r="O244" s="3">
        <v>1208476260</v>
      </c>
      <c r="P244" t="str">
        <f>VLOOKUP(G244,Sheet2!A:B,2,0)</f>
        <v>Amr dawood</v>
      </c>
      <c r="Q244" t="str">
        <f>VLOOKUP(G244,Sheet2!A:C,3,0)</f>
        <v xml:space="preserve">Rabigh </v>
      </c>
    </row>
    <row r="245" spans="1:17" x14ac:dyDescent="0.3">
      <c r="A245" t="s">
        <v>6</v>
      </c>
      <c r="B245" s="1">
        <v>45237</v>
      </c>
      <c r="D245" t="s">
        <v>371</v>
      </c>
      <c r="E245" s="17">
        <v>7381298347</v>
      </c>
      <c r="G245" t="s">
        <v>121</v>
      </c>
      <c r="H245" t="s">
        <v>88</v>
      </c>
      <c r="J245" s="1">
        <v>45118</v>
      </c>
      <c r="K245" s="1">
        <v>45124</v>
      </c>
      <c r="L245">
        <v>7785</v>
      </c>
      <c r="M245" t="s">
        <v>324</v>
      </c>
      <c r="N245" t="s">
        <v>365</v>
      </c>
      <c r="P245" t="e">
        <f>VLOOKUP(G245,Sheet2!A:B,2,0)</f>
        <v>#N/A</v>
      </c>
      <c r="Q245" t="e">
        <f>VLOOKUP(G245,Sheet2!A:C,3,0)</f>
        <v>#N/A</v>
      </c>
    </row>
    <row r="246" spans="1:17" x14ac:dyDescent="0.3">
      <c r="A246" s="3" t="s">
        <v>6</v>
      </c>
      <c r="B246" s="11">
        <v>45237</v>
      </c>
      <c r="C246" s="3"/>
      <c r="D246" s="3" t="s">
        <v>371</v>
      </c>
      <c r="E246" s="18">
        <v>7381283266</v>
      </c>
      <c r="F246" s="3"/>
      <c r="G246" s="3" t="s">
        <v>123</v>
      </c>
      <c r="H246" s="3" t="s">
        <v>88</v>
      </c>
      <c r="I246" s="3"/>
      <c r="J246" s="11">
        <v>45118</v>
      </c>
      <c r="K246" s="11">
        <v>45131</v>
      </c>
      <c r="L246" s="3">
        <v>7813</v>
      </c>
      <c r="M246" s="3" t="s">
        <v>324</v>
      </c>
      <c r="N246" s="3" t="s">
        <v>365</v>
      </c>
      <c r="O246" s="3"/>
      <c r="P246" t="e">
        <f>VLOOKUP(G246,Sheet2!A:B,2,0)</f>
        <v>#N/A</v>
      </c>
      <c r="Q246" t="e">
        <f>VLOOKUP(G246,Sheet2!A:C,3,0)</f>
        <v>#N/A</v>
      </c>
    </row>
    <row r="247" spans="1:17" x14ac:dyDescent="0.3">
      <c r="A247" t="s">
        <v>6</v>
      </c>
      <c r="B247" s="1">
        <v>45237</v>
      </c>
      <c r="C247" t="s">
        <v>11</v>
      </c>
      <c r="D247" t="s">
        <v>371</v>
      </c>
      <c r="E247" s="17">
        <v>1208493002</v>
      </c>
      <c r="F247" t="s">
        <v>12</v>
      </c>
      <c r="G247" t="s">
        <v>242</v>
      </c>
      <c r="H247" t="s">
        <v>243</v>
      </c>
      <c r="I247" t="s">
        <v>49</v>
      </c>
      <c r="J247" s="1">
        <v>45240</v>
      </c>
      <c r="K247" s="1">
        <v>45261</v>
      </c>
      <c r="L247">
        <v>9969</v>
      </c>
      <c r="M247" t="s">
        <v>325</v>
      </c>
      <c r="N247" t="s">
        <v>366</v>
      </c>
      <c r="P247" t="e">
        <f>VLOOKUP(G247,Sheet2!A:B,2,0)</f>
        <v>#N/A</v>
      </c>
      <c r="Q247" t="e">
        <f>VLOOKUP(G247,Sheet2!A:C,3,0)</f>
        <v>#N/A</v>
      </c>
    </row>
    <row r="248" spans="1:17" x14ac:dyDescent="0.3">
      <c r="A248" s="3" t="s">
        <v>6</v>
      </c>
      <c r="B248" s="11">
        <v>45237</v>
      </c>
      <c r="C248" s="3"/>
      <c r="D248" s="3" t="s">
        <v>371</v>
      </c>
      <c r="E248" s="18">
        <v>7381287481</v>
      </c>
      <c r="F248" s="3"/>
      <c r="G248" s="3" t="s">
        <v>115</v>
      </c>
      <c r="H248" s="3" t="s">
        <v>116</v>
      </c>
      <c r="I248" s="3"/>
      <c r="J248" s="11">
        <v>45118</v>
      </c>
      <c r="K248" s="11">
        <v>45131</v>
      </c>
      <c r="L248" s="3">
        <v>10642</v>
      </c>
      <c r="M248" s="3" t="s">
        <v>292</v>
      </c>
      <c r="N248" s="3" t="s">
        <v>350</v>
      </c>
      <c r="O248" s="3"/>
      <c r="P248" t="e">
        <f>VLOOKUP(G248,Sheet2!A:B,2,0)</f>
        <v>#N/A</v>
      </c>
      <c r="Q248" t="e">
        <f>VLOOKUP(G248,Sheet2!A:C,3,0)</f>
        <v>#N/A</v>
      </c>
    </row>
    <row r="249" spans="1:17" x14ac:dyDescent="0.3">
      <c r="A249" t="s">
        <v>6</v>
      </c>
      <c r="B249" s="1">
        <v>45237</v>
      </c>
      <c r="D249" t="s">
        <v>371</v>
      </c>
      <c r="E249" s="17">
        <v>7381283260</v>
      </c>
      <c r="G249" t="s">
        <v>118</v>
      </c>
      <c r="H249" t="s">
        <v>73</v>
      </c>
      <c r="J249" s="1">
        <v>45118</v>
      </c>
      <c r="K249" s="1">
        <v>45131</v>
      </c>
      <c r="L249">
        <v>8035</v>
      </c>
      <c r="M249" t="s">
        <v>294</v>
      </c>
      <c r="N249" t="s">
        <v>351</v>
      </c>
      <c r="P249" t="e">
        <f>VLOOKUP(G249,Sheet2!A:B,2,0)</f>
        <v>#N/A</v>
      </c>
      <c r="Q249" t="e">
        <f>VLOOKUP(G249,Sheet2!A:C,3,0)</f>
        <v>#N/A</v>
      </c>
    </row>
    <row r="250" spans="1:17" x14ac:dyDescent="0.3">
      <c r="A250" s="3" t="s">
        <v>6</v>
      </c>
      <c r="B250" s="11">
        <v>45237</v>
      </c>
      <c r="C250" s="3"/>
      <c r="D250" s="3" t="s">
        <v>371</v>
      </c>
      <c r="E250" s="18">
        <v>7381283264</v>
      </c>
      <c r="F250" s="3"/>
      <c r="G250" s="3" t="s">
        <v>113</v>
      </c>
      <c r="H250" s="3" t="s">
        <v>73</v>
      </c>
      <c r="I250" s="3"/>
      <c r="J250" s="11">
        <v>45118</v>
      </c>
      <c r="K250" s="11">
        <v>45131</v>
      </c>
      <c r="L250" s="3">
        <v>8035</v>
      </c>
      <c r="M250" s="3" t="s">
        <v>294</v>
      </c>
      <c r="N250" s="3" t="s">
        <v>351</v>
      </c>
      <c r="O250" s="3"/>
      <c r="P250" t="e">
        <f>VLOOKUP(G250,Sheet2!A:B,2,0)</f>
        <v>#N/A</v>
      </c>
      <c r="Q250" t="e">
        <f>VLOOKUP(G250,Sheet2!A:C,3,0)</f>
        <v>#N/A</v>
      </c>
    </row>
    <row r="251" spans="1:17" x14ac:dyDescent="0.3">
      <c r="A251" t="s">
        <v>6</v>
      </c>
      <c r="B251" s="1">
        <v>45237</v>
      </c>
      <c r="D251" t="s">
        <v>371</v>
      </c>
      <c r="E251" s="17">
        <v>7381283263</v>
      </c>
      <c r="G251" t="s">
        <v>120</v>
      </c>
      <c r="H251" t="s">
        <v>73</v>
      </c>
      <c r="J251" s="1">
        <v>45118</v>
      </c>
      <c r="K251" s="1">
        <v>45131</v>
      </c>
      <c r="L251">
        <v>8035</v>
      </c>
      <c r="M251" t="s">
        <v>294</v>
      </c>
      <c r="N251" t="s">
        <v>351</v>
      </c>
      <c r="P251" t="e">
        <f>VLOOKUP(G251,Sheet2!A:B,2,0)</f>
        <v>#N/A</v>
      </c>
      <c r="Q251" t="e">
        <f>VLOOKUP(G251,Sheet2!A:C,3,0)</f>
        <v>#N/A</v>
      </c>
    </row>
    <row r="252" spans="1:17" x14ac:dyDescent="0.3">
      <c r="A252" s="3" t="s">
        <v>6</v>
      </c>
      <c r="B252" s="11">
        <v>45237</v>
      </c>
      <c r="C252" s="3"/>
      <c r="D252" s="3" t="s">
        <v>371</v>
      </c>
      <c r="E252" s="18">
        <v>7381283259</v>
      </c>
      <c r="F252" s="3"/>
      <c r="G252" s="3" t="s">
        <v>119</v>
      </c>
      <c r="H252" s="3" t="s">
        <v>73</v>
      </c>
      <c r="I252" s="3"/>
      <c r="J252" s="11">
        <v>45118</v>
      </c>
      <c r="K252" s="11">
        <v>45131</v>
      </c>
      <c r="L252" s="3">
        <v>8035</v>
      </c>
      <c r="M252" s="3" t="s">
        <v>294</v>
      </c>
      <c r="N252" s="3" t="s">
        <v>351</v>
      </c>
      <c r="O252" s="3"/>
      <c r="P252" t="e">
        <f>VLOOKUP(G252,Sheet2!A:B,2,0)</f>
        <v>#N/A</v>
      </c>
      <c r="Q252" t="e">
        <f>VLOOKUP(G252,Sheet2!A:C,3,0)</f>
        <v>#N/A</v>
      </c>
    </row>
    <row r="253" spans="1:17" x14ac:dyDescent="0.3">
      <c r="A253" t="s">
        <v>6</v>
      </c>
      <c r="B253" s="1">
        <v>45237</v>
      </c>
      <c r="D253" t="s">
        <v>371</v>
      </c>
      <c r="E253" s="17">
        <v>7381283269</v>
      </c>
      <c r="G253" t="s">
        <v>117</v>
      </c>
      <c r="H253" t="s">
        <v>73</v>
      </c>
      <c r="J253" s="1">
        <v>45118</v>
      </c>
      <c r="K253" s="1">
        <v>45131</v>
      </c>
      <c r="L253">
        <v>8035</v>
      </c>
      <c r="M253" t="s">
        <v>294</v>
      </c>
      <c r="N253" t="s">
        <v>351</v>
      </c>
      <c r="P253" t="e">
        <f>VLOOKUP(G253,Sheet2!A:B,2,0)</f>
        <v>#N/A</v>
      </c>
      <c r="Q253" t="e">
        <f>VLOOKUP(G253,Sheet2!A:C,3,0)</f>
        <v>#N/A</v>
      </c>
    </row>
    <row r="254" spans="1:17" x14ac:dyDescent="0.3">
      <c r="A254" s="3" t="s">
        <v>6</v>
      </c>
      <c r="B254" s="11">
        <v>45238</v>
      </c>
      <c r="C254" s="3" t="s">
        <v>13</v>
      </c>
      <c r="D254" s="3" t="s">
        <v>371</v>
      </c>
      <c r="E254" s="18">
        <v>1208493094</v>
      </c>
      <c r="F254" s="3" t="s">
        <v>14</v>
      </c>
      <c r="G254" s="3" t="s">
        <v>91</v>
      </c>
      <c r="H254" s="3" t="s">
        <v>244</v>
      </c>
      <c r="I254" s="3" t="s">
        <v>46</v>
      </c>
      <c r="J254" s="11">
        <v>45247</v>
      </c>
      <c r="K254" s="11">
        <v>45285</v>
      </c>
      <c r="L254" s="3">
        <v>7706</v>
      </c>
      <c r="M254" s="3" t="s">
        <v>281</v>
      </c>
      <c r="N254" s="3" t="s">
        <v>341</v>
      </c>
      <c r="O254" s="3"/>
      <c r="P254" t="str">
        <f>VLOOKUP(G254,Sheet2!A:B,2,0)</f>
        <v>Mr Ibrahem Abdelahy</v>
      </c>
      <c r="Q254">
        <f>VLOOKUP(G254,Sheet2!A:C,3,0)</f>
        <v>0</v>
      </c>
    </row>
    <row r="255" spans="1:17" x14ac:dyDescent="0.3">
      <c r="A255" t="s">
        <v>6</v>
      </c>
      <c r="B255" s="1">
        <v>45239</v>
      </c>
      <c r="C255" t="s">
        <v>13</v>
      </c>
      <c r="D255" t="s">
        <v>371</v>
      </c>
      <c r="E255" s="17">
        <v>1208493163</v>
      </c>
      <c r="F255" t="s">
        <v>14</v>
      </c>
      <c r="G255" t="s">
        <v>220</v>
      </c>
      <c r="H255" t="s">
        <v>245</v>
      </c>
      <c r="I255" t="s">
        <v>49</v>
      </c>
      <c r="J255" s="1">
        <v>45244</v>
      </c>
      <c r="K255" s="1">
        <v>45245</v>
      </c>
      <c r="L255">
        <v>10669</v>
      </c>
      <c r="M255" t="s">
        <v>278</v>
      </c>
      <c r="N255" t="s">
        <v>342</v>
      </c>
      <c r="P255" t="e">
        <f>VLOOKUP(G255,Sheet2!A:B,2,0)</f>
        <v>#N/A</v>
      </c>
      <c r="Q255" t="str">
        <f>VLOOKUP(G255,Sheet2!A:C,3,0)</f>
        <v>Ubary</v>
      </c>
    </row>
    <row r="256" spans="1:17" x14ac:dyDescent="0.3">
      <c r="A256" s="3" t="s">
        <v>6</v>
      </c>
      <c r="B256" s="11">
        <v>45239</v>
      </c>
      <c r="C256" s="3" t="s">
        <v>13</v>
      </c>
      <c r="D256" s="3" t="s">
        <v>371</v>
      </c>
      <c r="E256" s="18">
        <v>1208493165</v>
      </c>
      <c r="F256" s="3" t="s">
        <v>14</v>
      </c>
      <c r="G256" s="3" t="s">
        <v>246</v>
      </c>
      <c r="H256" s="3" t="s">
        <v>247</v>
      </c>
      <c r="I256" s="3" t="s">
        <v>49</v>
      </c>
      <c r="J256" s="11">
        <v>45244</v>
      </c>
      <c r="K256" s="11">
        <v>45245</v>
      </c>
      <c r="L256" s="3">
        <v>18770</v>
      </c>
      <c r="M256" s="3" t="s">
        <v>326</v>
      </c>
      <c r="N256" s="3" t="s">
        <v>342</v>
      </c>
      <c r="O256" s="3"/>
      <c r="P256" t="e">
        <f>VLOOKUP(G256,Sheet2!A:B,2,0)</f>
        <v>#N/A</v>
      </c>
      <c r="Q256" t="e">
        <f>VLOOKUP(G256,Sheet2!A:C,3,0)</f>
        <v>#N/A</v>
      </c>
    </row>
    <row r="257" spans="1:17" x14ac:dyDescent="0.3">
      <c r="A257" t="s">
        <v>6</v>
      </c>
      <c r="B257" s="1">
        <v>45239</v>
      </c>
      <c r="C257" t="s">
        <v>13</v>
      </c>
      <c r="D257" t="s">
        <v>371</v>
      </c>
      <c r="E257" s="17">
        <v>1208493162</v>
      </c>
      <c r="F257" t="s">
        <v>14</v>
      </c>
      <c r="G257" t="s">
        <v>248</v>
      </c>
      <c r="H257" t="s">
        <v>245</v>
      </c>
      <c r="I257" t="s">
        <v>49</v>
      </c>
      <c r="J257" s="1">
        <v>45244</v>
      </c>
      <c r="K257" s="1">
        <v>45245</v>
      </c>
      <c r="L257">
        <v>10669</v>
      </c>
      <c r="M257" t="s">
        <v>278</v>
      </c>
      <c r="N257" t="s">
        <v>342</v>
      </c>
      <c r="P257" t="e">
        <f>VLOOKUP(G257,Sheet2!A:B,2,0)</f>
        <v>#N/A</v>
      </c>
      <c r="Q257" t="e">
        <f>VLOOKUP(G257,Sheet2!A:C,3,0)</f>
        <v>#N/A</v>
      </c>
    </row>
    <row r="258" spans="1:17" x14ac:dyDescent="0.3">
      <c r="A258" s="3" t="s">
        <v>6</v>
      </c>
      <c r="B258" s="11">
        <v>45241</v>
      </c>
      <c r="C258" s="3" t="s">
        <v>13</v>
      </c>
      <c r="D258" s="3" t="s">
        <v>371</v>
      </c>
      <c r="E258" s="18">
        <v>1208518535</v>
      </c>
      <c r="F258" s="3" t="s">
        <v>14</v>
      </c>
      <c r="G258" s="3" t="s">
        <v>249</v>
      </c>
      <c r="H258" s="3" t="s">
        <v>250</v>
      </c>
      <c r="I258" s="3" t="s">
        <v>49</v>
      </c>
      <c r="J258" s="11">
        <v>45244</v>
      </c>
      <c r="K258" s="11">
        <v>45247</v>
      </c>
      <c r="L258" s="3">
        <v>12125</v>
      </c>
      <c r="M258" s="3" t="s">
        <v>278</v>
      </c>
      <c r="N258" s="3" t="s">
        <v>342</v>
      </c>
      <c r="O258" s="3"/>
      <c r="P258" t="e">
        <f>VLOOKUP(G258,Sheet2!A:B,2,0)</f>
        <v>#N/A</v>
      </c>
      <c r="Q258" t="e">
        <f>VLOOKUP(G258,Sheet2!A:C,3,0)</f>
        <v>#N/A</v>
      </c>
    </row>
    <row r="259" spans="1:17" x14ac:dyDescent="0.3">
      <c r="A259" t="s">
        <v>6</v>
      </c>
      <c r="B259" s="1">
        <v>45242</v>
      </c>
      <c r="C259" t="s">
        <v>11</v>
      </c>
      <c r="D259" t="s">
        <v>371</v>
      </c>
      <c r="E259" s="17">
        <v>1208518542</v>
      </c>
      <c r="F259" t="s">
        <v>12</v>
      </c>
      <c r="G259" t="s">
        <v>234</v>
      </c>
      <c r="H259" t="s">
        <v>152</v>
      </c>
      <c r="I259" t="s">
        <v>46</v>
      </c>
      <c r="J259" s="1">
        <v>45250</v>
      </c>
      <c r="K259" s="1">
        <v>45250</v>
      </c>
      <c r="L259">
        <v>308</v>
      </c>
      <c r="M259" t="s">
        <v>268</v>
      </c>
      <c r="N259" t="s">
        <v>334</v>
      </c>
      <c r="O259">
        <v>1208403667</v>
      </c>
      <c r="P259" t="str">
        <f>VLOOKUP(G259,Sheet2!A:B,2,0)</f>
        <v>Mostafa Elsaka</v>
      </c>
      <c r="Q259" t="str">
        <f>VLOOKUP(G259,Sheet2!A:C,3,0)</f>
        <v>السعودية</v>
      </c>
    </row>
    <row r="260" spans="1:17" x14ac:dyDescent="0.3">
      <c r="A260" s="3" t="s">
        <v>6</v>
      </c>
      <c r="B260" s="11">
        <v>45242</v>
      </c>
      <c r="C260" s="3" t="s">
        <v>11</v>
      </c>
      <c r="D260" s="3" t="s">
        <v>371</v>
      </c>
      <c r="E260" s="18">
        <v>1208518541</v>
      </c>
      <c r="F260" s="3" t="s">
        <v>12</v>
      </c>
      <c r="G260" s="3" t="s">
        <v>233</v>
      </c>
      <c r="H260" s="3" t="s">
        <v>152</v>
      </c>
      <c r="I260" s="3" t="s">
        <v>46</v>
      </c>
      <c r="J260" s="11">
        <v>45250</v>
      </c>
      <c r="K260" s="11">
        <v>45250</v>
      </c>
      <c r="L260" s="3">
        <v>308</v>
      </c>
      <c r="M260" s="3" t="s">
        <v>268</v>
      </c>
      <c r="N260" s="3" t="s">
        <v>334</v>
      </c>
      <c r="O260" s="3">
        <v>1208403666</v>
      </c>
      <c r="P260" t="e">
        <f>VLOOKUP(G260,Sheet2!A:B,2,0)</f>
        <v>#N/A</v>
      </c>
      <c r="Q260" t="e">
        <f>VLOOKUP(G260,Sheet2!A:C,3,0)</f>
        <v>#N/A</v>
      </c>
    </row>
    <row r="261" spans="1:17" x14ac:dyDescent="0.3">
      <c r="A261" t="s">
        <v>6</v>
      </c>
      <c r="B261" s="1">
        <v>45242</v>
      </c>
      <c r="C261" t="s">
        <v>11</v>
      </c>
      <c r="D261" t="s">
        <v>371</v>
      </c>
      <c r="E261" s="17">
        <v>5019472025</v>
      </c>
      <c r="F261" t="s">
        <v>12</v>
      </c>
      <c r="G261" t="s">
        <v>234</v>
      </c>
      <c r="J261" s="1">
        <v>45250</v>
      </c>
      <c r="K261" s="1">
        <v>45250</v>
      </c>
      <c r="L261">
        <v>910</v>
      </c>
      <c r="O261">
        <v>1208518542</v>
      </c>
      <c r="P261" t="str">
        <f>VLOOKUP(G261,Sheet2!A:B,2,0)</f>
        <v>Mostafa Elsaka</v>
      </c>
      <c r="Q261" t="str">
        <f>VLOOKUP(G261,Sheet2!A:C,3,0)</f>
        <v>السعودية</v>
      </c>
    </row>
    <row r="262" spans="1:17" x14ac:dyDescent="0.3">
      <c r="A262" s="3" t="s">
        <v>6</v>
      </c>
      <c r="B262" s="11">
        <v>45242</v>
      </c>
      <c r="C262" s="3" t="s">
        <v>11</v>
      </c>
      <c r="D262" s="3" t="s">
        <v>371</v>
      </c>
      <c r="E262" s="18">
        <v>5019472024</v>
      </c>
      <c r="F262" s="3" t="s">
        <v>12</v>
      </c>
      <c r="G262" s="3" t="s">
        <v>233</v>
      </c>
      <c r="H262" s="3"/>
      <c r="I262" s="3"/>
      <c r="J262" s="11">
        <v>45250</v>
      </c>
      <c r="K262" s="11">
        <v>45250</v>
      </c>
      <c r="L262" s="3">
        <v>910</v>
      </c>
      <c r="M262" s="3"/>
      <c r="N262" s="3"/>
      <c r="O262" s="3">
        <v>1208518541</v>
      </c>
      <c r="P262" t="e">
        <f>VLOOKUP(G262,Sheet2!A:B,2,0)</f>
        <v>#N/A</v>
      </c>
      <c r="Q262" t="e">
        <f>VLOOKUP(G262,Sheet2!A:C,3,0)</f>
        <v>#N/A</v>
      </c>
    </row>
    <row r="263" spans="1:17" x14ac:dyDescent="0.3">
      <c r="A263" t="s">
        <v>6</v>
      </c>
      <c r="B263" s="1">
        <v>45243</v>
      </c>
      <c r="C263" t="s">
        <v>22</v>
      </c>
      <c r="D263" t="s">
        <v>371</v>
      </c>
      <c r="E263" s="17">
        <v>1208518628</v>
      </c>
      <c r="F263" t="s">
        <v>23</v>
      </c>
      <c r="G263" t="s">
        <v>239</v>
      </c>
      <c r="H263" t="s">
        <v>166</v>
      </c>
      <c r="I263" t="s">
        <v>172</v>
      </c>
      <c r="J263" s="1">
        <v>45243</v>
      </c>
      <c r="K263" s="1">
        <v>45247</v>
      </c>
      <c r="L263">
        <v>26259</v>
      </c>
      <c r="M263" t="s">
        <v>327</v>
      </c>
      <c r="N263" t="s">
        <v>364</v>
      </c>
      <c r="P263" t="e">
        <f>VLOOKUP(G263,Sheet2!A:B,2,0)</f>
        <v>#N/A</v>
      </c>
      <c r="Q263" t="e">
        <f>VLOOKUP(G263,Sheet2!A:C,3,0)</f>
        <v>#N/A</v>
      </c>
    </row>
    <row r="264" spans="1:17" x14ac:dyDescent="0.3">
      <c r="A264" s="3" t="s">
        <v>6</v>
      </c>
      <c r="B264" s="11">
        <v>45244</v>
      </c>
      <c r="C264" s="3" t="s">
        <v>11</v>
      </c>
      <c r="D264" s="3" t="s">
        <v>371</v>
      </c>
      <c r="E264" s="18">
        <v>1208548043</v>
      </c>
      <c r="F264" s="3" t="s">
        <v>12</v>
      </c>
      <c r="G264" s="3" t="s">
        <v>35</v>
      </c>
      <c r="H264" s="3" t="s">
        <v>225</v>
      </c>
      <c r="I264" s="3" t="s">
        <v>46</v>
      </c>
      <c r="J264" s="11">
        <v>45257</v>
      </c>
      <c r="K264" s="11">
        <v>45257</v>
      </c>
      <c r="L264" s="3">
        <v>308</v>
      </c>
      <c r="M264" s="3" t="s">
        <v>268</v>
      </c>
      <c r="N264" s="3" t="s">
        <v>334</v>
      </c>
      <c r="O264" s="3">
        <v>1208367354</v>
      </c>
      <c r="P264" t="str">
        <f>VLOOKUP(G264,Sheet2!A:B,2,0)</f>
        <v>Amr dawood</v>
      </c>
      <c r="Q264" t="str">
        <f>VLOOKUP(G264,Sheet2!A:C,3,0)</f>
        <v xml:space="preserve">Rabigh </v>
      </c>
    </row>
    <row r="265" spans="1:17" x14ac:dyDescent="0.3">
      <c r="A265" t="s">
        <v>6</v>
      </c>
      <c r="B265" s="1">
        <v>45244</v>
      </c>
      <c r="C265" t="s">
        <v>7</v>
      </c>
      <c r="D265" t="s">
        <v>371</v>
      </c>
      <c r="E265" s="17">
        <v>1208547967</v>
      </c>
      <c r="F265" t="s">
        <v>8</v>
      </c>
      <c r="G265" t="s">
        <v>251</v>
      </c>
      <c r="H265" t="s">
        <v>166</v>
      </c>
      <c r="J265" s="1">
        <v>45252</v>
      </c>
      <c r="K265" s="1">
        <v>45374</v>
      </c>
      <c r="L265">
        <v>26851</v>
      </c>
      <c r="M265" t="s">
        <v>274</v>
      </c>
      <c r="N265" t="s">
        <v>339</v>
      </c>
      <c r="P265" t="str">
        <f>VLOOKUP(G265,Sheet2!A:B,2,0)</f>
        <v>Mr Mohamed Towfik</v>
      </c>
      <c r="Q265" t="str">
        <f>VLOOKUP(G265,Sheet2!A:C,3,0)</f>
        <v>Ubary</v>
      </c>
    </row>
    <row r="266" spans="1:17" x14ac:dyDescent="0.3">
      <c r="A266" s="3" t="s">
        <v>6</v>
      </c>
      <c r="B266" s="11">
        <v>45244</v>
      </c>
      <c r="C266" s="3" t="s">
        <v>11</v>
      </c>
      <c r="D266" s="3" t="s">
        <v>371</v>
      </c>
      <c r="E266" s="18">
        <v>5019473334</v>
      </c>
      <c r="F266" s="3" t="s">
        <v>12</v>
      </c>
      <c r="G266" s="3" t="s">
        <v>35</v>
      </c>
      <c r="H266" s="3"/>
      <c r="I266" s="3"/>
      <c r="J266" s="11">
        <v>45257</v>
      </c>
      <c r="K266" s="11">
        <v>45257</v>
      </c>
      <c r="L266" s="3">
        <v>1060</v>
      </c>
      <c r="M266" s="3"/>
      <c r="N266" s="3"/>
      <c r="O266" s="3">
        <v>1208548043</v>
      </c>
      <c r="P266" t="str">
        <f>VLOOKUP(G266,Sheet2!A:B,2,0)</f>
        <v>Amr dawood</v>
      </c>
      <c r="Q266" t="str">
        <f>VLOOKUP(G266,Sheet2!A:C,3,0)</f>
        <v xml:space="preserve">Rabigh </v>
      </c>
    </row>
    <row r="267" spans="1:17" x14ac:dyDescent="0.3">
      <c r="A267" t="s">
        <v>6</v>
      </c>
      <c r="B267" s="1">
        <v>45246</v>
      </c>
      <c r="C267" t="s">
        <v>11</v>
      </c>
      <c r="D267" t="s">
        <v>371</v>
      </c>
      <c r="E267" s="17">
        <v>1208548187</v>
      </c>
      <c r="F267" t="s">
        <v>12</v>
      </c>
      <c r="G267" t="s">
        <v>252</v>
      </c>
      <c r="H267" t="s">
        <v>169</v>
      </c>
      <c r="I267" t="s">
        <v>46</v>
      </c>
      <c r="J267" s="1">
        <v>45251</v>
      </c>
      <c r="K267" s="1">
        <v>45265</v>
      </c>
      <c r="L267">
        <v>9980</v>
      </c>
      <c r="M267" t="s">
        <v>273</v>
      </c>
      <c r="N267" t="s">
        <v>338</v>
      </c>
      <c r="P267" t="str">
        <f>VLOOKUP(G267,Sheet2!A:B,2,0)</f>
        <v>Mr Mamdouh Moawad</v>
      </c>
      <c r="Q267" t="str">
        <f>VLOOKUP(G267,Sheet2!A:C,3,0)</f>
        <v>Ubary</v>
      </c>
    </row>
    <row r="268" spans="1:17" x14ac:dyDescent="0.3">
      <c r="A268" s="3" t="s">
        <v>6</v>
      </c>
      <c r="B268" s="11">
        <v>45247</v>
      </c>
      <c r="C268" s="3" t="s">
        <v>13</v>
      </c>
      <c r="D268" s="3" t="s">
        <v>371</v>
      </c>
      <c r="E268" s="18">
        <v>1208575547</v>
      </c>
      <c r="F268" s="3" t="s">
        <v>14</v>
      </c>
      <c r="G268" s="3" t="s">
        <v>221</v>
      </c>
      <c r="H268" s="3" t="s">
        <v>243</v>
      </c>
      <c r="I268" s="3" t="s">
        <v>49</v>
      </c>
      <c r="J268" s="11">
        <v>45252</v>
      </c>
      <c r="K268" s="11">
        <v>45261</v>
      </c>
      <c r="L268" s="3">
        <v>11117</v>
      </c>
      <c r="M268" s="3" t="s">
        <v>281</v>
      </c>
      <c r="N268" s="3" t="s">
        <v>341</v>
      </c>
      <c r="O268" s="3"/>
      <c r="P268" t="e">
        <f>VLOOKUP(G268,Sheet2!A:B,2,0)</f>
        <v>#N/A</v>
      </c>
      <c r="Q268" t="e">
        <f>VLOOKUP(G268,Sheet2!A:C,3,0)</f>
        <v>#N/A</v>
      </c>
    </row>
    <row r="269" spans="1:17" x14ac:dyDescent="0.3">
      <c r="A269" t="s">
        <v>6</v>
      </c>
      <c r="B269" s="1">
        <v>45249</v>
      </c>
      <c r="C269" t="s">
        <v>15</v>
      </c>
      <c r="D269" t="s">
        <v>370</v>
      </c>
      <c r="E269" s="17">
        <v>1208575658</v>
      </c>
      <c r="F269" t="s">
        <v>16</v>
      </c>
      <c r="G269" t="s">
        <v>253</v>
      </c>
      <c r="H269" t="s">
        <v>254</v>
      </c>
      <c r="J269" s="1">
        <v>45252</v>
      </c>
      <c r="K269" s="1">
        <v>45253</v>
      </c>
      <c r="L269">
        <v>-3930</v>
      </c>
      <c r="M269" t="s">
        <v>282</v>
      </c>
      <c r="N269" t="s">
        <v>345</v>
      </c>
      <c r="P269" t="e">
        <f>VLOOKUP(G269,Sheet2!A:B,2,0)</f>
        <v>#N/A</v>
      </c>
      <c r="Q269" t="e">
        <f>VLOOKUP(G269,Sheet2!A:C,3,0)</f>
        <v>#N/A</v>
      </c>
    </row>
    <row r="270" spans="1:17" x14ac:dyDescent="0.3">
      <c r="A270" s="3" t="s">
        <v>6</v>
      </c>
      <c r="B270" s="11">
        <v>45249</v>
      </c>
      <c r="C270" s="3" t="s">
        <v>15</v>
      </c>
      <c r="D270" s="3" t="s">
        <v>371</v>
      </c>
      <c r="E270" s="18">
        <v>1208575670</v>
      </c>
      <c r="F270" s="3" t="s">
        <v>16</v>
      </c>
      <c r="G270" s="3" t="s">
        <v>255</v>
      </c>
      <c r="H270" s="3" t="s">
        <v>256</v>
      </c>
      <c r="I270" s="3"/>
      <c r="J270" s="11">
        <v>45252</v>
      </c>
      <c r="K270" s="11">
        <v>45253</v>
      </c>
      <c r="L270" s="3">
        <v>4230</v>
      </c>
      <c r="M270" s="3" t="s">
        <v>282</v>
      </c>
      <c r="N270" s="3" t="s">
        <v>345</v>
      </c>
      <c r="O270" s="3"/>
      <c r="P270" t="e">
        <f>VLOOKUP(G270,Sheet2!A:B,2,0)</f>
        <v>#N/A</v>
      </c>
      <c r="Q270" t="e">
        <f>VLOOKUP(G270,Sheet2!A:C,3,0)</f>
        <v>#N/A</v>
      </c>
    </row>
    <row r="271" spans="1:17" x14ac:dyDescent="0.3">
      <c r="A271" t="s">
        <v>6</v>
      </c>
      <c r="B271" s="1">
        <v>45249</v>
      </c>
      <c r="C271" t="s">
        <v>15</v>
      </c>
      <c r="D271" t="s">
        <v>371</v>
      </c>
      <c r="E271" s="17">
        <v>1208575659</v>
      </c>
      <c r="F271" t="s">
        <v>16</v>
      </c>
      <c r="G271" t="s">
        <v>89</v>
      </c>
      <c r="H271" t="s">
        <v>257</v>
      </c>
      <c r="J271" s="1">
        <v>45252</v>
      </c>
      <c r="K271" s="1">
        <v>45253</v>
      </c>
      <c r="L271">
        <v>4000</v>
      </c>
      <c r="M271" t="s">
        <v>282</v>
      </c>
      <c r="N271" t="s">
        <v>345</v>
      </c>
      <c r="P271" t="str">
        <f>VLOOKUP(G271,Sheet2!A:B,2,0)</f>
        <v>Mohamed Elashry</v>
      </c>
      <c r="Q271" t="str">
        <f>VLOOKUP(G271,Sheet2!A:C,3,0)</f>
        <v>السعودية</v>
      </c>
    </row>
    <row r="272" spans="1:17" x14ac:dyDescent="0.3">
      <c r="A272" s="3" t="s">
        <v>6</v>
      </c>
      <c r="B272" s="11">
        <v>45249</v>
      </c>
      <c r="C272" s="3" t="s">
        <v>15</v>
      </c>
      <c r="D272" s="3" t="s">
        <v>371</v>
      </c>
      <c r="E272" s="18">
        <v>1208575658</v>
      </c>
      <c r="F272" s="3" t="s">
        <v>16</v>
      </c>
      <c r="G272" s="3" t="s">
        <v>253</v>
      </c>
      <c r="H272" s="3" t="s">
        <v>254</v>
      </c>
      <c r="I272" s="3"/>
      <c r="J272" s="11">
        <v>45252</v>
      </c>
      <c r="K272" s="11">
        <v>45253</v>
      </c>
      <c r="L272" s="3">
        <v>4115</v>
      </c>
      <c r="M272" s="3" t="s">
        <v>282</v>
      </c>
      <c r="N272" s="3" t="s">
        <v>345</v>
      </c>
      <c r="O272" s="3"/>
      <c r="P272" t="e">
        <f>VLOOKUP(G272,Sheet2!A:B,2,0)</f>
        <v>#N/A</v>
      </c>
      <c r="Q272" t="e">
        <f>VLOOKUP(G272,Sheet2!A:C,3,0)</f>
        <v>#N/A</v>
      </c>
    </row>
    <row r="273" spans="1:17" x14ac:dyDescent="0.3">
      <c r="A273" t="s">
        <v>6</v>
      </c>
      <c r="B273" s="1">
        <v>45249</v>
      </c>
      <c r="C273" t="s">
        <v>11</v>
      </c>
      <c r="D273" t="s">
        <v>371</v>
      </c>
      <c r="E273" s="17">
        <v>1208575671</v>
      </c>
      <c r="F273" t="s">
        <v>12</v>
      </c>
      <c r="G273" t="s">
        <v>195</v>
      </c>
      <c r="H273" t="s">
        <v>258</v>
      </c>
      <c r="J273" s="1">
        <v>45253</v>
      </c>
      <c r="K273" s="1">
        <v>45282</v>
      </c>
      <c r="L273">
        <v>10588</v>
      </c>
      <c r="M273" t="s">
        <v>273</v>
      </c>
      <c r="N273" t="s">
        <v>338</v>
      </c>
      <c r="P273" t="str">
        <f>VLOOKUP(G273,Sheet2!A:B,2,0)</f>
        <v>Mohamed Khalil</v>
      </c>
      <c r="Q273" t="str">
        <f>VLOOKUP(G273,Sheet2!A:C,3,0)</f>
        <v>السعودية</v>
      </c>
    </row>
    <row r="274" spans="1:17" x14ac:dyDescent="0.3">
      <c r="A274" s="3" t="s">
        <v>6</v>
      </c>
      <c r="B274" s="11">
        <v>45250</v>
      </c>
      <c r="C274" s="3" t="s">
        <v>11</v>
      </c>
      <c r="D274" s="3" t="s">
        <v>371</v>
      </c>
      <c r="E274" s="18">
        <v>1208596853</v>
      </c>
      <c r="F274" s="3" t="s">
        <v>12</v>
      </c>
      <c r="G274" s="3" t="s">
        <v>39</v>
      </c>
      <c r="H274" s="3" t="s">
        <v>259</v>
      </c>
      <c r="I274" s="3" t="s">
        <v>95</v>
      </c>
      <c r="J274" s="11">
        <v>45256</v>
      </c>
      <c r="K274" s="11">
        <v>45260</v>
      </c>
      <c r="L274" s="3">
        <v>27648</v>
      </c>
      <c r="M274" s="3" t="s">
        <v>328</v>
      </c>
      <c r="N274" s="3" t="s">
        <v>341</v>
      </c>
      <c r="O274" s="3"/>
      <c r="P274" t="str">
        <f>VLOOKUP(G274,Sheet2!A:B,2,0)</f>
        <v>Mohamed Mahlab</v>
      </c>
      <c r="Q274" t="str">
        <f>VLOOKUP(G274,Sheet2!A:C,3,0)</f>
        <v>كوت ديفوار</v>
      </c>
    </row>
    <row r="275" spans="1:17" x14ac:dyDescent="0.3">
      <c r="A275" t="s">
        <v>6</v>
      </c>
      <c r="B275" s="1">
        <v>45250</v>
      </c>
      <c r="C275" t="s">
        <v>28</v>
      </c>
      <c r="D275" t="s">
        <v>371</v>
      </c>
      <c r="E275" s="17">
        <v>1208596862</v>
      </c>
      <c r="F275" t="s">
        <v>29</v>
      </c>
      <c r="G275" t="s">
        <v>260</v>
      </c>
      <c r="H275" t="s">
        <v>261</v>
      </c>
      <c r="J275" s="1">
        <v>45258</v>
      </c>
      <c r="K275" s="1">
        <v>45260</v>
      </c>
      <c r="L275">
        <v>9373</v>
      </c>
      <c r="M275" t="s">
        <v>329</v>
      </c>
      <c r="N275" t="s">
        <v>367</v>
      </c>
      <c r="P275" t="e">
        <f>VLOOKUP(G275,Sheet2!A:B,2,0)</f>
        <v>#N/A</v>
      </c>
      <c r="Q275" t="e">
        <f>VLOOKUP(G275,Sheet2!A:C,3,0)</f>
        <v>#N/A</v>
      </c>
    </row>
    <row r="276" spans="1:17" x14ac:dyDescent="0.3">
      <c r="A276" s="3" t="s">
        <v>6</v>
      </c>
      <c r="B276" s="11">
        <v>45251</v>
      </c>
      <c r="C276" s="3" t="s">
        <v>11</v>
      </c>
      <c r="D276" s="3" t="s">
        <v>371</v>
      </c>
      <c r="E276" s="18">
        <v>1208596996</v>
      </c>
      <c r="F276" s="3" t="s">
        <v>12</v>
      </c>
      <c r="G276" s="3" t="s">
        <v>111</v>
      </c>
      <c r="H276" s="3" t="s">
        <v>202</v>
      </c>
      <c r="I276" s="3" t="s">
        <v>46</v>
      </c>
      <c r="J276" s="11">
        <v>45254</v>
      </c>
      <c r="K276" s="11">
        <v>45254</v>
      </c>
      <c r="L276" s="3">
        <v>7952</v>
      </c>
      <c r="M276" s="3" t="s">
        <v>288</v>
      </c>
      <c r="N276" s="3" t="s">
        <v>342</v>
      </c>
      <c r="O276" s="3"/>
      <c r="P276" t="e">
        <f>VLOOKUP(G276,Sheet2!A:B,2,0)</f>
        <v>#N/A</v>
      </c>
      <c r="Q276" t="e">
        <f>VLOOKUP(G276,Sheet2!A:C,3,0)</f>
        <v>#N/A</v>
      </c>
    </row>
    <row r="277" spans="1:17" x14ac:dyDescent="0.3">
      <c r="A277" t="s">
        <v>6</v>
      </c>
      <c r="B277" s="1">
        <v>45252</v>
      </c>
      <c r="C277" t="s">
        <v>7</v>
      </c>
      <c r="D277" t="s">
        <v>371</v>
      </c>
      <c r="E277" s="17">
        <v>1208620359</v>
      </c>
      <c r="F277" t="s">
        <v>8</v>
      </c>
      <c r="G277" t="s">
        <v>198</v>
      </c>
      <c r="H277" t="s">
        <v>262</v>
      </c>
      <c r="J277" s="1">
        <v>45259</v>
      </c>
      <c r="K277" s="1">
        <v>45260</v>
      </c>
      <c r="L277">
        <v>3390</v>
      </c>
      <c r="M277" t="s">
        <v>317</v>
      </c>
      <c r="N277" t="s">
        <v>334</v>
      </c>
      <c r="O277">
        <v>1208018805</v>
      </c>
      <c r="P277" t="e">
        <f>VLOOKUP(G277,Sheet2!A:B,2,0)</f>
        <v>#N/A</v>
      </c>
      <c r="Q277" t="e">
        <f>VLOOKUP(G277,Sheet2!A:C,3,0)</f>
        <v>#N/A</v>
      </c>
    </row>
    <row r="278" spans="1:17" x14ac:dyDescent="0.3">
      <c r="A278" s="3" t="s">
        <v>6</v>
      </c>
      <c r="B278" s="11">
        <v>45256</v>
      </c>
      <c r="C278" s="3" t="s">
        <v>7</v>
      </c>
      <c r="D278" s="3" t="s">
        <v>371</v>
      </c>
      <c r="E278" s="18">
        <v>1208649238</v>
      </c>
      <c r="F278" s="3" t="s">
        <v>8</v>
      </c>
      <c r="G278" s="3" t="s">
        <v>186</v>
      </c>
      <c r="H278" s="3" t="s">
        <v>263</v>
      </c>
      <c r="I278" s="3"/>
      <c r="J278" s="11">
        <v>45316</v>
      </c>
      <c r="K278" s="11">
        <v>45317</v>
      </c>
      <c r="L278" s="3">
        <v>3390</v>
      </c>
      <c r="M278" s="3" t="s">
        <v>330</v>
      </c>
      <c r="N278" s="3" t="s">
        <v>334</v>
      </c>
      <c r="O278" s="3">
        <v>9354240455</v>
      </c>
      <c r="P278" t="e">
        <f>VLOOKUP(G278,Sheet2!A:B,2,0)</f>
        <v>#N/A</v>
      </c>
      <c r="Q278" t="e">
        <f>VLOOKUP(G278,Sheet2!A:C,3,0)</f>
        <v>#N/A</v>
      </c>
    </row>
    <row r="279" spans="1:17" x14ac:dyDescent="0.3">
      <c r="A279" t="s">
        <v>6</v>
      </c>
      <c r="B279" s="1">
        <v>45258</v>
      </c>
      <c r="C279" t="s">
        <v>11</v>
      </c>
      <c r="D279" t="s">
        <v>371</v>
      </c>
      <c r="E279" s="17">
        <v>1208669211</v>
      </c>
      <c r="F279" t="s">
        <v>12</v>
      </c>
      <c r="G279" t="s">
        <v>195</v>
      </c>
      <c r="H279" t="s">
        <v>258</v>
      </c>
      <c r="J279" s="1">
        <v>45263</v>
      </c>
      <c r="K279" s="1">
        <v>45293</v>
      </c>
      <c r="L279">
        <v>309</v>
      </c>
      <c r="M279" t="s">
        <v>273</v>
      </c>
      <c r="N279" t="s">
        <v>334</v>
      </c>
      <c r="O279">
        <v>1208575671</v>
      </c>
      <c r="P279" t="str">
        <f>VLOOKUP(G279,Sheet2!A:B,2,0)</f>
        <v>Mohamed Khalil</v>
      </c>
      <c r="Q279" t="str">
        <f>VLOOKUP(G279,Sheet2!A:C,3,0)</f>
        <v>السعودية</v>
      </c>
    </row>
    <row r="280" spans="1:17" x14ac:dyDescent="0.3">
      <c r="A280" s="3" t="s">
        <v>6</v>
      </c>
      <c r="B280" s="11">
        <v>45258</v>
      </c>
      <c r="C280" s="3" t="s">
        <v>11</v>
      </c>
      <c r="D280" s="3" t="s">
        <v>371</v>
      </c>
      <c r="E280" s="18">
        <v>1806462960</v>
      </c>
      <c r="F280" s="3" t="s">
        <v>12</v>
      </c>
      <c r="G280" s="3" t="s">
        <v>195</v>
      </c>
      <c r="H280" s="3"/>
      <c r="I280" s="3"/>
      <c r="J280" s="11">
        <v>45263</v>
      </c>
      <c r="K280" s="11">
        <v>45293</v>
      </c>
      <c r="L280" s="3">
        <v>1510</v>
      </c>
      <c r="M280" s="3"/>
      <c r="N280" s="3"/>
      <c r="O280" s="3">
        <v>1208669211</v>
      </c>
      <c r="P280" t="str">
        <f>VLOOKUP(G280,Sheet2!A:B,2,0)</f>
        <v>Mohamed Khalil</v>
      </c>
      <c r="Q280" t="str">
        <f>VLOOKUP(G280,Sheet2!A:C,3,0)</f>
        <v>السعودية</v>
      </c>
    </row>
    <row r="281" spans="1:17" x14ac:dyDescent="0.3">
      <c r="A281" t="s">
        <v>6</v>
      </c>
      <c r="B281" s="1">
        <v>45259</v>
      </c>
      <c r="C281" t="s">
        <v>11</v>
      </c>
      <c r="D281" t="s">
        <v>371</v>
      </c>
      <c r="E281" s="17">
        <v>1208669265</v>
      </c>
      <c r="F281" t="s">
        <v>12</v>
      </c>
      <c r="G281" t="s">
        <v>39</v>
      </c>
      <c r="H281" t="s">
        <v>98</v>
      </c>
      <c r="I281" t="s">
        <v>43</v>
      </c>
      <c r="J281" s="1">
        <v>45262</v>
      </c>
      <c r="K281" s="1">
        <v>45262</v>
      </c>
      <c r="L281">
        <v>440</v>
      </c>
      <c r="M281" t="s">
        <v>289</v>
      </c>
      <c r="N281" t="s">
        <v>334</v>
      </c>
      <c r="O281">
        <v>1208596853</v>
      </c>
      <c r="P281" t="str">
        <f>VLOOKUP(G281,Sheet2!A:B,2,0)</f>
        <v>Mohamed Mahlab</v>
      </c>
      <c r="Q281" t="str">
        <f>VLOOKUP(G281,Sheet2!A:C,3,0)</f>
        <v>كوت ديفوار</v>
      </c>
    </row>
    <row r="282" spans="1:17" x14ac:dyDescent="0.3">
      <c r="A282" s="3" t="s">
        <v>6</v>
      </c>
      <c r="B282" s="11">
        <v>45259</v>
      </c>
      <c r="C282" s="3" t="s">
        <v>11</v>
      </c>
      <c r="D282" s="3" t="s">
        <v>371</v>
      </c>
      <c r="E282" s="18">
        <v>1806463279</v>
      </c>
      <c r="F282" s="3" t="s">
        <v>12</v>
      </c>
      <c r="G282" s="3" t="s">
        <v>39</v>
      </c>
      <c r="H282" s="3"/>
      <c r="I282" s="3"/>
      <c r="J282" s="11">
        <v>45262</v>
      </c>
      <c r="K282" s="11">
        <v>45262</v>
      </c>
      <c r="L282" s="3">
        <v>1710</v>
      </c>
      <c r="M282" s="3"/>
      <c r="N282" s="3"/>
      <c r="O282" s="3">
        <v>1208669265</v>
      </c>
      <c r="P282" t="str">
        <f>VLOOKUP(G282,Sheet2!A:B,2,0)</f>
        <v>Mohamed Mahlab</v>
      </c>
      <c r="Q282" t="str">
        <f>VLOOKUP(G282,Sheet2!A:C,3,0)</f>
        <v>كوت ديفوار</v>
      </c>
    </row>
    <row r="283" spans="1:17" x14ac:dyDescent="0.3">
      <c r="A283" t="s">
        <v>6</v>
      </c>
      <c r="B283" s="1">
        <v>45259</v>
      </c>
      <c r="C283" t="s">
        <v>11</v>
      </c>
      <c r="D283" t="s">
        <v>371</v>
      </c>
      <c r="E283" s="17">
        <v>1806463280</v>
      </c>
      <c r="F283" t="s">
        <v>12</v>
      </c>
      <c r="G283" t="s">
        <v>39</v>
      </c>
      <c r="J283" s="1">
        <v>45262</v>
      </c>
      <c r="K283" s="1">
        <v>45262</v>
      </c>
      <c r="L283">
        <v>10</v>
      </c>
      <c r="O283">
        <v>1208669265</v>
      </c>
      <c r="P283" t="str">
        <f>VLOOKUP(G283,Sheet2!A:B,2,0)</f>
        <v>Mohamed Mahlab</v>
      </c>
      <c r="Q283" t="str">
        <f>VLOOKUP(G283,Sheet2!A:C,3,0)</f>
        <v>كوت ديفوار</v>
      </c>
    </row>
    <row r="284" spans="1:17" x14ac:dyDescent="0.3">
      <c r="A284" s="3" t="s">
        <v>6</v>
      </c>
      <c r="B284" s="11">
        <v>45260</v>
      </c>
      <c r="C284" s="3" t="s">
        <v>7</v>
      </c>
      <c r="D284" s="3" t="s">
        <v>371</v>
      </c>
      <c r="E284" s="18">
        <v>1208700924</v>
      </c>
      <c r="F284" s="3" t="s">
        <v>8</v>
      </c>
      <c r="G284" s="3" t="s">
        <v>170</v>
      </c>
      <c r="H284" s="3" t="s">
        <v>73</v>
      </c>
      <c r="I284" s="3" t="s">
        <v>49</v>
      </c>
      <c r="J284" s="11">
        <v>45351</v>
      </c>
      <c r="K284" s="11">
        <v>45352</v>
      </c>
      <c r="L284" s="3">
        <v>3390</v>
      </c>
      <c r="M284" s="3" t="s">
        <v>317</v>
      </c>
      <c r="N284" s="3" t="s">
        <v>334</v>
      </c>
      <c r="O284" s="3">
        <v>9354012769</v>
      </c>
      <c r="P284" t="str">
        <f>VLOOKUP(G284,Sheet2!A:B,2,0)</f>
        <v xml:space="preserve">Islam Nader </v>
      </c>
      <c r="Q284" t="str">
        <f>VLOOKUP(G284,Sheet2!A:C,3,0)</f>
        <v xml:space="preserve">Rabigh </v>
      </c>
    </row>
    <row r="285" spans="1:17" x14ac:dyDescent="0.3">
      <c r="A285" t="s">
        <v>6</v>
      </c>
      <c r="B285" s="1">
        <v>45260</v>
      </c>
      <c r="C285" t="s">
        <v>7</v>
      </c>
      <c r="D285" t="s">
        <v>371</v>
      </c>
      <c r="E285" s="17">
        <v>1208669377</v>
      </c>
      <c r="F285" t="s">
        <v>8</v>
      </c>
      <c r="G285" t="s">
        <v>173</v>
      </c>
      <c r="H285" t="s">
        <v>263</v>
      </c>
      <c r="J285" s="1">
        <v>45289</v>
      </c>
      <c r="K285" s="1">
        <v>45290</v>
      </c>
      <c r="L285">
        <v>3390</v>
      </c>
      <c r="M285" t="s">
        <v>317</v>
      </c>
      <c r="N285" t="s">
        <v>334</v>
      </c>
      <c r="O285">
        <v>9354039791</v>
      </c>
      <c r="P285" t="str">
        <f>VLOOKUP(G285,Sheet2!A:B,2,0)</f>
        <v>Mohamed hany</v>
      </c>
      <c r="Q285" t="str">
        <f>VLOOKUP(G285,Sheet2!A:C,3,0)</f>
        <v>السعودية</v>
      </c>
    </row>
    <row r="286" spans="1:17" x14ac:dyDescent="0.3">
      <c r="A286" s="3" t="s">
        <v>6</v>
      </c>
      <c r="B286" s="11">
        <v>45265</v>
      </c>
      <c r="C286" s="3" t="s">
        <v>11</v>
      </c>
      <c r="D286" s="3" t="s">
        <v>371</v>
      </c>
      <c r="E286" s="18">
        <v>1208729270</v>
      </c>
      <c r="F286" s="3" t="s">
        <v>12</v>
      </c>
      <c r="G286" s="3" t="s">
        <v>234</v>
      </c>
      <c r="H286" s="3" t="s">
        <v>152</v>
      </c>
      <c r="I286" s="3" t="s">
        <v>46</v>
      </c>
      <c r="J286" s="11">
        <v>45267</v>
      </c>
      <c r="K286" s="11">
        <v>45267</v>
      </c>
      <c r="L286" s="3">
        <v>308</v>
      </c>
      <c r="M286" s="3" t="s">
        <v>268</v>
      </c>
      <c r="N286" s="3" t="s">
        <v>334</v>
      </c>
      <c r="O286" s="3">
        <v>1208403667</v>
      </c>
      <c r="P286" t="str">
        <f>VLOOKUP(G286,Sheet2!A:B,2,0)</f>
        <v>Mostafa Elsaka</v>
      </c>
      <c r="Q286" t="str">
        <f>VLOOKUP(G286,Sheet2!A:C,3,0)</f>
        <v>السعودية</v>
      </c>
    </row>
    <row r="287" spans="1:17" x14ac:dyDescent="0.3">
      <c r="A287" t="s">
        <v>6</v>
      </c>
      <c r="B287" s="1">
        <v>45265</v>
      </c>
      <c r="C287" t="s">
        <v>11</v>
      </c>
      <c r="D287" t="s">
        <v>371</v>
      </c>
      <c r="E287" s="17">
        <v>1806466006</v>
      </c>
      <c r="F287" t="s">
        <v>12</v>
      </c>
      <c r="G287" t="s">
        <v>234</v>
      </c>
      <c r="J287" s="1">
        <v>45267</v>
      </c>
      <c r="K287" s="1">
        <v>45267</v>
      </c>
      <c r="L287">
        <v>1410</v>
      </c>
      <c r="O287">
        <v>1208729270</v>
      </c>
      <c r="P287" t="str">
        <f>VLOOKUP(G287,Sheet2!A:B,2,0)</f>
        <v>Mostafa Elsaka</v>
      </c>
      <c r="Q287" t="str">
        <f>VLOOKUP(G287,Sheet2!A:C,3,0)</f>
        <v>السعودية</v>
      </c>
    </row>
    <row r="288" spans="1:17" x14ac:dyDescent="0.3">
      <c r="A288" s="3" t="s">
        <v>6</v>
      </c>
      <c r="B288" s="11">
        <v>45278</v>
      </c>
      <c r="C288" s="3" t="s">
        <v>11</v>
      </c>
      <c r="D288" s="3" t="s">
        <v>371</v>
      </c>
      <c r="E288" s="18">
        <v>6676932045</v>
      </c>
      <c r="F288" s="3" t="s">
        <v>12</v>
      </c>
      <c r="G288" s="3" t="s">
        <v>242</v>
      </c>
      <c r="H288" s="3" t="s">
        <v>152</v>
      </c>
      <c r="I288" s="3" t="s">
        <v>46</v>
      </c>
      <c r="J288" s="11">
        <v>45280</v>
      </c>
      <c r="K288" s="11">
        <v>45280</v>
      </c>
      <c r="L288" s="3">
        <v>1677</v>
      </c>
      <c r="M288" s="3" t="s">
        <v>331</v>
      </c>
      <c r="N288" s="3" t="s">
        <v>334</v>
      </c>
      <c r="O288" s="3">
        <v>1208493002</v>
      </c>
      <c r="P288" t="e">
        <f>VLOOKUP(G288,Sheet2!A:B,2,0)</f>
        <v>#N/A</v>
      </c>
      <c r="Q288" t="e">
        <f>VLOOKUP(G288,Sheet2!A:C,3,0)</f>
        <v>#N/A</v>
      </c>
    </row>
    <row r="289" spans="1:17" x14ac:dyDescent="0.3">
      <c r="A289" t="s">
        <v>6</v>
      </c>
      <c r="B289" s="1">
        <v>45278</v>
      </c>
      <c r="C289" t="s">
        <v>11</v>
      </c>
      <c r="D289" t="s">
        <v>371</v>
      </c>
      <c r="E289" s="17">
        <v>1806473106</v>
      </c>
      <c r="F289" t="s">
        <v>12</v>
      </c>
      <c r="G289" t="s">
        <v>242</v>
      </c>
      <c r="J289" s="1">
        <v>45280</v>
      </c>
      <c r="K289" s="1">
        <v>45280</v>
      </c>
      <c r="L289">
        <v>1660</v>
      </c>
      <c r="O289">
        <v>6676932045</v>
      </c>
      <c r="P289" t="e">
        <f>VLOOKUP(G289,Sheet2!A:B,2,0)</f>
        <v>#N/A</v>
      </c>
      <c r="Q289" t="e">
        <f>VLOOKUP(G289,Sheet2!A:C,3,0)</f>
        <v>#N/A</v>
      </c>
    </row>
    <row r="290" spans="1:17" x14ac:dyDescent="0.3">
      <c r="A290" s="3" t="s">
        <v>6</v>
      </c>
      <c r="B290" s="11">
        <v>45279</v>
      </c>
      <c r="C290" s="3" t="s">
        <v>7</v>
      </c>
      <c r="D290" s="3" t="s">
        <v>371</v>
      </c>
      <c r="E290" s="18">
        <v>6676965363</v>
      </c>
      <c r="F290" s="3" t="s">
        <v>8</v>
      </c>
      <c r="G290" s="3" t="s">
        <v>264</v>
      </c>
      <c r="H290" s="3" t="s">
        <v>265</v>
      </c>
      <c r="I290" s="3"/>
      <c r="J290" s="11">
        <v>45286</v>
      </c>
      <c r="K290" s="11">
        <v>45470</v>
      </c>
      <c r="L290" s="3">
        <v>29932</v>
      </c>
      <c r="M290" s="3" t="s">
        <v>304</v>
      </c>
      <c r="N290" s="3" t="s">
        <v>336</v>
      </c>
      <c r="O290" s="3"/>
      <c r="P290" t="e">
        <f>VLOOKUP(G290,Sheet2!A:B,2,0)</f>
        <v>#N/A</v>
      </c>
      <c r="Q290" t="e">
        <f>VLOOKUP(G290,Sheet2!A:C,3,0)</f>
        <v>#N/A</v>
      </c>
    </row>
    <row r="291" spans="1:17" x14ac:dyDescent="0.3">
      <c r="A291" t="s">
        <v>6</v>
      </c>
      <c r="B291" s="1">
        <v>45280</v>
      </c>
      <c r="C291" t="s">
        <v>7</v>
      </c>
      <c r="D291" t="s">
        <v>371</v>
      </c>
      <c r="E291" s="17">
        <v>6676965446</v>
      </c>
      <c r="F291" t="s">
        <v>8</v>
      </c>
      <c r="G291" t="s">
        <v>208</v>
      </c>
      <c r="H291" t="s">
        <v>263</v>
      </c>
      <c r="J291" s="1">
        <v>45294</v>
      </c>
      <c r="K291" s="1">
        <v>45295</v>
      </c>
      <c r="L291">
        <v>3390</v>
      </c>
      <c r="M291" t="s">
        <v>330</v>
      </c>
      <c r="N291" t="s">
        <v>334</v>
      </c>
      <c r="O291">
        <v>1208098172</v>
      </c>
      <c r="P291" t="str">
        <f>VLOOKUP(G291,Sheet2!A:B,2,0)</f>
        <v>Alaa Elsayed</v>
      </c>
      <c r="Q291" t="str">
        <f>VLOOKUP(G291,Sheet2!A:C,3,0)</f>
        <v>السعودية</v>
      </c>
    </row>
    <row r="292" spans="1:17" x14ac:dyDescent="0.3">
      <c r="A292" s="3" t="s">
        <v>6</v>
      </c>
      <c r="B292" s="11">
        <v>45286</v>
      </c>
      <c r="C292" s="3" t="s">
        <v>11</v>
      </c>
      <c r="D292" s="3" t="s">
        <v>371</v>
      </c>
      <c r="E292" s="18">
        <v>6677033019</v>
      </c>
      <c r="F292" s="3" t="s">
        <v>12</v>
      </c>
      <c r="G292" s="3" t="s">
        <v>218</v>
      </c>
      <c r="H292" s="3" t="s">
        <v>90</v>
      </c>
      <c r="I292" s="3" t="s">
        <v>49</v>
      </c>
      <c r="J292" s="11">
        <v>45293</v>
      </c>
      <c r="K292" s="11">
        <v>45308</v>
      </c>
      <c r="L292" s="3">
        <v>6423</v>
      </c>
      <c r="M292" s="3" t="s">
        <v>332</v>
      </c>
      <c r="N292" s="3" t="s">
        <v>334</v>
      </c>
      <c r="O292" s="3">
        <v>1208176862</v>
      </c>
      <c r="P292" t="e">
        <f>VLOOKUP(G292,Sheet2!A:B,2,0)</f>
        <v>#N/A</v>
      </c>
      <c r="Q292" t="e">
        <f>VLOOKUP(G292,Sheet2!A:C,3,0)</f>
        <v>#N/A</v>
      </c>
    </row>
    <row r="293" spans="1:17" x14ac:dyDescent="0.3">
      <c r="A293" t="s">
        <v>6</v>
      </c>
      <c r="B293" s="1">
        <v>45286</v>
      </c>
      <c r="C293" t="s">
        <v>17</v>
      </c>
      <c r="D293" t="s">
        <v>371</v>
      </c>
      <c r="E293" s="17">
        <v>6677033022</v>
      </c>
      <c r="F293" t="s">
        <v>0</v>
      </c>
      <c r="G293" t="s">
        <v>77</v>
      </c>
      <c r="H293" t="s">
        <v>163</v>
      </c>
      <c r="J293" s="1">
        <v>45322</v>
      </c>
      <c r="K293" s="1">
        <v>45322</v>
      </c>
      <c r="L293">
        <v>3539</v>
      </c>
      <c r="M293" t="s">
        <v>305</v>
      </c>
      <c r="N293" t="s">
        <v>334</v>
      </c>
      <c r="O293">
        <v>1614622013</v>
      </c>
      <c r="P293" t="e">
        <f>VLOOKUP(G293,Sheet2!A:B,2,0)</f>
        <v>#N/A</v>
      </c>
      <c r="Q293" t="e">
        <f>VLOOKUP(G293,Sheet2!A:C,3,0)</f>
        <v>#N/A</v>
      </c>
    </row>
    <row r="294" spans="1:17" x14ac:dyDescent="0.3">
      <c r="A294" s="4" t="s">
        <v>6</v>
      </c>
      <c r="B294" s="13">
        <v>45286</v>
      </c>
      <c r="C294" s="4" t="s">
        <v>11</v>
      </c>
      <c r="D294" s="4" t="s">
        <v>371</v>
      </c>
      <c r="E294" s="19">
        <v>1806476920</v>
      </c>
      <c r="F294" s="4" t="s">
        <v>12</v>
      </c>
      <c r="G294" s="4" t="s">
        <v>218</v>
      </c>
      <c r="H294" s="4"/>
      <c r="I294" s="4"/>
      <c r="J294" s="13">
        <v>45293</v>
      </c>
      <c r="K294" s="13">
        <v>45308</v>
      </c>
      <c r="L294" s="4">
        <v>1510</v>
      </c>
      <c r="M294" s="4"/>
      <c r="N294" s="4"/>
      <c r="O294" s="4">
        <v>6677033019</v>
      </c>
      <c r="P294" t="e">
        <f>VLOOKUP(G294,Sheet2!A:B,2,0)</f>
        <v>#N/A</v>
      </c>
      <c r="Q294" t="e">
        <f>VLOOKUP(G294,Sheet2!A:C,3,0)</f>
        <v>#N/A</v>
      </c>
    </row>
  </sheetData>
  <autoFilter ref="A1:O294" xr:uid="{A0097D4B-1893-4062-9AA2-81E1E5F4979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D69C-50BC-49F7-BDBE-595B22D3830D}">
  <dimension ref="A1:P226"/>
  <sheetViews>
    <sheetView tabSelected="1" topLeftCell="I1" workbookViewId="0">
      <pane ySplit="1" topLeftCell="A2" activePane="bottomLeft" state="frozen"/>
      <selection activeCell="F1" sqref="F1"/>
      <selection pane="bottomLeft" activeCell="M218" sqref="M218"/>
    </sheetView>
  </sheetViews>
  <sheetFormatPr defaultRowHeight="14.4" x14ac:dyDescent="0.3"/>
  <cols>
    <col min="1" max="1" width="10.5546875" bestFit="1" customWidth="1"/>
    <col min="2" max="2" width="12.5546875" style="1" bestFit="1" customWidth="1"/>
    <col min="3" max="3" width="18.6640625" bestFit="1" customWidth="1"/>
    <col min="4" max="4" width="15.6640625" style="17" bestFit="1" customWidth="1"/>
    <col min="5" max="5" width="13.88671875" bestFit="1" customWidth="1"/>
    <col min="6" max="6" width="17.5546875" bestFit="1" customWidth="1"/>
    <col min="7" max="7" width="36.5546875" bestFit="1" customWidth="1"/>
    <col min="8" max="8" width="12.88671875" bestFit="1" customWidth="1"/>
    <col min="9" max="9" width="16.6640625" bestFit="1" customWidth="1"/>
    <col min="10" max="10" width="12.6640625" style="1" bestFit="1" customWidth="1"/>
    <col min="11" max="11" width="13.21875" style="1" bestFit="1" customWidth="1"/>
    <col min="12" max="12" width="10.6640625" style="2" bestFit="1" customWidth="1"/>
    <col min="13" max="13" width="50.77734375" customWidth="1"/>
    <col min="14" max="14" width="24.33203125" bestFit="1" customWidth="1"/>
    <col min="15" max="16" width="31.21875" customWidth="1"/>
  </cols>
  <sheetData>
    <row r="1" spans="1:16" x14ac:dyDescent="0.3">
      <c r="A1" s="5" t="s">
        <v>1</v>
      </c>
      <c r="B1" s="6" t="s">
        <v>2</v>
      </c>
      <c r="C1" s="5" t="s">
        <v>3</v>
      </c>
      <c r="D1" s="15" t="s">
        <v>4</v>
      </c>
      <c r="E1" s="5" t="s">
        <v>369</v>
      </c>
      <c r="F1" s="5" t="s">
        <v>5</v>
      </c>
      <c r="G1" s="5" t="s">
        <v>30</v>
      </c>
      <c r="H1" s="5" t="s">
        <v>31</v>
      </c>
      <c r="I1" s="5" t="s">
        <v>32</v>
      </c>
      <c r="J1" s="6" t="s">
        <v>33</v>
      </c>
      <c r="K1" s="6" t="s">
        <v>34</v>
      </c>
      <c r="L1" s="7" t="s">
        <v>266</v>
      </c>
      <c r="M1" s="5" t="s">
        <v>267</v>
      </c>
      <c r="N1" s="5" t="s">
        <v>368</v>
      </c>
      <c r="O1" t="s">
        <v>500</v>
      </c>
      <c r="P1" t="s">
        <v>1254</v>
      </c>
    </row>
    <row r="2" spans="1:16" x14ac:dyDescent="0.3">
      <c r="A2" s="8" t="s">
        <v>6</v>
      </c>
      <c r="B2" s="9">
        <v>45293</v>
      </c>
      <c r="C2" s="8" t="s">
        <v>7</v>
      </c>
      <c r="D2" s="16">
        <v>6677061202</v>
      </c>
      <c r="E2" s="8" t="s">
        <v>371</v>
      </c>
      <c r="F2" s="8" t="s">
        <v>8</v>
      </c>
      <c r="G2" s="8" t="s">
        <v>83</v>
      </c>
      <c r="H2" s="8" t="s">
        <v>257</v>
      </c>
      <c r="I2" s="8"/>
      <c r="J2" s="9">
        <v>45437</v>
      </c>
      <c r="K2" s="9">
        <v>45438</v>
      </c>
      <c r="L2" s="10">
        <v>4933</v>
      </c>
      <c r="M2" s="8" t="s">
        <v>1341</v>
      </c>
      <c r="N2" s="8">
        <v>9353900775</v>
      </c>
      <c r="O2" t="str">
        <f>VLOOKUP(D2,Sheet1!A:C,2,0)</f>
        <v>Ahmed Hashem</v>
      </c>
      <c r="P2" t="str">
        <f>VLOOKUP(D2,Sheet1!A:C,3,0)</f>
        <v xml:space="preserve">Cote Divoire </v>
      </c>
    </row>
    <row r="3" spans="1:16" x14ac:dyDescent="0.3">
      <c r="A3" t="s">
        <v>6</v>
      </c>
      <c r="B3" s="1">
        <v>45293</v>
      </c>
      <c r="C3" t="s">
        <v>11</v>
      </c>
      <c r="D3" s="17">
        <v>6677061199</v>
      </c>
      <c r="E3" t="s">
        <v>371</v>
      </c>
      <c r="F3" t="s">
        <v>12</v>
      </c>
      <c r="G3" t="s">
        <v>375</v>
      </c>
      <c r="H3" t="s">
        <v>263</v>
      </c>
      <c r="I3" t="s">
        <v>49</v>
      </c>
      <c r="J3" s="1">
        <v>45309</v>
      </c>
      <c r="K3" s="1">
        <v>45485</v>
      </c>
      <c r="L3" s="2">
        <v>23774</v>
      </c>
      <c r="M3" t="s">
        <v>1347</v>
      </c>
      <c r="O3" t="str">
        <f>VLOOKUP(D3,Sheet1!A:C,2,0)</f>
        <v>Roumany Wasef</v>
      </c>
      <c r="P3" t="str">
        <f>VLOOKUP(D3,Sheet1!A:C,3,0)</f>
        <v>Comors</v>
      </c>
    </row>
    <row r="4" spans="1:16" x14ac:dyDescent="0.3">
      <c r="A4" s="3" t="s">
        <v>6</v>
      </c>
      <c r="B4" s="11">
        <v>45294</v>
      </c>
      <c r="C4" s="3" t="s">
        <v>7</v>
      </c>
      <c r="D4" s="18">
        <v>6677102013</v>
      </c>
      <c r="E4" s="3" t="s">
        <v>371</v>
      </c>
      <c r="F4" s="3" t="s">
        <v>8</v>
      </c>
      <c r="G4" s="3" t="s">
        <v>376</v>
      </c>
      <c r="H4" s="3" t="s">
        <v>377</v>
      </c>
      <c r="I4" s="3" t="s">
        <v>49</v>
      </c>
      <c r="J4" s="11">
        <v>45305</v>
      </c>
      <c r="K4" s="11">
        <v>45484</v>
      </c>
      <c r="L4" s="12">
        <v>28484</v>
      </c>
      <c r="M4" s="3" t="s">
        <v>1342</v>
      </c>
      <c r="N4" s="3"/>
      <c r="O4" t="str">
        <f>VLOOKUP(D4,Sheet1!A:C,2,0)</f>
        <v>Moaain Ibrahim</v>
      </c>
      <c r="P4" t="str">
        <f>VLOOKUP(D4,Sheet1!A:C,3,0)</f>
        <v xml:space="preserve">Cote Divoire </v>
      </c>
    </row>
    <row r="5" spans="1:16" x14ac:dyDescent="0.3">
      <c r="A5" t="s">
        <v>6</v>
      </c>
      <c r="B5" s="1">
        <v>45294</v>
      </c>
      <c r="C5" t="s">
        <v>22</v>
      </c>
      <c r="D5" s="17">
        <v>6677102042</v>
      </c>
      <c r="E5" t="s">
        <v>371</v>
      </c>
      <c r="F5" t="s">
        <v>23</v>
      </c>
      <c r="G5" t="s">
        <v>39</v>
      </c>
      <c r="H5" t="s">
        <v>378</v>
      </c>
      <c r="I5" t="s">
        <v>95</v>
      </c>
      <c r="J5" s="1">
        <v>45299</v>
      </c>
      <c r="K5" s="1">
        <v>45301</v>
      </c>
      <c r="L5" s="2">
        <v>46679</v>
      </c>
      <c r="M5" t="s">
        <v>1346</v>
      </c>
      <c r="O5" t="str">
        <f>VLOOKUP(D5,Sheet1!A:C,2,0)</f>
        <v>Mohamed Mahlab</v>
      </c>
      <c r="P5">
        <f>VLOOKUP(D5,Sheet1!A:C,3,0)</f>
        <v>0</v>
      </c>
    </row>
    <row r="6" spans="1:16" x14ac:dyDescent="0.3">
      <c r="A6" s="3" t="s">
        <v>6</v>
      </c>
      <c r="B6" s="11">
        <v>45295</v>
      </c>
      <c r="C6" s="3" t="s">
        <v>7</v>
      </c>
      <c r="D6" s="18">
        <v>6677102113</v>
      </c>
      <c r="E6" s="3" t="s">
        <v>371</v>
      </c>
      <c r="F6" s="3" t="s">
        <v>8</v>
      </c>
      <c r="G6" s="3" t="s">
        <v>173</v>
      </c>
      <c r="H6" s="3" t="s">
        <v>377</v>
      </c>
      <c r="I6" s="3" t="s">
        <v>49</v>
      </c>
      <c r="J6" s="11">
        <v>45305</v>
      </c>
      <c r="K6" s="11">
        <v>45487</v>
      </c>
      <c r="L6" s="12">
        <v>28130</v>
      </c>
      <c r="M6" s="3" t="s">
        <v>1342</v>
      </c>
      <c r="N6" s="3"/>
      <c r="O6" t="str">
        <f>VLOOKUP(D6,Sheet1!A:C,2,0)</f>
        <v>Mohamed hany</v>
      </c>
      <c r="P6">
        <f>VLOOKUP(D6,Sheet1!A:C,3,0)</f>
        <v>0</v>
      </c>
    </row>
    <row r="7" spans="1:16" x14ac:dyDescent="0.3">
      <c r="A7" t="s">
        <v>6</v>
      </c>
      <c r="B7" s="1">
        <v>45295</v>
      </c>
      <c r="C7" t="s">
        <v>11</v>
      </c>
      <c r="D7" s="17">
        <v>6677102133</v>
      </c>
      <c r="E7" t="s">
        <v>371</v>
      </c>
      <c r="F7" t="s">
        <v>12</v>
      </c>
      <c r="G7" t="s">
        <v>195</v>
      </c>
      <c r="H7" t="s">
        <v>169</v>
      </c>
      <c r="I7" t="s">
        <v>46</v>
      </c>
      <c r="J7" s="1">
        <v>45301</v>
      </c>
      <c r="K7" s="1">
        <v>45392</v>
      </c>
      <c r="L7" s="2">
        <v>9984</v>
      </c>
      <c r="M7" t="s">
        <v>1350</v>
      </c>
      <c r="O7" t="str">
        <f>VLOOKUP(D7,Sheet1!A:C,2,0)</f>
        <v>Mohamed Khalil</v>
      </c>
      <c r="P7" t="str">
        <f>VLOOKUP(D7,Sheet1!A:C,3,0)</f>
        <v>libya</v>
      </c>
    </row>
    <row r="8" spans="1:16" x14ac:dyDescent="0.3">
      <c r="A8" s="3" t="s">
        <v>6</v>
      </c>
      <c r="B8" s="11">
        <v>45295</v>
      </c>
      <c r="C8" s="3" t="s">
        <v>11</v>
      </c>
      <c r="D8" s="18">
        <v>6677102074</v>
      </c>
      <c r="E8" s="3" t="s">
        <v>371</v>
      </c>
      <c r="F8" s="3" t="s">
        <v>12</v>
      </c>
      <c r="G8" s="3" t="s">
        <v>234</v>
      </c>
      <c r="H8" s="3" t="s">
        <v>169</v>
      </c>
      <c r="I8" s="3" t="s">
        <v>46</v>
      </c>
      <c r="J8" s="11">
        <v>45300</v>
      </c>
      <c r="K8" s="11">
        <v>45332</v>
      </c>
      <c r="L8" s="12">
        <v>9983</v>
      </c>
      <c r="M8" s="3" t="s">
        <v>1350</v>
      </c>
      <c r="N8" s="3"/>
      <c r="O8" t="str">
        <f>VLOOKUP(D8,Sheet1!A:C,2,0)</f>
        <v>Mostafa Elsaka</v>
      </c>
      <c r="P8" t="str">
        <f>VLOOKUP(D8,Sheet1!A:C,3,0)</f>
        <v>Operations</v>
      </c>
    </row>
    <row r="9" spans="1:16" x14ac:dyDescent="0.3">
      <c r="A9" t="s">
        <v>6</v>
      </c>
      <c r="B9" s="1">
        <v>45299</v>
      </c>
      <c r="C9" t="s">
        <v>7</v>
      </c>
      <c r="D9" s="17">
        <v>6677131593</v>
      </c>
      <c r="E9" t="s">
        <v>371</v>
      </c>
      <c r="F9" t="s">
        <v>8</v>
      </c>
      <c r="G9" t="s">
        <v>193</v>
      </c>
      <c r="H9" t="s">
        <v>263</v>
      </c>
      <c r="J9" s="1">
        <v>45386</v>
      </c>
      <c r="K9" s="1">
        <v>45387</v>
      </c>
      <c r="L9" s="2">
        <v>3390</v>
      </c>
      <c r="M9" t="s">
        <v>1348</v>
      </c>
      <c r="N9">
        <v>1208000627</v>
      </c>
      <c r="O9" t="str">
        <f>VLOOKUP(D9,Sheet1!A:C,2,0)</f>
        <v>Islam Elzenieni</v>
      </c>
      <c r="P9">
        <f>VLOOKUP(D9,Sheet1!A:C,3,0)</f>
        <v>0</v>
      </c>
    </row>
    <row r="10" spans="1:16" x14ac:dyDescent="0.3">
      <c r="A10" s="3" t="s">
        <v>6</v>
      </c>
      <c r="B10" s="11">
        <v>45299</v>
      </c>
      <c r="C10" s="3" t="s">
        <v>15</v>
      </c>
      <c r="D10" s="18">
        <v>6677131607</v>
      </c>
      <c r="E10" s="3" t="s">
        <v>371</v>
      </c>
      <c r="F10" s="3" t="s">
        <v>16</v>
      </c>
      <c r="G10" s="3" t="s">
        <v>89</v>
      </c>
      <c r="H10" s="3" t="s">
        <v>379</v>
      </c>
      <c r="I10" s="3"/>
      <c r="J10" s="11">
        <v>45301</v>
      </c>
      <c r="K10" s="11">
        <v>45302</v>
      </c>
      <c r="L10" s="12">
        <v>4309</v>
      </c>
      <c r="M10" s="3" t="s">
        <v>1359</v>
      </c>
      <c r="N10" s="3"/>
      <c r="O10" t="str">
        <f>VLOOKUP(D10,Sheet1!A:C,2,0)</f>
        <v>Mohamed Elashry</v>
      </c>
      <c r="P10" t="str">
        <f>VLOOKUP(D10,Sheet1!A:C,3,0)</f>
        <v>Operation</v>
      </c>
    </row>
    <row r="11" spans="1:16" x14ac:dyDescent="0.3">
      <c r="A11" t="s">
        <v>6</v>
      </c>
      <c r="B11" s="1">
        <v>45299</v>
      </c>
      <c r="C11" t="s">
        <v>11</v>
      </c>
      <c r="D11" s="17">
        <v>6677131606</v>
      </c>
      <c r="E11" t="s">
        <v>371</v>
      </c>
      <c r="F11" t="s">
        <v>12</v>
      </c>
      <c r="G11" t="s">
        <v>380</v>
      </c>
      <c r="H11" t="s">
        <v>86</v>
      </c>
      <c r="I11" t="s">
        <v>46</v>
      </c>
      <c r="J11" s="1">
        <v>45304</v>
      </c>
      <c r="K11" s="1">
        <v>45313</v>
      </c>
      <c r="L11" s="2">
        <v>10369</v>
      </c>
      <c r="M11" t="s">
        <v>1350</v>
      </c>
      <c r="O11" t="str">
        <f>VLOOKUP(D11,Sheet1!A:C,2,0)</f>
        <v>Yasser Zohny</v>
      </c>
      <c r="P11" t="str">
        <f>VLOOKUP(D11,Sheet1!A:C,3,0)</f>
        <v>Operation</v>
      </c>
    </row>
    <row r="12" spans="1:16" x14ac:dyDescent="0.3">
      <c r="A12" s="3" t="s">
        <v>6</v>
      </c>
      <c r="B12" s="11">
        <v>45300</v>
      </c>
      <c r="C12" s="3" t="s">
        <v>11</v>
      </c>
      <c r="D12" s="18">
        <v>6677131689</v>
      </c>
      <c r="E12" s="3" t="s">
        <v>371</v>
      </c>
      <c r="F12" s="3" t="s">
        <v>12</v>
      </c>
      <c r="G12" s="3" t="s">
        <v>234</v>
      </c>
      <c r="H12" s="3" t="s">
        <v>169</v>
      </c>
      <c r="I12" s="3" t="s">
        <v>46</v>
      </c>
      <c r="J12" s="11">
        <v>45304</v>
      </c>
      <c r="K12" s="11">
        <v>45332</v>
      </c>
      <c r="L12" s="12">
        <v>308</v>
      </c>
      <c r="M12" s="3" t="s">
        <v>1350</v>
      </c>
      <c r="N12" s="3">
        <v>6677102074</v>
      </c>
      <c r="O12" t="e">
        <f>VLOOKUP(D12,Sheet1!A:C,2,0)</f>
        <v>#N/A</v>
      </c>
      <c r="P12" t="e">
        <f>VLOOKUP(D12,Sheet1!A:C,3,0)</f>
        <v>#N/A</v>
      </c>
    </row>
    <row r="13" spans="1:16" x14ac:dyDescent="0.3">
      <c r="A13" t="s">
        <v>6</v>
      </c>
      <c r="B13" s="1">
        <v>45300</v>
      </c>
      <c r="C13" t="s">
        <v>11</v>
      </c>
      <c r="D13" s="17">
        <v>6677162768</v>
      </c>
      <c r="E13" t="s">
        <v>371</v>
      </c>
      <c r="F13" t="s">
        <v>12</v>
      </c>
      <c r="G13" t="s">
        <v>195</v>
      </c>
      <c r="H13" t="s">
        <v>243</v>
      </c>
      <c r="I13" t="s">
        <v>49</v>
      </c>
      <c r="J13" s="1">
        <v>45305</v>
      </c>
      <c r="K13" s="1">
        <v>45392</v>
      </c>
      <c r="L13" s="2">
        <v>1389</v>
      </c>
      <c r="M13" t="s">
        <v>1350</v>
      </c>
      <c r="N13">
        <v>6677102133</v>
      </c>
      <c r="O13" t="str">
        <f>VLOOKUP(D13,Sheet1!A:C,2,0)</f>
        <v>Mohamed Khalil</v>
      </c>
      <c r="P13">
        <f>VLOOKUP(D13,Sheet1!A:C,3,0)</f>
        <v>0</v>
      </c>
    </row>
    <row r="14" spans="1:16" x14ac:dyDescent="0.3">
      <c r="A14" s="3" t="s">
        <v>6</v>
      </c>
      <c r="B14" s="11">
        <v>45300</v>
      </c>
      <c r="C14" s="3" t="s">
        <v>11</v>
      </c>
      <c r="D14" s="18">
        <v>1806483374</v>
      </c>
      <c r="E14" s="3" t="s">
        <v>371</v>
      </c>
      <c r="F14" s="3" t="s">
        <v>12</v>
      </c>
      <c r="G14" s="3" t="s">
        <v>234</v>
      </c>
      <c r="H14" s="3"/>
      <c r="I14" s="3"/>
      <c r="J14" s="11">
        <v>45304</v>
      </c>
      <c r="K14" s="11">
        <v>45332</v>
      </c>
      <c r="L14" s="12">
        <v>10</v>
      </c>
      <c r="M14" s="3"/>
      <c r="N14" s="3">
        <v>6677131689</v>
      </c>
      <c r="O14" t="e">
        <f>VLOOKUP(D14,Sheet1!A:C,2,0)</f>
        <v>#N/A</v>
      </c>
      <c r="P14" t="e">
        <f>VLOOKUP(D14,Sheet1!A:C,3,0)</f>
        <v>#N/A</v>
      </c>
    </row>
    <row r="15" spans="1:16" x14ac:dyDescent="0.3">
      <c r="A15" t="s">
        <v>6</v>
      </c>
      <c r="B15" s="1">
        <v>45300</v>
      </c>
      <c r="C15" t="s">
        <v>11</v>
      </c>
      <c r="D15" s="17">
        <v>1806483752</v>
      </c>
      <c r="E15" t="s">
        <v>371</v>
      </c>
      <c r="F15" t="s">
        <v>12</v>
      </c>
      <c r="G15" t="s">
        <v>195</v>
      </c>
      <c r="J15" s="1">
        <v>45305</v>
      </c>
      <c r="K15" s="1">
        <v>45392</v>
      </c>
      <c r="L15" s="2">
        <v>10</v>
      </c>
      <c r="N15">
        <v>6677162768</v>
      </c>
      <c r="O15" t="e">
        <f>VLOOKUP(D15,Sheet1!A:C,2,0)</f>
        <v>#N/A</v>
      </c>
      <c r="P15" t="e">
        <f>VLOOKUP(D15,Sheet1!A:C,3,0)</f>
        <v>#N/A</v>
      </c>
    </row>
    <row r="16" spans="1:16" x14ac:dyDescent="0.3">
      <c r="A16" s="3" t="s">
        <v>6</v>
      </c>
      <c r="B16" s="11">
        <v>45300</v>
      </c>
      <c r="C16" s="3" t="s">
        <v>11</v>
      </c>
      <c r="D16" s="18">
        <v>1806483373</v>
      </c>
      <c r="E16" s="3" t="s">
        <v>371</v>
      </c>
      <c r="F16" s="3" t="s">
        <v>12</v>
      </c>
      <c r="G16" s="3" t="s">
        <v>234</v>
      </c>
      <c r="H16" s="3"/>
      <c r="I16" s="3"/>
      <c r="J16" s="11">
        <v>45304</v>
      </c>
      <c r="K16" s="11">
        <v>45332</v>
      </c>
      <c r="L16" s="12">
        <v>1510</v>
      </c>
      <c r="M16" s="3"/>
      <c r="N16" s="3">
        <v>6677131689</v>
      </c>
      <c r="O16" t="e">
        <f>VLOOKUP(D16,Sheet1!A:C,2,0)</f>
        <v>#N/A</v>
      </c>
      <c r="P16" t="e">
        <f>VLOOKUP(D16,Sheet1!A:C,3,0)</f>
        <v>#N/A</v>
      </c>
    </row>
    <row r="17" spans="1:16" x14ac:dyDescent="0.3">
      <c r="A17" t="s">
        <v>6</v>
      </c>
      <c r="B17" s="1">
        <v>45300</v>
      </c>
      <c r="C17" t="s">
        <v>11</v>
      </c>
      <c r="D17" s="17">
        <v>1806483751</v>
      </c>
      <c r="E17" t="s">
        <v>371</v>
      </c>
      <c r="F17" t="s">
        <v>12</v>
      </c>
      <c r="G17" t="s">
        <v>195</v>
      </c>
      <c r="J17" s="1">
        <v>45305</v>
      </c>
      <c r="K17" s="1">
        <v>45392</v>
      </c>
      <c r="L17" s="2">
        <v>1510</v>
      </c>
      <c r="N17">
        <v>6677162768</v>
      </c>
      <c r="O17" t="e">
        <f>VLOOKUP(D17,Sheet1!A:C,2,0)</f>
        <v>#N/A</v>
      </c>
      <c r="P17" t="e">
        <f>VLOOKUP(D17,Sheet1!A:C,3,0)</f>
        <v>#N/A</v>
      </c>
    </row>
    <row r="18" spans="1:16" x14ac:dyDescent="0.3">
      <c r="A18" s="3" t="s">
        <v>6</v>
      </c>
      <c r="B18" s="11">
        <v>45302</v>
      </c>
      <c r="C18" s="3" t="s">
        <v>7</v>
      </c>
      <c r="D18" s="18">
        <v>6677162925</v>
      </c>
      <c r="E18" s="3" t="s">
        <v>371</v>
      </c>
      <c r="F18" s="3" t="s">
        <v>8</v>
      </c>
      <c r="G18" s="3" t="s">
        <v>170</v>
      </c>
      <c r="H18" s="3" t="s">
        <v>263</v>
      </c>
      <c r="I18" s="3"/>
      <c r="J18" s="11">
        <v>45352</v>
      </c>
      <c r="K18" s="11">
        <v>45353</v>
      </c>
      <c r="L18" s="12">
        <v>4919</v>
      </c>
      <c r="M18" s="3" t="s">
        <v>1341</v>
      </c>
      <c r="N18" s="3">
        <v>9354012769</v>
      </c>
      <c r="O18" t="str">
        <f>VLOOKUP(D18,Sheet1!A:C,2,0)</f>
        <v xml:space="preserve">Islam Nader </v>
      </c>
      <c r="P18">
        <f>VLOOKUP(D18,Sheet1!A:C,3,0)</f>
        <v>0</v>
      </c>
    </row>
    <row r="19" spans="1:16" x14ac:dyDescent="0.3">
      <c r="A19" t="s">
        <v>6</v>
      </c>
      <c r="B19" s="1">
        <v>45302</v>
      </c>
      <c r="C19" t="s">
        <v>13</v>
      </c>
      <c r="D19" s="17">
        <v>6677162959</v>
      </c>
      <c r="E19" t="s">
        <v>371</v>
      </c>
      <c r="F19" t="s">
        <v>14</v>
      </c>
      <c r="G19" t="s">
        <v>381</v>
      </c>
      <c r="H19" t="s">
        <v>382</v>
      </c>
      <c r="I19" t="s">
        <v>46</v>
      </c>
      <c r="J19" s="1">
        <v>45307</v>
      </c>
      <c r="K19" s="1">
        <v>45351</v>
      </c>
      <c r="L19" s="2">
        <v>11746</v>
      </c>
      <c r="M19" t="s">
        <v>1353</v>
      </c>
      <c r="O19" t="str">
        <f>VLOOKUP(D19,Sheet1!A:C,2,0)</f>
        <v>Hussein Fouda</v>
      </c>
      <c r="P19" t="str">
        <f>VLOOKUP(D19,Sheet1!A:C,3,0)</f>
        <v>Technical Office Manager</v>
      </c>
    </row>
    <row r="20" spans="1:16" x14ac:dyDescent="0.3">
      <c r="A20" s="3" t="s">
        <v>6</v>
      </c>
      <c r="B20" s="11">
        <v>45302</v>
      </c>
      <c r="C20" s="3" t="s">
        <v>13</v>
      </c>
      <c r="D20" s="18">
        <v>6677162958</v>
      </c>
      <c r="E20" s="3" t="s">
        <v>371</v>
      </c>
      <c r="F20" s="3" t="s">
        <v>14</v>
      </c>
      <c r="G20" s="3" t="s">
        <v>383</v>
      </c>
      <c r="H20" s="3" t="s">
        <v>384</v>
      </c>
      <c r="I20" s="3" t="s">
        <v>49</v>
      </c>
      <c r="J20" s="11">
        <v>45307</v>
      </c>
      <c r="K20" s="11">
        <v>45316</v>
      </c>
      <c r="L20" s="12">
        <v>12786</v>
      </c>
      <c r="M20" s="3" t="s">
        <v>1353</v>
      </c>
      <c r="N20" s="3"/>
      <c r="O20" t="str">
        <f>VLOOKUP(D20,Sheet1!A:C,2,0)</f>
        <v>Takkeldeen Ali</v>
      </c>
      <c r="P20" t="str">
        <f>VLOOKUP(D20,Sheet1!A:C,3,0)</f>
        <v>Technical Office Operation 1</v>
      </c>
    </row>
    <row r="21" spans="1:16" x14ac:dyDescent="0.3">
      <c r="A21" t="s">
        <v>6</v>
      </c>
      <c r="B21" s="1">
        <v>45302</v>
      </c>
      <c r="C21" t="s">
        <v>13</v>
      </c>
      <c r="D21" s="17">
        <v>6677162895</v>
      </c>
      <c r="E21" t="s">
        <v>371</v>
      </c>
      <c r="F21" t="s">
        <v>14</v>
      </c>
      <c r="G21" t="s">
        <v>60</v>
      </c>
      <c r="H21" t="s">
        <v>126</v>
      </c>
      <c r="I21" t="s">
        <v>95</v>
      </c>
      <c r="J21" s="1">
        <v>45306</v>
      </c>
      <c r="K21" s="1">
        <v>45315</v>
      </c>
      <c r="L21" s="2">
        <v>20741</v>
      </c>
      <c r="M21" t="s">
        <v>1356</v>
      </c>
      <c r="O21" t="str">
        <f>VLOOKUP(D21,Sheet1!A:C,2,0)</f>
        <v>Yasser Elsaadany</v>
      </c>
      <c r="P21" t="str">
        <f>VLOOKUP(D21,Sheet1!A:C,3,0)</f>
        <v>Commercial</v>
      </c>
    </row>
    <row r="22" spans="1:16" x14ac:dyDescent="0.3">
      <c r="A22" s="3" t="s">
        <v>6</v>
      </c>
      <c r="B22" s="11">
        <v>45302</v>
      </c>
      <c r="C22" s="3" t="s">
        <v>11</v>
      </c>
      <c r="D22" s="18">
        <v>6677162929</v>
      </c>
      <c r="E22" s="3" t="s">
        <v>371</v>
      </c>
      <c r="F22" s="3" t="s">
        <v>12</v>
      </c>
      <c r="G22" s="3" t="s">
        <v>35</v>
      </c>
      <c r="H22" s="3" t="s">
        <v>385</v>
      </c>
      <c r="I22" s="3" t="s">
        <v>46</v>
      </c>
      <c r="J22" s="11">
        <v>45309</v>
      </c>
      <c r="K22" s="11">
        <v>45316</v>
      </c>
      <c r="L22" s="12">
        <v>12871</v>
      </c>
      <c r="M22" s="3" t="s">
        <v>1350</v>
      </c>
      <c r="N22" s="3"/>
      <c r="O22" t="str">
        <f>VLOOKUP(D22,Sheet1!A:C,2,0)</f>
        <v>Amr dawood</v>
      </c>
      <c r="P22" t="str">
        <f>VLOOKUP(D22,Sheet1!A:C,3,0)</f>
        <v>Cost Control</v>
      </c>
    </row>
    <row r="23" spans="1:16" x14ac:dyDescent="0.3">
      <c r="A23" t="s">
        <v>6</v>
      </c>
      <c r="B23" s="1">
        <v>45306</v>
      </c>
      <c r="C23" t="s">
        <v>11</v>
      </c>
      <c r="D23" s="17">
        <v>6677202721</v>
      </c>
      <c r="E23" t="s">
        <v>371</v>
      </c>
      <c r="F23" t="s">
        <v>12</v>
      </c>
      <c r="G23" t="s">
        <v>386</v>
      </c>
      <c r="H23" t="s">
        <v>148</v>
      </c>
      <c r="I23" t="s">
        <v>49</v>
      </c>
      <c r="J23" s="1">
        <v>45309</v>
      </c>
      <c r="K23" s="1">
        <v>45416</v>
      </c>
      <c r="L23" s="2">
        <v>13140</v>
      </c>
      <c r="M23" t="s">
        <v>1350</v>
      </c>
      <c r="O23" t="e">
        <f>VLOOKUP(D23,Sheet1!A:C,2,0)</f>
        <v>#N/A</v>
      </c>
      <c r="P23" t="e">
        <f>VLOOKUP(D23,Sheet1!A:C,3,0)</f>
        <v>#N/A</v>
      </c>
    </row>
    <row r="24" spans="1:16" x14ac:dyDescent="0.3">
      <c r="A24" s="3" t="s">
        <v>6</v>
      </c>
      <c r="B24" s="11">
        <v>45306</v>
      </c>
      <c r="C24" s="3" t="s">
        <v>11</v>
      </c>
      <c r="D24" s="18">
        <v>6677202722</v>
      </c>
      <c r="E24" s="3" t="s">
        <v>371</v>
      </c>
      <c r="F24" s="3" t="s">
        <v>12</v>
      </c>
      <c r="G24" s="3" t="s">
        <v>387</v>
      </c>
      <c r="H24" s="3" t="s">
        <v>148</v>
      </c>
      <c r="I24" s="3" t="s">
        <v>49</v>
      </c>
      <c r="J24" s="11">
        <v>45309</v>
      </c>
      <c r="K24" s="11">
        <v>45416</v>
      </c>
      <c r="L24" s="12">
        <v>13140</v>
      </c>
      <c r="M24" s="3" t="s">
        <v>1350</v>
      </c>
      <c r="N24" s="3"/>
      <c r="O24" t="str">
        <f>VLOOKUP(D24,Sheet1!A:C,2,0)</f>
        <v>Ahmed Ali Eissa</v>
      </c>
      <c r="P24" t="str">
        <f>VLOOKUP(D24,Sheet1!A:C,3,0)</f>
        <v>libya</v>
      </c>
    </row>
    <row r="25" spans="1:16" x14ac:dyDescent="0.3">
      <c r="A25" t="s">
        <v>6</v>
      </c>
      <c r="B25" s="1">
        <v>45306</v>
      </c>
      <c r="C25" t="s">
        <v>11</v>
      </c>
      <c r="D25" s="17">
        <v>6677202720</v>
      </c>
      <c r="E25" t="s">
        <v>371</v>
      </c>
      <c r="F25" t="s">
        <v>12</v>
      </c>
      <c r="G25" t="s">
        <v>388</v>
      </c>
      <c r="H25" t="s">
        <v>148</v>
      </c>
      <c r="I25" t="s">
        <v>49</v>
      </c>
      <c r="J25" s="1">
        <v>45309</v>
      </c>
      <c r="K25" s="1">
        <v>45416</v>
      </c>
      <c r="L25" s="2">
        <v>13104</v>
      </c>
      <c r="M25" t="s">
        <v>1350</v>
      </c>
      <c r="O25" t="str">
        <f>VLOOKUP(D25,Sheet1!A:C,2,0)</f>
        <v>Mahmoud elsayed</v>
      </c>
      <c r="P25" t="str">
        <f>VLOOKUP(D25,Sheet1!A:C,3,0)</f>
        <v>libya</v>
      </c>
    </row>
    <row r="26" spans="1:16" x14ac:dyDescent="0.3">
      <c r="A26" s="3" t="s">
        <v>6</v>
      </c>
      <c r="B26" s="11">
        <v>45306</v>
      </c>
      <c r="C26" s="3" t="s">
        <v>11</v>
      </c>
      <c r="D26" s="18">
        <v>6677202719</v>
      </c>
      <c r="E26" s="3" t="s">
        <v>371</v>
      </c>
      <c r="F26" s="3" t="s">
        <v>12</v>
      </c>
      <c r="G26" s="3" t="s">
        <v>389</v>
      </c>
      <c r="H26" s="3" t="s">
        <v>148</v>
      </c>
      <c r="I26" s="3" t="s">
        <v>49</v>
      </c>
      <c r="J26" s="11">
        <v>45309</v>
      </c>
      <c r="K26" s="11">
        <v>45493</v>
      </c>
      <c r="L26" s="12">
        <v>13104</v>
      </c>
      <c r="M26" s="3" t="s">
        <v>1350</v>
      </c>
      <c r="N26" s="3"/>
      <c r="O26" t="str">
        <f>VLOOKUP(D26,Sheet1!A:C,2,0)</f>
        <v>Mohamed farahat</v>
      </c>
      <c r="P26" t="str">
        <f>VLOOKUP(D26,Sheet1!A:C,3,0)</f>
        <v>libya</v>
      </c>
    </row>
    <row r="27" spans="1:16" x14ac:dyDescent="0.3">
      <c r="A27" t="s">
        <v>6</v>
      </c>
      <c r="B27" s="1">
        <v>45307</v>
      </c>
      <c r="C27" t="s">
        <v>7</v>
      </c>
      <c r="D27" s="17">
        <v>6677238311</v>
      </c>
      <c r="E27" t="s">
        <v>371</v>
      </c>
      <c r="F27" t="s">
        <v>8</v>
      </c>
      <c r="G27" t="s">
        <v>390</v>
      </c>
      <c r="H27" t="s">
        <v>391</v>
      </c>
      <c r="I27" t="s">
        <v>49</v>
      </c>
      <c r="J27" s="1">
        <v>45313</v>
      </c>
      <c r="K27" s="1">
        <v>45493</v>
      </c>
      <c r="L27" s="2">
        <v>23262</v>
      </c>
      <c r="M27" t="s">
        <v>1342</v>
      </c>
      <c r="O27" t="str">
        <f>VLOOKUP(D27,Sheet1!A:C,2,0)</f>
        <v>Mohamed Ali Maher</v>
      </c>
      <c r="P27" t="str">
        <f>VLOOKUP(D27,Sheet1!A:C,3,0)</f>
        <v xml:space="preserve">Cote Divoire </v>
      </c>
    </row>
    <row r="28" spans="1:16" x14ac:dyDescent="0.3">
      <c r="A28" s="3" t="s">
        <v>6</v>
      </c>
      <c r="B28" s="11">
        <v>45307</v>
      </c>
      <c r="C28" s="3" t="s">
        <v>13</v>
      </c>
      <c r="D28" s="18">
        <v>6677202803</v>
      </c>
      <c r="E28" s="3" t="s">
        <v>371</v>
      </c>
      <c r="F28" s="3" t="s">
        <v>14</v>
      </c>
      <c r="G28" s="3" t="s">
        <v>381</v>
      </c>
      <c r="H28" s="3" t="s">
        <v>392</v>
      </c>
      <c r="I28" s="3" t="s">
        <v>46</v>
      </c>
      <c r="J28" s="11">
        <v>45310</v>
      </c>
      <c r="K28" s="11">
        <v>45351</v>
      </c>
      <c r="L28" s="12">
        <v>1764</v>
      </c>
      <c r="M28" s="3" t="s">
        <v>1353</v>
      </c>
      <c r="N28" s="3">
        <v>6677162959</v>
      </c>
      <c r="O28" t="e">
        <f>VLOOKUP(D28,Sheet1!A:C,2,0)</f>
        <v>#N/A</v>
      </c>
      <c r="P28" t="e">
        <f>VLOOKUP(D28,Sheet1!A:C,3,0)</f>
        <v>#N/A</v>
      </c>
    </row>
    <row r="29" spans="1:16" x14ac:dyDescent="0.3">
      <c r="A29" t="s">
        <v>6</v>
      </c>
      <c r="B29" s="1">
        <v>45307</v>
      </c>
      <c r="C29" t="s">
        <v>11</v>
      </c>
      <c r="D29" s="17">
        <v>6677202828</v>
      </c>
      <c r="E29" t="s">
        <v>371</v>
      </c>
      <c r="F29" t="s">
        <v>12</v>
      </c>
      <c r="G29" t="s">
        <v>37</v>
      </c>
      <c r="H29" t="s">
        <v>261</v>
      </c>
      <c r="I29" t="s">
        <v>46</v>
      </c>
      <c r="J29" s="1">
        <v>45316</v>
      </c>
      <c r="K29" s="1">
        <v>45436</v>
      </c>
      <c r="L29" s="2">
        <v>25395</v>
      </c>
      <c r="M29" t="s">
        <v>1347</v>
      </c>
      <c r="O29" t="str">
        <f>VLOOKUP(D29,Sheet1!A:C,2,0)</f>
        <v>Fadi ayoub</v>
      </c>
      <c r="P29" t="str">
        <f>VLOOKUP(D29,Sheet1!A:C,3,0)</f>
        <v>Comors</v>
      </c>
    </row>
    <row r="30" spans="1:16" x14ac:dyDescent="0.3">
      <c r="A30" s="3" t="s">
        <v>6</v>
      </c>
      <c r="B30" s="11">
        <v>45307</v>
      </c>
      <c r="C30" s="3" t="s">
        <v>11</v>
      </c>
      <c r="D30" s="18">
        <v>6677238341</v>
      </c>
      <c r="E30" s="3" t="s">
        <v>371</v>
      </c>
      <c r="F30" s="3" t="s">
        <v>12</v>
      </c>
      <c r="G30" s="3" t="s">
        <v>393</v>
      </c>
      <c r="H30" s="3" t="s">
        <v>148</v>
      </c>
      <c r="I30" s="3" t="s">
        <v>49</v>
      </c>
      <c r="J30" s="11">
        <v>45314</v>
      </c>
      <c r="K30" s="11">
        <v>45413</v>
      </c>
      <c r="L30" s="12">
        <v>14201</v>
      </c>
      <c r="M30" s="3" t="s">
        <v>1350</v>
      </c>
      <c r="N30" s="3"/>
      <c r="O30" t="str">
        <f>VLOOKUP(D30,Sheet1!A:C,2,0)</f>
        <v>Diaa Mohamed Elasfar</v>
      </c>
      <c r="P30" t="str">
        <f>VLOOKUP(D30,Sheet1!A:C,3,0)</f>
        <v>libya</v>
      </c>
    </row>
    <row r="31" spans="1:16" x14ac:dyDescent="0.3">
      <c r="A31" t="s">
        <v>6</v>
      </c>
      <c r="B31" s="1">
        <v>45307</v>
      </c>
      <c r="C31" t="s">
        <v>13</v>
      </c>
      <c r="D31" s="17">
        <v>1806486814</v>
      </c>
      <c r="E31" t="s">
        <v>371</v>
      </c>
      <c r="F31" t="s">
        <v>14</v>
      </c>
      <c r="G31" t="s">
        <v>381</v>
      </c>
      <c r="J31" s="1">
        <v>45310</v>
      </c>
      <c r="K31" s="1">
        <v>45351</v>
      </c>
      <c r="L31" s="2">
        <v>1657</v>
      </c>
      <c r="N31">
        <v>6677202803</v>
      </c>
      <c r="O31" t="e">
        <f>VLOOKUP(D31,Sheet1!A:C,2,0)</f>
        <v>#N/A</v>
      </c>
      <c r="P31" t="e">
        <f>VLOOKUP(D31,Sheet1!A:C,3,0)</f>
        <v>#N/A</v>
      </c>
    </row>
    <row r="32" spans="1:16" x14ac:dyDescent="0.3">
      <c r="A32" s="3" t="s">
        <v>6</v>
      </c>
      <c r="B32" s="11">
        <v>45310</v>
      </c>
      <c r="C32" s="3" t="s">
        <v>13</v>
      </c>
      <c r="D32" s="18">
        <v>6677262701</v>
      </c>
      <c r="E32" s="3" t="s">
        <v>371</v>
      </c>
      <c r="F32" s="3" t="s">
        <v>14</v>
      </c>
      <c r="G32" s="3" t="s">
        <v>381</v>
      </c>
      <c r="H32" s="3" t="s">
        <v>392</v>
      </c>
      <c r="I32" s="3" t="s">
        <v>46</v>
      </c>
      <c r="J32" s="11">
        <v>45312</v>
      </c>
      <c r="K32" s="11">
        <v>45351</v>
      </c>
      <c r="L32" s="12">
        <v>437</v>
      </c>
      <c r="M32" s="3" t="s">
        <v>1353</v>
      </c>
      <c r="N32" s="3">
        <v>6677162959</v>
      </c>
      <c r="O32" t="str">
        <f>VLOOKUP(D32,Sheet1!A:C,2,0)</f>
        <v>Hussein Fouda</v>
      </c>
      <c r="P32" t="str">
        <f>VLOOKUP(D32,Sheet1!A:C,3,0)</f>
        <v>Saudi arabia</v>
      </c>
    </row>
    <row r="33" spans="1:16" x14ac:dyDescent="0.3">
      <c r="A33" t="s">
        <v>6</v>
      </c>
      <c r="B33" s="1">
        <v>45310</v>
      </c>
      <c r="C33" t="s">
        <v>13</v>
      </c>
      <c r="D33" s="17">
        <v>1806488499</v>
      </c>
      <c r="E33" t="s">
        <v>371</v>
      </c>
      <c r="F33" t="s">
        <v>14</v>
      </c>
      <c r="G33" t="s">
        <v>381</v>
      </c>
      <c r="J33" s="1">
        <v>45312</v>
      </c>
      <c r="K33" s="1">
        <v>45351</v>
      </c>
      <c r="L33" s="2">
        <v>834</v>
      </c>
      <c r="N33">
        <v>6677262701</v>
      </c>
      <c r="O33" t="e">
        <f>VLOOKUP(D33,Sheet1!A:C,2,0)</f>
        <v>#N/A</v>
      </c>
      <c r="P33" t="e">
        <f>VLOOKUP(D33,Sheet1!A:C,3,0)</f>
        <v>#N/A</v>
      </c>
    </row>
    <row r="34" spans="1:16" x14ac:dyDescent="0.3">
      <c r="A34" s="3" t="s">
        <v>6</v>
      </c>
      <c r="B34" s="11">
        <v>45312</v>
      </c>
      <c r="C34" s="3" t="s">
        <v>11</v>
      </c>
      <c r="D34" s="18">
        <v>6677262827</v>
      </c>
      <c r="E34" s="3" t="s">
        <v>371</v>
      </c>
      <c r="F34" s="3" t="s">
        <v>12</v>
      </c>
      <c r="G34" s="3" t="s">
        <v>208</v>
      </c>
      <c r="H34" s="3" t="s">
        <v>217</v>
      </c>
      <c r="I34" s="3" t="s">
        <v>49</v>
      </c>
      <c r="J34" s="11">
        <v>45316</v>
      </c>
      <c r="K34" s="11">
        <v>45436</v>
      </c>
      <c r="L34" s="12">
        <v>26545</v>
      </c>
      <c r="M34" s="3" t="s">
        <v>1347</v>
      </c>
      <c r="N34" s="3"/>
      <c r="O34" t="str">
        <f>VLOOKUP(D34,Sheet1!A:C,2,0)</f>
        <v>Alaa Elsayed</v>
      </c>
      <c r="P34">
        <f>VLOOKUP(D34,Sheet1!A:C,3,0)</f>
        <v>0</v>
      </c>
    </row>
    <row r="35" spans="1:16" x14ac:dyDescent="0.3">
      <c r="A35" t="s">
        <v>6</v>
      </c>
      <c r="B35" s="1">
        <v>45312</v>
      </c>
      <c r="C35" t="s">
        <v>15</v>
      </c>
      <c r="D35" s="17">
        <v>6677262820</v>
      </c>
      <c r="E35" t="s">
        <v>371</v>
      </c>
      <c r="F35" t="s">
        <v>16</v>
      </c>
      <c r="G35" t="s">
        <v>89</v>
      </c>
      <c r="H35" t="s">
        <v>384</v>
      </c>
      <c r="J35" s="1">
        <v>45314</v>
      </c>
      <c r="K35" s="1">
        <v>45315</v>
      </c>
      <c r="L35" s="2">
        <v>4424</v>
      </c>
      <c r="M35" t="s">
        <v>1359</v>
      </c>
      <c r="O35" t="str">
        <f>VLOOKUP(D35,Sheet1!A:C,2,0)</f>
        <v>Mohamed ElAshry</v>
      </c>
      <c r="P35" t="str">
        <f>VLOOKUP(D35,Sheet1!A:C,3,0)</f>
        <v>operation</v>
      </c>
    </row>
    <row r="36" spans="1:16" x14ac:dyDescent="0.3">
      <c r="A36" s="3" t="s">
        <v>6</v>
      </c>
      <c r="B36" s="11">
        <v>45319</v>
      </c>
      <c r="C36" s="3" t="s">
        <v>11</v>
      </c>
      <c r="D36" s="18">
        <v>6677352192</v>
      </c>
      <c r="E36" s="3" t="s">
        <v>371</v>
      </c>
      <c r="F36" s="3" t="s">
        <v>12</v>
      </c>
      <c r="G36" s="3" t="s">
        <v>394</v>
      </c>
      <c r="H36" s="3" t="s">
        <v>395</v>
      </c>
      <c r="I36" s="3" t="s">
        <v>49</v>
      </c>
      <c r="J36" s="11">
        <v>45324</v>
      </c>
      <c r="K36" s="11">
        <v>45430</v>
      </c>
      <c r="L36" s="12">
        <v>12295</v>
      </c>
      <c r="M36" s="3" t="s">
        <v>1350</v>
      </c>
      <c r="N36" s="3"/>
      <c r="O36" t="e">
        <f>VLOOKUP(D36,Sheet1!A:C,2,0)</f>
        <v>#N/A</v>
      </c>
      <c r="P36" t="e">
        <f>VLOOKUP(D36,Sheet1!A:C,3,0)</f>
        <v>#N/A</v>
      </c>
    </row>
    <row r="37" spans="1:16" x14ac:dyDescent="0.3">
      <c r="A37" t="s">
        <v>6</v>
      </c>
      <c r="B37" s="1">
        <v>45319</v>
      </c>
      <c r="C37" t="s">
        <v>11</v>
      </c>
      <c r="D37" s="17">
        <v>6677352191</v>
      </c>
      <c r="E37" t="s">
        <v>371</v>
      </c>
      <c r="F37" t="s">
        <v>12</v>
      </c>
      <c r="G37" t="s">
        <v>396</v>
      </c>
      <c r="H37" t="s">
        <v>395</v>
      </c>
      <c r="I37" t="s">
        <v>49</v>
      </c>
      <c r="J37" s="1">
        <v>45324</v>
      </c>
      <c r="K37" s="1">
        <v>45430</v>
      </c>
      <c r="L37" s="2">
        <v>12295</v>
      </c>
      <c r="M37" t="s">
        <v>1350</v>
      </c>
      <c r="O37" t="e">
        <f>VLOOKUP(D37,Sheet1!A:C,2,0)</f>
        <v>#N/A</v>
      </c>
      <c r="P37" t="e">
        <f>VLOOKUP(D37,Sheet1!A:C,3,0)</f>
        <v>#N/A</v>
      </c>
    </row>
    <row r="38" spans="1:16" x14ac:dyDescent="0.3">
      <c r="A38" s="3" t="s">
        <v>6</v>
      </c>
      <c r="B38" s="11">
        <v>45319</v>
      </c>
      <c r="C38" s="3" t="s">
        <v>11</v>
      </c>
      <c r="D38" s="18">
        <v>6677352195</v>
      </c>
      <c r="E38" s="3" t="s">
        <v>371</v>
      </c>
      <c r="F38" s="3" t="s">
        <v>12</v>
      </c>
      <c r="G38" s="3" t="s">
        <v>397</v>
      </c>
      <c r="H38" s="3" t="s">
        <v>169</v>
      </c>
      <c r="I38" s="3" t="s">
        <v>46</v>
      </c>
      <c r="J38" s="11">
        <v>45337</v>
      </c>
      <c r="K38" s="11">
        <v>45444</v>
      </c>
      <c r="L38" s="12">
        <v>9982</v>
      </c>
      <c r="M38" s="3" t="s">
        <v>1350</v>
      </c>
      <c r="N38" s="3"/>
      <c r="O38" t="e">
        <f>VLOOKUP(D38,Sheet1!A:C,2,0)</f>
        <v>#N/A</v>
      </c>
      <c r="P38" t="e">
        <f>VLOOKUP(D38,Sheet1!A:C,3,0)</f>
        <v>#N/A</v>
      </c>
    </row>
    <row r="39" spans="1:16" x14ac:dyDescent="0.3">
      <c r="A39" t="s">
        <v>6</v>
      </c>
      <c r="B39" s="1">
        <v>45319</v>
      </c>
      <c r="C39" t="s">
        <v>11</v>
      </c>
      <c r="D39" s="17">
        <v>6677352189</v>
      </c>
      <c r="E39" t="s">
        <v>371</v>
      </c>
      <c r="F39" t="s">
        <v>12</v>
      </c>
      <c r="G39" t="s">
        <v>398</v>
      </c>
      <c r="H39" t="s">
        <v>395</v>
      </c>
      <c r="I39" t="s">
        <v>49</v>
      </c>
      <c r="J39" s="1">
        <v>45324</v>
      </c>
      <c r="K39" s="1">
        <v>45457</v>
      </c>
      <c r="L39" s="2">
        <v>12328</v>
      </c>
      <c r="M39" t="s">
        <v>1350</v>
      </c>
      <c r="O39" t="e">
        <f>VLOOKUP(D39,Sheet1!A:C,2,0)</f>
        <v>#N/A</v>
      </c>
      <c r="P39" t="e">
        <f>VLOOKUP(D39,Sheet1!A:C,3,0)</f>
        <v>#N/A</v>
      </c>
    </row>
    <row r="40" spans="1:16" x14ac:dyDescent="0.3">
      <c r="A40" s="3" t="s">
        <v>6</v>
      </c>
      <c r="B40" s="11">
        <v>45319</v>
      </c>
      <c r="C40" s="3" t="s">
        <v>11</v>
      </c>
      <c r="D40" s="18">
        <v>6677352188</v>
      </c>
      <c r="E40" s="3" t="s">
        <v>371</v>
      </c>
      <c r="F40" s="3" t="s">
        <v>12</v>
      </c>
      <c r="G40" s="3" t="s">
        <v>399</v>
      </c>
      <c r="H40" s="3" t="s">
        <v>395</v>
      </c>
      <c r="I40" s="3" t="s">
        <v>49</v>
      </c>
      <c r="J40" s="11">
        <v>45324</v>
      </c>
      <c r="K40" s="11">
        <v>45457</v>
      </c>
      <c r="L40" s="12">
        <v>12328</v>
      </c>
      <c r="M40" s="3" t="s">
        <v>1350</v>
      </c>
      <c r="N40" s="3"/>
      <c r="O40" t="e">
        <f>VLOOKUP(D40,Sheet1!A:C,2,0)</f>
        <v>#N/A</v>
      </c>
      <c r="P40" t="e">
        <f>VLOOKUP(D40,Sheet1!A:C,3,0)</f>
        <v>#N/A</v>
      </c>
    </row>
    <row r="41" spans="1:16" x14ac:dyDescent="0.3">
      <c r="A41" t="s">
        <v>6</v>
      </c>
      <c r="B41" s="1">
        <v>45319</v>
      </c>
      <c r="C41" t="s">
        <v>11</v>
      </c>
      <c r="D41" s="17">
        <v>6677352190</v>
      </c>
      <c r="E41" t="s">
        <v>371</v>
      </c>
      <c r="F41" t="s">
        <v>12</v>
      </c>
      <c r="G41" t="s">
        <v>400</v>
      </c>
      <c r="H41" t="s">
        <v>395</v>
      </c>
      <c r="I41" t="s">
        <v>49</v>
      </c>
      <c r="J41" s="1">
        <v>45324</v>
      </c>
      <c r="K41" s="1">
        <v>45457</v>
      </c>
      <c r="L41" s="2">
        <v>12328</v>
      </c>
      <c r="M41" t="s">
        <v>1350</v>
      </c>
      <c r="O41" t="e">
        <f>VLOOKUP(D41,Sheet1!A:C,2,0)</f>
        <v>#N/A</v>
      </c>
      <c r="P41" t="e">
        <f>VLOOKUP(D41,Sheet1!A:C,3,0)</f>
        <v>#N/A</v>
      </c>
    </row>
    <row r="42" spans="1:16" x14ac:dyDescent="0.3">
      <c r="A42" s="3" t="s">
        <v>6</v>
      </c>
      <c r="B42" s="11">
        <v>45319</v>
      </c>
      <c r="C42" s="3" t="s">
        <v>11</v>
      </c>
      <c r="D42" s="18">
        <v>6677352237</v>
      </c>
      <c r="E42" s="3" t="s">
        <v>371</v>
      </c>
      <c r="F42" s="3" t="s">
        <v>12</v>
      </c>
      <c r="G42" s="3" t="s">
        <v>401</v>
      </c>
      <c r="H42" s="3" t="s">
        <v>402</v>
      </c>
      <c r="I42" s="3" t="s">
        <v>49</v>
      </c>
      <c r="J42" s="11">
        <v>45324</v>
      </c>
      <c r="K42" s="11">
        <v>45457</v>
      </c>
      <c r="L42" s="12">
        <v>12678</v>
      </c>
      <c r="M42" s="3" t="s">
        <v>1350</v>
      </c>
      <c r="N42" s="3"/>
      <c r="O42" t="e">
        <f>VLOOKUP(D42,Sheet1!A:C,2,0)</f>
        <v>#N/A</v>
      </c>
      <c r="P42" t="e">
        <f>VLOOKUP(D42,Sheet1!A:C,3,0)</f>
        <v>#N/A</v>
      </c>
    </row>
    <row r="43" spans="1:16" x14ac:dyDescent="0.3">
      <c r="A43" t="s">
        <v>6</v>
      </c>
      <c r="B43" s="1">
        <v>45319</v>
      </c>
      <c r="C43" t="s">
        <v>11</v>
      </c>
      <c r="D43" s="17">
        <v>6677352193</v>
      </c>
      <c r="E43" t="s">
        <v>371</v>
      </c>
      <c r="F43" t="s">
        <v>12</v>
      </c>
      <c r="G43" t="s">
        <v>403</v>
      </c>
      <c r="H43" t="s">
        <v>395</v>
      </c>
      <c r="I43" t="s">
        <v>49</v>
      </c>
      <c r="J43" s="1">
        <v>45324</v>
      </c>
      <c r="K43" s="1">
        <v>45457</v>
      </c>
      <c r="L43" s="2">
        <v>12295</v>
      </c>
      <c r="M43" t="s">
        <v>1350</v>
      </c>
      <c r="O43" t="e">
        <f>VLOOKUP(D43,Sheet1!A:C,2,0)</f>
        <v>#N/A</v>
      </c>
      <c r="P43" t="e">
        <f>VLOOKUP(D43,Sheet1!A:C,3,0)</f>
        <v>#N/A</v>
      </c>
    </row>
    <row r="44" spans="1:16" x14ac:dyDescent="0.3">
      <c r="A44" s="3" t="s">
        <v>6</v>
      </c>
      <c r="B44" s="11">
        <v>45319</v>
      </c>
      <c r="C44" s="3" t="s">
        <v>11</v>
      </c>
      <c r="D44" s="18">
        <v>6677352194</v>
      </c>
      <c r="E44" s="3" t="s">
        <v>371</v>
      </c>
      <c r="F44" s="3" t="s">
        <v>12</v>
      </c>
      <c r="G44" s="3" t="s">
        <v>404</v>
      </c>
      <c r="H44" s="3" t="s">
        <v>395</v>
      </c>
      <c r="I44" s="3" t="s">
        <v>49</v>
      </c>
      <c r="J44" s="11">
        <v>45324</v>
      </c>
      <c r="K44" s="11">
        <v>45457</v>
      </c>
      <c r="L44" s="12">
        <v>12295</v>
      </c>
      <c r="M44" s="3" t="s">
        <v>1350</v>
      </c>
      <c r="N44" s="3"/>
      <c r="O44" t="e">
        <f>VLOOKUP(D44,Sheet1!A:C,2,0)</f>
        <v>#N/A</v>
      </c>
      <c r="P44" t="e">
        <f>VLOOKUP(D44,Sheet1!A:C,3,0)</f>
        <v>#N/A</v>
      </c>
    </row>
    <row r="45" spans="1:16" x14ac:dyDescent="0.3">
      <c r="A45" t="s">
        <v>6</v>
      </c>
      <c r="B45" s="1">
        <v>45319</v>
      </c>
      <c r="C45" t="s">
        <v>11</v>
      </c>
      <c r="D45" s="17">
        <v>6677352199</v>
      </c>
      <c r="E45" t="s">
        <v>371</v>
      </c>
      <c r="F45" t="s">
        <v>12</v>
      </c>
      <c r="G45" t="s">
        <v>405</v>
      </c>
      <c r="H45" t="s">
        <v>402</v>
      </c>
      <c r="I45" t="s">
        <v>49</v>
      </c>
      <c r="J45" s="1">
        <v>45324</v>
      </c>
      <c r="K45" s="1">
        <v>45430</v>
      </c>
      <c r="L45" s="2">
        <v>12678</v>
      </c>
      <c r="M45" t="s">
        <v>1350</v>
      </c>
      <c r="O45" t="e">
        <f>VLOOKUP(D45,Sheet1!A:C,2,0)</f>
        <v>#N/A</v>
      </c>
      <c r="P45" t="e">
        <f>VLOOKUP(D45,Sheet1!A:C,3,0)</f>
        <v>#N/A</v>
      </c>
    </row>
    <row r="46" spans="1:16" x14ac:dyDescent="0.3">
      <c r="A46" s="3" t="s">
        <v>6</v>
      </c>
      <c r="B46" s="11">
        <v>45323</v>
      </c>
      <c r="C46" s="3" t="s">
        <v>11</v>
      </c>
      <c r="D46" s="18">
        <v>6677390377</v>
      </c>
      <c r="E46" s="3" t="s">
        <v>371</v>
      </c>
      <c r="F46" s="3" t="s">
        <v>12</v>
      </c>
      <c r="G46" s="3" t="s">
        <v>406</v>
      </c>
      <c r="H46" s="3" t="s">
        <v>66</v>
      </c>
      <c r="I46" s="3" t="s">
        <v>49</v>
      </c>
      <c r="J46" s="11">
        <v>45326</v>
      </c>
      <c r="K46" s="11">
        <v>45414</v>
      </c>
      <c r="L46" s="12">
        <v>11726</v>
      </c>
      <c r="M46" s="3" t="s">
        <v>1353</v>
      </c>
      <c r="N46" s="3"/>
      <c r="O46" t="e">
        <f>VLOOKUP(D46,Sheet1!A:C,2,0)</f>
        <v>#N/A</v>
      </c>
      <c r="P46" t="e">
        <f>VLOOKUP(D46,Sheet1!A:C,3,0)</f>
        <v>#N/A</v>
      </c>
    </row>
    <row r="47" spans="1:16" x14ac:dyDescent="0.3">
      <c r="A47" t="s">
        <v>6</v>
      </c>
      <c r="B47" s="1">
        <v>45323</v>
      </c>
      <c r="C47" t="s">
        <v>11</v>
      </c>
      <c r="D47" s="17">
        <v>6677390435</v>
      </c>
      <c r="E47" t="s">
        <v>371</v>
      </c>
      <c r="F47" t="s">
        <v>12</v>
      </c>
      <c r="G47" t="s">
        <v>407</v>
      </c>
      <c r="H47" t="s">
        <v>395</v>
      </c>
      <c r="I47" t="s">
        <v>49</v>
      </c>
      <c r="J47" s="1">
        <v>45328</v>
      </c>
      <c r="K47" s="1">
        <v>45493</v>
      </c>
      <c r="L47" s="2">
        <v>12261</v>
      </c>
      <c r="M47" t="s">
        <v>1350</v>
      </c>
      <c r="O47" t="e">
        <f>VLOOKUP(D47,Sheet1!A:C,2,0)</f>
        <v>#N/A</v>
      </c>
      <c r="P47" t="e">
        <f>VLOOKUP(D47,Sheet1!A:C,3,0)</f>
        <v>#N/A</v>
      </c>
    </row>
    <row r="48" spans="1:16" x14ac:dyDescent="0.3">
      <c r="A48" s="3" t="s">
        <v>6</v>
      </c>
      <c r="B48" s="11">
        <v>45323</v>
      </c>
      <c r="C48" s="3" t="s">
        <v>11</v>
      </c>
      <c r="D48" s="18">
        <v>6677390434</v>
      </c>
      <c r="E48" s="3" t="s">
        <v>371</v>
      </c>
      <c r="F48" s="3" t="s">
        <v>12</v>
      </c>
      <c r="G48" s="3" t="s">
        <v>408</v>
      </c>
      <c r="H48" s="3" t="s">
        <v>395</v>
      </c>
      <c r="I48" s="3" t="s">
        <v>49</v>
      </c>
      <c r="J48" s="11">
        <v>45328</v>
      </c>
      <c r="K48" s="11">
        <v>45432</v>
      </c>
      <c r="L48" s="12">
        <v>12261</v>
      </c>
      <c r="M48" s="3" t="s">
        <v>1350</v>
      </c>
      <c r="N48" s="3"/>
      <c r="O48" t="e">
        <f>VLOOKUP(D48,Sheet1!A:C,2,0)</f>
        <v>#N/A</v>
      </c>
      <c r="P48" t="e">
        <f>VLOOKUP(D48,Sheet1!A:C,3,0)</f>
        <v>#N/A</v>
      </c>
    </row>
    <row r="49" spans="1:16" x14ac:dyDescent="0.3">
      <c r="A49" t="s">
        <v>6</v>
      </c>
      <c r="B49" s="1">
        <v>45323</v>
      </c>
      <c r="C49" t="s">
        <v>11</v>
      </c>
      <c r="D49" s="17">
        <v>6677390436</v>
      </c>
      <c r="E49" t="s">
        <v>371</v>
      </c>
      <c r="F49" t="s">
        <v>12</v>
      </c>
      <c r="G49" t="s">
        <v>409</v>
      </c>
      <c r="H49" t="s">
        <v>395</v>
      </c>
      <c r="I49" t="s">
        <v>49</v>
      </c>
      <c r="J49" s="1">
        <v>45328</v>
      </c>
      <c r="K49" s="1">
        <v>45432</v>
      </c>
      <c r="L49" s="2">
        <v>12261</v>
      </c>
      <c r="M49" t="s">
        <v>1350</v>
      </c>
      <c r="O49" t="e">
        <f>VLOOKUP(D49,Sheet1!A:C,2,0)</f>
        <v>#N/A</v>
      </c>
      <c r="P49" t="e">
        <f>VLOOKUP(D49,Sheet1!A:C,3,0)</f>
        <v>#N/A</v>
      </c>
    </row>
    <row r="50" spans="1:16" x14ac:dyDescent="0.3">
      <c r="A50" s="3" t="s">
        <v>6</v>
      </c>
      <c r="B50" s="11">
        <v>45325</v>
      </c>
      <c r="C50" s="3" t="s">
        <v>7</v>
      </c>
      <c r="D50" s="18">
        <v>6677416375</v>
      </c>
      <c r="E50" s="3" t="s">
        <v>371</v>
      </c>
      <c r="F50" s="3" t="s">
        <v>8</v>
      </c>
      <c r="G50" s="3" t="s">
        <v>167</v>
      </c>
      <c r="H50" s="3" t="s">
        <v>263</v>
      </c>
      <c r="I50" s="3"/>
      <c r="J50" s="11">
        <v>45383</v>
      </c>
      <c r="K50" s="11">
        <v>45384</v>
      </c>
      <c r="L50" s="12">
        <v>3390</v>
      </c>
      <c r="M50" s="3" t="s">
        <v>1348</v>
      </c>
      <c r="N50" s="3">
        <v>9353976769</v>
      </c>
      <c r="O50" t="e">
        <f>VLOOKUP(D50,Sheet1!A:C,2,0)</f>
        <v>#N/A</v>
      </c>
      <c r="P50" t="e">
        <f>VLOOKUP(D50,Sheet1!A:C,3,0)</f>
        <v>#N/A</v>
      </c>
    </row>
    <row r="51" spans="1:16" x14ac:dyDescent="0.3">
      <c r="A51" t="s">
        <v>6</v>
      </c>
      <c r="B51" s="1">
        <v>45326</v>
      </c>
      <c r="C51" t="s">
        <v>13</v>
      </c>
      <c r="D51" s="17">
        <v>6677416464</v>
      </c>
      <c r="E51" t="s">
        <v>371</v>
      </c>
      <c r="F51" t="s">
        <v>14</v>
      </c>
      <c r="G51" t="s">
        <v>60</v>
      </c>
      <c r="H51" t="s">
        <v>207</v>
      </c>
      <c r="I51" t="s">
        <v>95</v>
      </c>
      <c r="J51" s="1">
        <v>45347</v>
      </c>
      <c r="K51" s="1">
        <v>45358</v>
      </c>
      <c r="L51" s="2">
        <v>27430</v>
      </c>
      <c r="M51" t="s">
        <v>1356</v>
      </c>
      <c r="O51" t="str">
        <f>VLOOKUP(D51,Sheet1!A:C,2,0)</f>
        <v>Mr Yasser Elsaadany</v>
      </c>
      <c r="P51" t="str">
        <f>VLOOKUP(D51,Sheet1!A:C,3,0)</f>
        <v>السعودية</v>
      </c>
    </row>
    <row r="52" spans="1:16" x14ac:dyDescent="0.3">
      <c r="A52" s="3" t="s">
        <v>6</v>
      </c>
      <c r="B52" s="11">
        <v>45327</v>
      </c>
      <c r="C52" s="3" t="s">
        <v>13</v>
      </c>
      <c r="D52" s="18">
        <v>6677416544</v>
      </c>
      <c r="E52" s="3" t="s">
        <v>371</v>
      </c>
      <c r="F52" s="3" t="s">
        <v>14</v>
      </c>
      <c r="G52" s="3" t="s">
        <v>410</v>
      </c>
      <c r="H52" s="3" t="s">
        <v>411</v>
      </c>
      <c r="I52" s="3" t="s">
        <v>49</v>
      </c>
      <c r="J52" s="11">
        <v>45333</v>
      </c>
      <c r="K52" s="11">
        <v>45417</v>
      </c>
      <c r="L52" s="12">
        <v>10104</v>
      </c>
      <c r="M52" s="3" t="s">
        <v>1353</v>
      </c>
      <c r="N52" s="3"/>
      <c r="O52" t="str">
        <f>VLOOKUP(D52,Sheet1!A:C,2,0)</f>
        <v>Mr Mohamed Hassanin</v>
      </c>
      <c r="P52" t="str">
        <f>VLOOKUP(D52,Sheet1!A:C,3,0)</f>
        <v>السعودية</v>
      </c>
    </row>
    <row r="53" spans="1:16" x14ac:dyDescent="0.3">
      <c r="A53" t="s">
        <v>6</v>
      </c>
      <c r="B53" s="1">
        <v>45327</v>
      </c>
      <c r="C53" t="s">
        <v>13</v>
      </c>
      <c r="D53" s="17">
        <v>6677416484</v>
      </c>
      <c r="E53" t="s">
        <v>371</v>
      </c>
      <c r="F53" t="s">
        <v>14</v>
      </c>
      <c r="G53" t="s">
        <v>412</v>
      </c>
      <c r="H53" t="s">
        <v>243</v>
      </c>
      <c r="I53" t="s">
        <v>49</v>
      </c>
      <c r="J53" s="1">
        <v>45329</v>
      </c>
      <c r="K53" s="1">
        <v>45352</v>
      </c>
      <c r="L53" s="2">
        <v>12062</v>
      </c>
      <c r="M53" t="s">
        <v>1353</v>
      </c>
      <c r="O53" t="str">
        <f>VLOOKUP(D53,Sheet1!A:C,2,0)</f>
        <v>Mr Amir Tahoun</v>
      </c>
      <c r="P53" t="str">
        <f>VLOOKUP(D53,Sheet1!A:C,3,0)</f>
        <v>السعودية</v>
      </c>
    </row>
    <row r="54" spans="1:16" x14ac:dyDescent="0.3">
      <c r="A54" s="3" t="s">
        <v>6</v>
      </c>
      <c r="B54" s="11">
        <v>45328</v>
      </c>
      <c r="C54" s="3" t="s">
        <v>13</v>
      </c>
      <c r="D54" s="18">
        <v>6677416586</v>
      </c>
      <c r="E54" s="3" t="s">
        <v>371</v>
      </c>
      <c r="F54" s="3" t="s">
        <v>14</v>
      </c>
      <c r="G54" s="3" t="s">
        <v>91</v>
      </c>
      <c r="H54" s="3" t="s">
        <v>411</v>
      </c>
      <c r="I54" s="3" t="s">
        <v>49</v>
      </c>
      <c r="J54" s="11">
        <v>45339</v>
      </c>
      <c r="K54" s="11">
        <v>45419</v>
      </c>
      <c r="L54" s="12">
        <v>10104</v>
      </c>
      <c r="M54" s="3" t="s">
        <v>1353</v>
      </c>
      <c r="N54" s="3"/>
      <c r="O54" t="str">
        <f>VLOOKUP(D54,Sheet1!A:C,2,0)</f>
        <v>Mr Ibrahem Abdelahy</v>
      </c>
      <c r="P54" t="str">
        <f>VLOOKUP(D54,Sheet1!A:C,3,0)</f>
        <v>السعودية</v>
      </c>
    </row>
    <row r="55" spans="1:16" x14ac:dyDescent="0.3">
      <c r="A55" t="s">
        <v>6</v>
      </c>
      <c r="B55" s="1">
        <v>45328</v>
      </c>
      <c r="C55" t="s">
        <v>15</v>
      </c>
      <c r="D55" s="17">
        <v>6677416582</v>
      </c>
      <c r="E55" t="s">
        <v>371</v>
      </c>
      <c r="F55" t="s">
        <v>16</v>
      </c>
      <c r="G55" t="s">
        <v>413</v>
      </c>
      <c r="H55" t="s">
        <v>64</v>
      </c>
      <c r="J55" s="1">
        <v>45333</v>
      </c>
      <c r="K55" s="1">
        <v>45335</v>
      </c>
      <c r="L55" s="2">
        <v>3425</v>
      </c>
      <c r="M55" t="s">
        <v>1359</v>
      </c>
      <c r="O55" t="str">
        <f>VLOOKUP(D55,Sheet1!A:C,2,0)</f>
        <v>Mrs Laila Abdelrahman</v>
      </c>
      <c r="P55" t="str">
        <f>VLOOKUP(D55,Sheet1!A:C,3,0)</f>
        <v>Radamis Sharm</v>
      </c>
    </row>
    <row r="56" spans="1:16" x14ac:dyDescent="0.3">
      <c r="A56" s="3" t="s">
        <v>6</v>
      </c>
      <c r="B56" s="11">
        <v>45328</v>
      </c>
      <c r="C56" s="3" t="s">
        <v>11</v>
      </c>
      <c r="D56" s="18">
        <v>6677449258</v>
      </c>
      <c r="E56" s="3" t="s">
        <v>371</v>
      </c>
      <c r="F56" s="3" t="s">
        <v>12</v>
      </c>
      <c r="G56" s="3" t="s">
        <v>414</v>
      </c>
      <c r="H56" s="3" t="s">
        <v>181</v>
      </c>
      <c r="I56" s="3" t="s">
        <v>46</v>
      </c>
      <c r="J56" s="11">
        <v>45332</v>
      </c>
      <c r="K56" s="11">
        <v>45332</v>
      </c>
      <c r="L56" s="12">
        <v>8985</v>
      </c>
      <c r="M56" s="3" t="s">
        <v>1351</v>
      </c>
      <c r="N56" s="3"/>
      <c r="O56" t="str">
        <f>VLOOKUP(D56,Sheet1!A:C,2,0)</f>
        <v>Mr Moustafa Selim</v>
      </c>
      <c r="P56" t="str">
        <f>VLOOKUP(D56,Sheet1!A:C,3,0)</f>
        <v>أوباري</v>
      </c>
    </row>
    <row r="57" spans="1:16" x14ac:dyDescent="0.3">
      <c r="A57" t="s">
        <v>6</v>
      </c>
      <c r="B57" s="1">
        <v>45328</v>
      </c>
      <c r="C57" t="s">
        <v>11</v>
      </c>
      <c r="D57" s="17">
        <v>6677449255</v>
      </c>
      <c r="E57" t="s">
        <v>371</v>
      </c>
      <c r="F57" t="s">
        <v>12</v>
      </c>
      <c r="G57" t="s">
        <v>415</v>
      </c>
      <c r="H57" t="s">
        <v>181</v>
      </c>
      <c r="I57" t="s">
        <v>46</v>
      </c>
      <c r="J57" s="1">
        <v>45332</v>
      </c>
      <c r="K57" s="1">
        <v>45332</v>
      </c>
      <c r="L57" s="2">
        <v>8985</v>
      </c>
      <c r="M57" t="s">
        <v>1351</v>
      </c>
      <c r="O57" t="str">
        <f>VLOOKUP(D57,Sheet1!A:C,2,0)</f>
        <v>Mr Mohamed Ahmed</v>
      </c>
      <c r="P57" t="str">
        <f>VLOOKUP(D57,Sheet1!A:C,3,0)</f>
        <v>أوباري</v>
      </c>
    </row>
    <row r="58" spans="1:16" x14ac:dyDescent="0.3">
      <c r="A58" s="3" t="s">
        <v>6</v>
      </c>
      <c r="B58" s="11">
        <v>45328</v>
      </c>
      <c r="C58" s="3" t="s">
        <v>11</v>
      </c>
      <c r="D58" s="18">
        <v>6677449257</v>
      </c>
      <c r="E58" s="3" t="s">
        <v>371</v>
      </c>
      <c r="F58" s="3" t="s">
        <v>12</v>
      </c>
      <c r="G58" s="3" t="s">
        <v>416</v>
      </c>
      <c r="H58" s="3" t="s">
        <v>181</v>
      </c>
      <c r="I58" s="3" t="s">
        <v>46</v>
      </c>
      <c r="J58" s="11">
        <v>45332</v>
      </c>
      <c r="K58" s="11">
        <v>45332</v>
      </c>
      <c r="L58" s="12">
        <v>8985</v>
      </c>
      <c r="M58" s="3" t="s">
        <v>1351</v>
      </c>
      <c r="N58" s="3"/>
      <c r="O58" t="str">
        <f>VLOOKUP(D58,Sheet1!A:C,2,0)</f>
        <v>Mr Mohamed Sedek</v>
      </c>
      <c r="P58" t="str">
        <f>VLOOKUP(D58,Sheet1!A:C,3,0)</f>
        <v>أوباري</v>
      </c>
    </row>
    <row r="59" spans="1:16" x14ac:dyDescent="0.3">
      <c r="A59" t="s">
        <v>6</v>
      </c>
      <c r="B59" s="1">
        <v>45328</v>
      </c>
      <c r="C59" t="s">
        <v>11</v>
      </c>
      <c r="D59" s="17">
        <v>6677449262</v>
      </c>
      <c r="E59" t="s">
        <v>371</v>
      </c>
      <c r="F59" t="s">
        <v>12</v>
      </c>
      <c r="G59" t="s">
        <v>417</v>
      </c>
      <c r="H59" t="s">
        <v>181</v>
      </c>
      <c r="I59" t="s">
        <v>46</v>
      </c>
      <c r="J59" s="1">
        <v>45337</v>
      </c>
      <c r="K59" s="1">
        <v>45337</v>
      </c>
      <c r="L59" s="2">
        <v>8911</v>
      </c>
      <c r="M59" t="s">
        <v>1351</v>
      </c>
      <c r="O59" t="str">
        <f>VLOOKUP(D59,Sheet1!A:C,2,0)</f>
        <v>Mr Osama Abdalla</v>
      </c>
      <c r="P59" t="str">
        <f>VLOOKUP(D59,Sheet1!A:C,3,0)</f>
        <v>أوباري</v>
      </c>
    </row>
    <row r="60" spans="1:16" x14ac:dyDescent="0.3">
      <c r="A60" s="3" t="s">
        <v>6</v>
      </c>
      <c r="B60" s="11">
        <v>45328</v>
      </c>
      <c r="C60" s="3" t="s">
        <v>11</v>
      </c>
      <c r="D60" s="18">
        <v>6677449256</v>
      </c>
      <c r="E60" s="3" t="s">
        <v>371</v>
      </c>
      <c r="F60" s="3" t="s">
        <v>12</v>
      </c>
      <c r="G60" s="3" t="s">
        <v>418</v>
      </c>
      <c r="H60" s="3" t="s">
        <v>181</v>
      </c>
      <c r="I60" s="3" t="s">
        <v>46</v>
      </c>
      <c r="J60" s="11">
        <v>45332</v>
      </c>
      <c r="K60" s="11">
        <v>45332</v>
      </c>
      <c r="L60" s="12">
        <v>8985</v>
      </c>
      <c r="M60" s="3" t="s">
        <v>1351</v>
      </c>
      <c r="N60" s="3"/>
      <c r="O60" t="str">
        <f>VLOOKUP(D60,Sheet1!A:C,2,0)</f>
        <v>Mr Ahmed Elfayoumy</v>
      </c>
      <c r="P60" t="str">
        <f>VLOOKUP(D60,Sheet1!A:C,3,0)</f>
        <v>أوباري</v>
      </c>
    </row>
    <row r="61" spans="1:16" x14ac:dyDescent="0.3">
      <c r="A61" t="s">
        <v>6</v>
      </c>
      <c r="B61" s="1">
        <v>45330</v>
      </c>
      <c r="C61" t="s">
        <v>11</v>
      </c>
      <c r="D61" s="17">
        <v>6677467527</v>
      </c>
      <c r="E61" t="s">
        <v>371</v>
      </c>
      <c r="F61" t="s">
        <v>12</v>
      </c>
      <c r="G61" t="s">
        <v>419</v>
      </c>
      <c r="H61" t="s">
        <v>112</v>
      </c>
      <c r="I61" t="s">
        <v>46</v>
      </c>
      <c r="J61" s="1">
        <v>45333</v>
      </c>
      <c r="K61" s="1">
        <v>45634</v>
      </c>
      <c r="L61" s="2">
        <v>8649</v>
      </c>
      <c r="M61" t="s">
        <v>1353</v>
      </c>
      <c r="O61" t="str">
        <f>VLOOKUP(D61,Sheet1!A:C,2,0)</f>
        <v>Mr Mahmoud Khattab</v>
      </c>
      <c r="P61" t="str">
        <f>VLOOKUP(D61,Sheet1!A:C,3,0)</f>
        <v>السعودية</v>
      </c>
    </row>
    <row r="62" spans="1:16" x14ac:dyDescent="0.3">
      <c r="A62" s="3" t="s">
        <v>6</v>
      </c>
      <c r="B62" s="11">
        <v>45330</v>
      </c>
      <c r="C62" s="3" t="s">
        <v>13</v>
      </c>
      <c r="D62" s="18">
        <v>6677467626</v>
      </c>
      <c r="E62" s="3" t="s">
        <v>371</v>
      </c>
      <c r="F62" s="3" t="s">
        <v>14</v>
      </c>
      <c r="G62" s="3" t="s">
        <v>420</v>
      </c>
      <c r="H62" s="3" t="s">
        <v>254</v>
      </c>
      <c r="I62" s="3" t="s">
        <v>46</v>
      </c>
      <c r="J62" s="11">
        <v>45339</v>
      </c>
      <c r="K62" s="11">
        <v>45351</v>
      </c>
      <c r="L62" s="12">
        <v>12397</v>
      </c>
      <c r="M62" s="3" t="s">
        <v>1353</v>
      </c>
      <c r="N62" s="3"/>
      <c r="O62" t="str">
        <f>VLOOKUP(D62,Sheet1!A:C,2,0)</f>
        <v>Mariam Abdelwahab</v>
      </c>
      <c r="P62" t="str">
        <f>VLOOKUP(D62,Sheet1!A:C,3,0)</f>
        <v>السعودية</v>
      </c>
    </row>
    <row r="63" spans="1:16" x14ac:dyDescent="0.3">
      <c r="A63" t="s">
        <v>6</v>
      </c>
      <c r="B63" s="1">
        <v>45333</v>
      </c>
      <c r="C63" t="s">
        <v>15</v>
      </c>
      <c r="D63" s="17">
        <v>6677490269</v>
      </c>
      <c r="E63" t="s">
        <v>370</v>
      </c>
      <c r="F63" t="s">
        <v>16</v>
      </c>
      <c r="G63" t="s">
        <v>421</v>
      </c>
      <c r="H63" t="s">
        <v>422</v>
      </c>
      <c r="J63" s="1">
        <v>45335</v>
      </c>
      <c r="K63" s="1">
        <v>45336</v>
      </c>
      <c r="L63" s="2">
        <v>-4674</v>
      </c>
      <c r="M63" t="s">
        <v>1359</v>
      </c>
      <c r="O63" t="str">
        <f>VLOOKUP(D63,Sheet1!A:C,2,0)</f>
        <v>Mr Ahmed Helmy</v>
      </c>
      <c r="P63" t="str">
        <f>VLOOKUP(D63,Sheet1!A:C,3,0)</f>
        <v>Radamis Sharm</v>
      </c>
    </row>
    <row r="64" spans="1:16" x14ac:dyDescent="0.3">
      <c r="A64" s="3" t="s">
        <v>6</v>
      </c>
      <c r="B64" s="11">
        <v>45333</v>
      </c>
      <c r="C64" s="3" t="s">
        <v>15</v>
      </c>
      <c r="D64" s="18">
        <v>6677490267</v>
      </c>
      <c r="E64" s="3" t="s">
        <v>371</v>
      </c>
      <c r="F64" s="3" t="s">
        <v>16</v>
      </c>
      <c r="G64" s="3" t="s">
        <v>423</v>
      </c>
      <c r="H64" s="3" t="s">
        <v>422</v>
      </c>
      <c r="I64" s="3"/>
      <c r="J64" s="11">
        <v>45335</v>
      </c>
      <c r="K64" s="11">
        <v>45336</v>
      </c>
      <c r="L64" s="12">
        <v>4901</v>
      </c>
      <c r="M64" s="3" t="s">
        <v>1359</v>
      </c>
      <c r="N64" s="3"/>
      <c r="O64" t="str">
        <f>VLOOKUP(D64,Sheet1!A:C,2,0)</f>
        <v>Mr Mohamed Elgohary</v>
      </c>
      <c r="P64" t="str">
        <f>VLOOKUP(D64,Sheet1!A:C,3,0)</f>
        <v>Radamis Sharm</v>
      </c>
    </row>
    <row r="65" spans="1:16" x14ac:dyDescent="0.3">
      <c r="A65" t="s">
        <v>6</v>
      </c>
      <c r="B65" s="1">
        <v>45333</v>
      </c>
      <c r="C65" t="s">
        <v>15</v>
      </c>
      <c r="D65" s="17">
        <v>6677490268</v>
      </c>
      <c r="E65" t="s">
        <v>371</v>
      </c>
      <c r="F65" t="s">
        <v>16</v>
      </c>
      <c r="G65" t="s">
        <v>424</v>
      </c>
      <c r="H65" t="s">
        <v>422</v>
      </c>
      <c r="J65" s="1">
        <v>45335</v>
      </c>
      <c r="K65" s="1">
        <v>45336</v>
      </c>
      <c r="L65" s="2">
        <v>4901</v>
      </c>
      <c r="M65" t="s">
        <v>1359</v>
      </c>
      <c r="O65" t="str">
        <f>VLOOKUP(D65,Sheet1!A:C,2,0)</f>
        <v>Mr Mohamed Elsahry</v>
      </c>
      <c r="P65" t="str">
        <f>VLOOKUP(D65,Sheet1!A:C,3,0)</f>
        <v>Radamis Sharm</v>
      </c>
    </row>
    <row r="66" spans="1:16" x14ac:dyDescent="0.3">
      <c r="A66" s="3" t="s">
        <v>6</v>
      </c>
      <c r="B66" s="11">
        <v>45333</v>
      </c>
      <c r="C66" s="3" t="s">
        <v>15</v>
      </c>
      <c r="D66" s="18">
        <v>6677490269</v>
      </c>
      <c r="E66" s="3" t="s">
        <v>371</v>
      </c>
      <c r="F66" s="3" t="s">
        <v>16</v>
      </c>
      <c r="G66" s="3" t="s">
        <v>421</v>
      </c>
      <c r="H66" s="3" t="s">
        <v>422</v>
      </c>
      <c r="I66" s="3"/>
      <c r="J66" s="11">
        <v>45335</v>
      </c>
      <c r="K66" s="11">
        <v>45336</v>
      </c>
      <c r="L66" s="12">
        <v>4901</v>
      </c>
      <c r="M66" s="3" t="s">
        <v>1359</v>
      </c>
      <c r="N66" s="3"/>
      <c r="O66" t="str">
        <f>VLOOKUP(D66,Sheet1!A:C,2,0)</f>
        <v>Mr Ahmed Helmy</v>
      </c>
      <c r="P66" t="str">
        <f>VLOOKUP(D66,Sheet1!A:C,3,0)</f>
        <v>Radamis Sharm</v>
      </c>
    </row>
    <row r="67" spans="1:16" x14ac:dyDescent="0.3">
      <c r="A67" t="s">
        <v>6</v>
      </c>
      <c r="B67" s="1">
        <v>45333</v>
      </c>
      <c r="C67" t="s">
        <v>11</v>
      </c>
      <c r="D67" s="17">
        <v>6677490243</v>
      </c>
      <c r="E67" t="s">
        <v>371</v>
      </c>
      <c r="F67" t="s">
        <v>12</v>
      </c>
      <c r="G67" t="s">
        <v>425</v>
      </c>
      <c r="H67" t="s">
        <v>426</v>
      </c>
      <c r="I67" t="s">
        <v>49</v>
      </c>
      <c r="J67" s="1">
        <v>45335</v>
      </c>
      <c r="K67" s="1">
        <v>45335</v>
      </c>
      <c r="L67" s="2">
        <v>4501</v>
      </c>
      <c r="M67" t="s">
        <v>1359</v>
      </c>
      <c r="O67" t="str">
        <f>VLOOKUP(D67,Sheet1!A:C,2,0)</f>
        <v>Mr Ayman Attia</v>
      </c>
      <c r="P67" t="str">
        <f>VLOOKUP(D67,Sheet1!A:C,3,0)</f>
        <v>Radamis Sharm</v>
      </c>
    </row>
    <row r="68" spans="1:16" x14ac:dyDescent="0.3">
      <c r="A68" s="3" t="s">
        <v>6</v>
      </c>
      <c r="B68" s="11">
        <v>45333</v>
      </c>
      <c r="C68" s="3" t="s">
        <v>11</v>
      </c>
      <c r="D68" s="18">
        <v>6677467699</v>
      </c>
      <c r="E68" s="3" t="s">
        <v>371</v>
      </c>
      <c r="F68" s="3" t="s">
        <v>12</v>
      </c>
      <c r="G68" s="3" t="s">
        <v>427</v>
      </c>
      <c r="H68" s="3" t="s">
        <v>428</v>
      </c>
      <c r="I68" s="3" t="s">
        <v>49</v>
      </c>
      <c r="J68" s="11">
        <v>45336</v>
      </c>
      <c r="K68" s="11">
        <v>45343</v>
      </c>
      <c r="L68" s="12">
        <v>12208</v>
      </c>
      <c r="M68" s="3" t="s">
        <v>1350</v>
      </c>
      <c r="N68" s="3"/>
      <c r="O68" t="str">
        <f>VLOOKUP(D68,Sheet1!A:C,2,0)</f>
        <v>Mr Mohamed Elkersh</v>
      </c>
      <c r="P68" t="str">
        <f>VLOOKUP(D68,Sheet1!A:C,3,0)</f>
        <v>RMEG</v>
      </c>
    </row>
    <row r="69" spans="1:16" x14ac:dyDescent="0.3">
      <c r="A69" t="s">
        <v>6</v>
      </c>
      <c r="B69" s="1">
        <v>45333</v>
      </c>
      <c r="C69" t="s">
        <v>11</v>
      </c>
      <c r="D69" s="17">
        <v>6677467699</v>
      </c>
      <c r="E69" t="s">
        <v>370</v>
      </c>
      <c r="F69" t="s">
        <v>12</v>
      </c>
      <c r="G69" t="s">
        <v>427</v>
      </c>
      <c r="H69" t="s">
        <v>428</v>
      </c>
      <c r="I69" t="s">
        <v>49</v>
      </c>
      <c r="J69" s="1">
        <v>45336</v>
      </c>
      <c r="K69" s="1">
        <v>45343</v>
      </c>
      <c r="L69" s="2">
        <v>-11785</v>
      </c>
      <c r="M69" t="s">
        <v>1350</v>
      </c>
      <c r="O69" t="str">
        <f>VLOOKUP(D69,Sheet1!A:C,2,0)</f>
        <v>Mr Mohamed Elkersh</v>
      </c>
      <c r="P69" t="str">
        <f>VLOOKUP(D69,Sheet1!A:C,3,0)</f>
        <v>RMEG</v>
      </c>
    </row>
    <row r="70" spans="1:16" x14ac:dyDescent="0.3">
      <c r="A70" s="3" t="s">
        <v>6</v>
      </c>
      <c r="B70" s="11">
        <v>45334</v>
      </c>
      <c r="C70" s="3" t="s">
        <v>11</v>
      </c>
      <c r="D70" s="18">
        <v>6677490359</v>
      </c>
      <c r="E70" s="3" t="s">
        <v>371</v>
      </c>
      <c r="F70" s="3" t="s">
        <v>12</v>
      </c>
      <c r="G70" s="3" t="s">
        <v>429</v>
      </c>
      <c r="H70" s="3" t="s">
        <v>66</v>
      </c>
      <c r="I70" s="3" t="s">
        <v>49</v>
      </c>
      <c r="J70" s="11">
        <v>45352</v>
      </c>
      <c r="K70" s="11">
        <v>45437</v>
      </c>
      <c r="L70" s="12">
        <v>11725</v>
      </c>
      <c r="M70" s="3" t="s">
        <v>1353</v>
      </c>
      <c r="N70" s="3"/>
      <c r="O70" t="str">
        <f>VLOOKUP(D70,Sheet1!A:C,2,0)</f>
        <v xml:space="preserve">Mr Atef Mahmoud Ahmed </v>
      </c>
      <c r="P70" t="str">
        <f>VLOOKUP(D70,Sheet1!A:C,3,0)</f>
        <v>السعودية</v>
      </c>
    </row>
    <row r="71" spans="1:16" x14ac:dyDescent="0.3">
      <c r="A71" t="s">
        <v>6</v>
      </c>
      <c r="B71" s="1">
        <v>45334</v>
      </c>
      <c r="C71" t="s">
        <v>11</v>
      </c>
      <c r="D71" s="17">
        <v>6677490343</v>
      </c>
      <c r="E71" t="s">
        <v>371</v>
      </c>
      <c r="F71" t="s">
        <v>12</v>
      </c>
      <c r="G71" t="s">
        <v>430</v>
      </c>
      <c r="H71" t="s">
        <v>431</v>
      </c>
      <c r="I71" t="s">
        <v>46</v>
      </c>
      <c r="J71" s="1">
        <v>45347</v>
      </c>
      <c r="K71" s="1">
        <v>45351</v>
      </c>
      <c r="L71" s="2">
        <v>11017</v>
      </c>
      <c r="M71" t="s">
        <v>1356</v>
      </c>
      <c r="O71" t="str">
        <f>VLOOKUP(D71,Sheet1!A:C,2,0)</f>
        <v>Mr Mohamed Farghaly</v>
      </c>
      <c r="P71" t="str">
        <f>VLOOKUP(D71,Sheet1!A:C,3,0)</f>
        <v>السعودية</v>
      </c>
    </row>
    <row r="72" spans="1:16" x14ac:dyDescent="0.3">
      <c r="A72" s="3" t="s">
        <v>6</v>
      </c>
      <c r="B72" s="11">
        <v>45335</v>
      </c>
      <c r="C72" s="3" t="s">
        <v>9</v>
      </c>
      <c r="D72" s="18">
        <v>6677490405</v>
      </c>
      <c r="E72" s="3" t="s">
        <v>371</v>
      </c>
      <c r="F72" s="3" t="s">
        <v>10</v>
      </c>
      <c r="G72" s="3" t="s">
        <v>432</v>
      </c>
      <c r="H72" s="3" t="s">
        <v>433</v>
      </c>
      <c r="I72" s="3" t="s">
        <v>434</v>
      </c>
      <c r="J72" s="11">
        <v>45339</v>
      </c>
      <c r="K72" s="11">
        <v>45348</v>
      </c>
      <c r="L72" s="12">
        <v>97359</v>
      </c>
      <c r="M72" s="3" t="s">
        <v>1343</v>
      </c>
      <c r="N72" s="3"/>
      <c r="O72" t="str">
        <f>VLOOKUP(D72,Sheet1!A:C,2,0)</f>
        <v>Mr Mahmoud Ibrahm Mahlab</v>
      </c>
      <c r="P72" t="str">
        <f>VLOOKUP(D72,Sheet1!A:C,3,0)</f>
        <v xml:space="preserve">Cote Divoire </v>
      </c>
    </row>
    <row r="73" spans="1:16" x14ac:dyDescent="0.3">
      <c r="A73" t="s">
        <v>6</v>
      </c>
      <c r="B73" s="1">
        <v>45336</v>
      </c>
      <c r="C73" t="s">
        <v>372</v>
      </c>
      <c r="D73" s="17">
        <v>6677518042</v>
      </c>
      <c r="E73" t="s">
        <v>371</v>
      </c>
      <c r="F73" t="s">
        <v>373</v>
      </c>
      <c r="G73" t="s">
        <v>220</v>
      </c>
      <c r="H73" t="s">
        <v>435</v>
      </c>
      <c r="I73" t="s">
        <v>49</v>
      </c>
      <c r="J73" s="1">
        <v>45354</v>
      </c>
      <c r="K73" s="1">
        <v>45360</v>
      </c>
      <c r="L73" s="2">
        <v>54881</v>
      </c>
      <c r="M73" t="s">
        <v>1344</v>
      </c>
      <c r="O73" t="e">
        <f>VLOOKUP(D73,Sheet1!A:C,2,0)</f>
        <v>#N/A</v>
      </c>
      <c r="P73" t="e">
        <f>VLOOKUP(D73,Sheet1!A:C,3,0)</f>
        <v>#N/A</v>
      </c>
    </row>
    <row r="74" spans="1:16" x14ac:dyDescent="0.3">
      <c r="A74" s="3" t="s">
        <v>6</v>
      </c>
      <c r="B74" s="11">
        <v>45336</v>
      </c>
      <c r="C74" s="3" t="s">
        <v>11</v>
      </c>
      <c r="D74" s="18">
        <v>6677518000</v>
      </c>
      <c r="E74" s="3" t="s">
        <v>371</v>
      </c>
      <c r="F74" s="3" t="s">
        <v>12</v>
      </c>
      <c r="G74" s="3" t="s">
        <v>418</v>
      </c>
      <c r="H74" s="3" t="s">
        <v>436</v>
      </c>
      <c r="I74" s="3" t="s">
        <v>46</v>
      </c>
      <c r="J74" s="11">
        <v>45342</v>
      </c>
      <c r="K74" s="11">
        <v>45507</v>
      </c>
      <c r="L74" s="12">
        <v>4155</v>
      </c>
      <c r="M74" s="3" t="s">
        <v>1350</v>
      </c>
      <c r="N74" s="3">
        <v>6677449256</v>
      </c>
      <c r="O74" t="str">
        <f>VLOOKUP(D74,Sheet1!A:C,2,0)</f>
        <v>Mr Ahmed Elfayoumy</v>
      </c>
      <c r="P74" t="str">
        <f>VLOOKUP(D74,Sheet1!A:C,3,0)</f>
        <v>أوباري</v>
      </c>
    </row>
    <row r="75" spans="1:16" x14ac:dyDescent="0.3">
      <c r="A75" t="s">
        <v>6</v>
      </c>
      <c r="B75" s="1">
        <v>45336</v>
      </c>
      <c r="C75" t="s">
        <v>11</v>
      </c>
      <c r="D75" s="17">
        <v>1806503149</v>
      </c>
      <c r="E75" t="s">
        <v>371</v>
      </c>
      <c r="F75" t="s">
        <v>12</v>
      </c>
      <c r="G75" t="s">
        <v>418</v>
      </c>
      <c r="J75" s="1">
        <v>45342</v>
      </c>
      <c r="K75" s="1">
        <v>45507</v>
      </c>
      <c r="L75" s="2">
        <v>1410</v>
      </c>
      <c r="N75">
        <v>6677518000</v>
      </c>
      <c r="O75" t="e">
        <f>VLOOKUP(D75,Sheet1!A:C,2,0)</f>
        <v>#N/A</v>
      </c>
      <c r="P75" t="e">
        <f>VLOOKUP(D75,Sheet1!A:C,3,0)</f>
        <v>#N/A</v>
      </c>
    </row>
    <row r="76" spans="1:16" x14ac:dyDescent="0.3">
      <c r="A76" s="3" t="s">
        <v>6</v>
      </c>
      <c r="B76" s="11">
        <v>45338</v>
      </c>
      <c r="C76" s="3" t="s">
        <v>11</v>
      </c>
      <c r="D76" s="18">
        <v>6677518158</v>
      </c>
      <c r="E76" s="3" t="s">
        <v>371</v>
      </c>
      <c r="F76" s="3" t="s">
        <v>12</v>
      </c>
      <c r="G76" s="3" t="s">
        <v>437</v>
      </c>
      <c r="H76" s="3" t="s">
        <v>110</v>
      </c>
      <c r="I76" s="3"/>
      <c r="J76" s="11">
        <v>45341</v>
      </c>
      <c r="K76" s="11">
        <v>45342</v>
      </c>
      <c r="L76" s="12">
        <v>4820</v>
      </c>
      <c r="M76" s="3" t="s">
        <v>1354</v>
      </c>
      <c r="N76" s="3"/>
      <c r="O76" t="str">
        <f>VLOOKUP(D76,Sheet1!A:C,2,0)</f>
        <v>Mr Mahmoud Ezzat Elrefaey</v>
      </c>
      <c r="P76" t="str">
        <f>VLOOKUP(D76,Sheet1!A:C,3,0)</f>
        <v>السعودية</v>
      </c>
    </row>
    <row r="77" spans="1:16" x14ac:dyDescent="0.3">
      <c r="A77" t="s">
        <v>6</v>
      </c>
      <c r="B77" s="1">
        <v>45341</v>
      </c>
      <c r="C77" t="s">
        <v>11</v>
      </c>
      <c r="D77" s="17">
        <v>6677551663</v>
      </c>
      <c r="E77" t="s">
        <v>371</v>
      </c>
      <c r="F77" t="s">
        <v>12</v>
      </c>
      <c r="G77" t="s">
        <v>252</v>
      </c>
      <c r="H77" t="s">
        <v>45</v>
      </c>
      <c r="I77" t="s">
        <v>46</v>
      </c>
      <c r="J77" s="1">
        <v>45352</v>
      </c>
      <c r="K77" s="1">
        <v>45352</v>
      </c>
      <c r="L77" s="2">
        <v>2269</v>
      </c>
      <c r="M77" t="s">
        <v>1352</v>
      </c>
      <c r="N77">
        <v>1208548187</v>
      </c>
      <c r="O77" t="str">
        <f>VLOOKUP(D77,Sheet1!A:C,2,0)</f>
        <v>Mr Mamdouh Moawad</v>
      </c>
      <c r="P77" t="str">
        <f>VLOOKUP(D77,Sheet1!A:C,3,0)</f>
        <v>أوباري</v>
      </c>
    </row>
    <row r="78" spans="1:16" x14ac:dyDescent="0.3">
      <c r="A78" s="3" t="s">
        <v>6</v>
      </c>
      <c r="B78" s="11">
        <v>45341</v>
      </c>
      <c r="C78" s="3" t="s">
        <v>11</v>
      </c>
      <c r="D78" s="18">
        <v>1806506160</v>
      </c>
      <c r="E78" s="3" t="s">
        <v>371</v>
      </c>
      <c r="F78" s="3" t="s">
        <v>12</v>
      </c>
      <c r="G78" s="3" t="s">
        <v>252</v>
      </c>
      <c r="H78" s="3"/>
      <c r="I78" s="3"/>
      <c r="J78" s="11">
        <v>45352</v>
      </c>
      <c r="K78" s="11">
        <v>45352</v>
      </c>
      <c r="L78" s="12">
        <v>1660</v>
      </c>
      <c r="M78" s="3"/>
      <c r="N78" s="3">
        <v>6677551663</v>
      </c>
      <c r="O78" t="e">
        <f>VLOOKUP(D78,Sheet1!A:C,2,0)</f>
        <v>#N/A</v>
      </c>
      <c r="P78" t="e">
        <f>VLOOKUP(D78,Sheet1!A:C,3,0)</f>
        <v>#N/A</v>
      </c>
    </row>
    <row r="79" spans="1:16" x14ac:dyDescent="0.3">
      <c r="A79" t="s">
        <v>6</v>
      </c>
      <c r="B79" s="1">
        <v>45342</v>
      </c>
      <c r="C79" t="s">
        <v>11</v>
      </c>
      <c r="D79" s="17">
        <v>6677574319</v>
      </c>
      <c r="E79" t="s">
        <v>371</v>
      </c>
      <c r="F79" t="s">
        <v>12</v>
      </c>
      <c r="G79" t="s">
        <v>380</v>
      </c>
      <c r="H79" t="s">
        <v>438</v>
      </c>
      <c r="I79" t="s">
        <v>49</v>
      </c>
      <c r="J79" s="1">
        <v>45354</v>
      </c>
      <c r="K79" s="1">
        <v>45361</v>
      </c>
      <c r="L79" s="2">
        <v>14067</v>
      </c>
      <c r="M79" t="s">
        <v>1350</v>
      </c>
      <c r="O79" t="str">
        <f>VLOOKUP(D79,Sheet1!A:C,2,0)</f>
        <v>Mr Yasser Zohny</v>
      </c>
      <c r="P79" t="str">
        <f>VLOOKUP(D79,Sheet1!A:C,3,0)</f>
        <v xml:space="preserve">Ø·Ø±ÙŠÙ‚ Ø§Ù„Ø¯Ø§Ø¦Ø±Ù‰ Ø§Ù„Ø«Ø§Ù„Ø« </v>
      </c>
    </row>
    <row r="80" spans="1:16" x14ac:dyDescent="0.3">
      <c r="A80" s="3" t="s">
        <v>6</v>
      </c>
      <c r="B80" s="11">
        <v>45342</v>
      </c>
      <c r="C80" s="3" t="s">
        <v>11</v>
      </c>
      <c r="D80" s="18">
        <v>6677574319</v>
      </c>
      <c r="E80" s="3" t="s">
        <v>370</v>
      </c>
      <c r="F80" s="3" t="s">
        <v>12</v>
      </c>
      <c r="G80" s="3" t="s">
        <v>380</v>
      </c>
      <c r="H80" s="3" t="s">
        <v>438</v>
      </c>
      <c r="I80" s="3" t="s">
        <v>49</v>
      </c>
      <c r="J80" s="11">
        <v>45354</v>
      </c>
      <c r="K80" s="11">
        <v>45361</v>
      </c>
      <c r="L80" s="12">
        <v>-13602</v>
      </c>
      <c r="M80" s="3" t="s">
        <v>1350</v>
      </c>
      <c r="N80" s="3"/>
      <c r="O80" t="str">
        <f>VLOOKUP(D80,Sheet1!A:C,2,0)</f>
        <v>Mr Yasser Zohny</v>
      </c>
      <c r="P80" t="str">
        <f>VLOOKUP(D80,Sheet1!A:C,3,0)</f>
        <v xml:space="preserve">Ø·Ø±ÙŠÙ‚ Ø§Ù„Ø¯Ø§Ø¦Ø±Ù‰ Ø§Ù„Ø«Ø§Ù„Ø« </v>
      </c>
    </row>
    <row r="81" spans="1:16" x14ac:dyDescent="0.3">
      <c r="A81" t="s">
        <v>6</v>
      </c>
      <c r="B81" s="1">
        <v>45343</v>
      </c>
      <c r="C81" t="s">
        <v>11</v>
      </c>
      <c r="D81" s="17">
        <v>6677574410</v>
      </c>
      <c r="E81" t="s">
        <v>371</v>
      </c>
      <c r="F81" t="s">
        <v>12</v>
      </c>
      <c r="G81" t="s">
        <v>418</v>
      </c>
      <c r="H81" t="s">
        <v>178</v>
      </c>
      <c r="I81" t="s">
        <v>46</v>
      </c>
      <c r="J81" s="1">
        <v>45373</v>
      </c>
      <c r="K81" s="1">
        <v>45514</v>
      </c>
      <c r="L81" s="2">
        <v>724</v>
      </c>
      <c r="M81" t="s">
        <v>1350</v>
      </c>
      <c r="N81">
        <v>6677449256</v>
      </c>
      <c r="O81" t="str">
        <f>VLOOKUP(D81,Sheet1!A:C,2,0)</f>
        <v>Mr Ahmed Elfayoumy</v>
      </c>
      <c r="P81" t="str">
        <f>VLOOKUP(D81,Sheet1!A:C,3,0)</f>
        <v>Ø¬Ø²Ø± Ø§Ù„Ù‚Ù…Ø±</v>
      </c>
    </row>
    <row r="82" spans="1:16" x14ac:dyDescent="0.3">
      <c r="A82" s="3" t="s">
        <v>6</v>
      </c>
      <c r="B82" s="11">
        <v>45343</v>
      </c>
      <c r="C82" s="3" t="s">
        <v>11</v>
      </c>
      <c r="D82" s="18">
        <v>1806507531</v>
      </c>
      <c r="E82" s="3" t="s">
        <v>371</v>
      </c>
      <c r="F82" s="3" t="s">
        <v>12</v>
      </c>
      <c r="G82" s="3" t="s">
        <v>418</v>
      </c>
      <c r="H82" s="3"/>
      <c r="I82" s="3"/>
      <c r="J82" s="11">
        <v>45373</v>
      </c>
      <c r="K82" s="11">
        <v>45514</v>
      </c>
      <c r="L82" s="12">
        <v>1360</v>
      </c>
      <c r="M82" s="3"/>
      <c r="N82" s="3">
        <v>6677574410</v>
      </c>
      <c r="O82" t="e">
        <f>VLOOKUP(D82,Sheet1!A:C,2,0)</f>
        <v>#N/A</v>
      </c>
      <c r="P82" t="e">
        <f>VLOOKUP(D82,Sheet1!A:C,3,0)</f>
        <v>#N/A</v>
      </c>
    </row>
    <row r="83" spans="1:16" x14ac:dyDescent="0.3">
      <c r="A83" t="s">
        <v>6</v>
      </c>
      <c r="B83" s="1">
        <v>45343</v>
      </c>
      <c r="C83" t="s">
        <v>11</v>
      </c>
      <c r="D83" s="17">
        <v>1806507532</v>
      </c>
      <c r="E83" t="s">
        <v>371</v>
      </c>
      <c r="F83" t="s">
        <v>12</v>
      </c>
      <c r="G83" t="s">
        <v>418</v>
      </c>
      <c r="J83" s="1">
        <v>45373</v>
      </c>
      <c r="K83" s="1">
        <v>45514</v>
      </c>
      <c r="L83" s="2">
        <v>10</v>
      </c>
      <c r="N83">
        <v>6677574410</v>
      </c>
      <c r="O83" t="e">
        <f>VLOOKUP(D83,Sheet1!A:C,2,0)</f>
        <v>#N/A</v>
      </c>
      <c r="P83" t="e">
        <f>VLOOKUP(D83,Sheet1!A:C,3,0)</f>
        <v>#N/A</v>
      </c>
    </row>
    <row r="84" spans="1:16" x14ac:dyDescent="0.3">
      <c r="A84" s="3" t="s">
        <v>6</v>
      </c>
      <c r="B84" s="11">
        <v>45344</v>
      </c>
      <c r="C84" s="3" t="s">
        <v>7</v>
      </c>
      <c r="D84" s="18">
        <v>6677574444</v>
      </c>
      <c r="E84" s="3" t="s">
        <v>371</v>
      </c>
      <c r="F84" s="3" t="s">
        <v>8</v>
      </c>
      <c r="G84" s="3" t="s">
        <v>251</v>
      </c>
      <c r="H84" s="3" t="s">
        <v>263</v>
      </c>
      <c r="I84" s="3"/>
      <c r="J84" s="11">
        <v>45386</v>
      </c>
      <c r="K84" s="11">
        <v>45387</v>
      </c>
      <c r="L84" s="12">
        <v>3390</v>
      </c>
      <c r="M84" s="3" t="s">
        <v>1348</v>
      </c>
      <c r="N84" s="3">
        <v>1208547967</v>
      </c>
      <c r="O84" t="str">
        <f>VLOOKUP(D84,Sheet1!A:C,2,0)</f>
        <v>Mr Mohamed Towfik</v>
      </c>
      <c r="P84" t="str">
        <f>VLOOKUP(D84,Sheet1!A:C,3,0)</f>
        <v>Ø¬Ø²Ø± Ø§Ù„Ù‚Ù…Ø±</v>
      </c>
    </row>
    <row r="85" spans="1:16" x14ac:dyDescent="0.3">
      <c r="A85" t="s">
        <v>6</v>
      </c>
      <c r="B85" s="1">
        <v>45344</v>
      </c>
      <c r="C85" t="s">
        <v>7</v>
      </c>
      <c r="D85" s="17">
        <v>6677574443</v>
      </c>
      <c r="E85" t="s">
        <v>371</v>
      </c>
      <c r="F85" t="s">
        <v>8</v>
      </c>
      <c r="G85" t="s">
        <v>81</v>
      </c>
      <c r="H85" t="s">
        <v>263</v>
      </c>
      <c r="J85" s="1">
        <v>45353</v>
      </c>
      <c r="K85" s="1">
        <v>45354</v>
      </c>
      <c r="L85" s="2">
        <v>4933</v>
      </c>
      <c r="M85" t="s">
        <v>1348</v>
      </c>
      <c r="N85">
        <v>1208176769</v>
      </c>
      <c r="O85" t="str">
        <f>VLOOKUP(D85,Sheet1!A:C,2,0)</f>
        <v>Mr Mohamed Ibrahim</v>
      </c>
      <c r="P85" t="str">
        <f>VLOOKUP(D85,Sheet1!A:C,3,0)</f>
        <v>Ø¬Ø²Ø± Ø§Ù„Ù‚Ù…Ø±</v>
      </c>
    </row>
    <row r="86" spans="1:16" x14ac:dyDescent="0.3">
      <c r="A86" s="3" t="s">
        <v>6</v>
      </c>
      <c r="B86" s="11">
        <v>45350</v>
      </c>
      <c r="C86" s="3" t="s">
        <v>11</v>
      </c>
      <c r="D86" s="18">
        <v>6692451369</v>
      </c>
      <c r="E86" s="3" t="s">
        <v>371</v>
      </c>
      <c r="F86" s="3" t="s">
        <v>12</v>
      </c>
      <c r="G86" s="3" t="s">
        <v>439</v>
      </c>
      <c r="H86" s="3" t="s">
        <v>440</v>
      </c>
      <c r="I86" s="3" t="s">
        <v>49</v>
      </c>
      <c r="J86" s="11">
        <v>45356</v>
      </c>
      <c r="K86" s="11">
        <v>45370</v>
      </c>
      <c r="L86" s="12">
        <v>14270</v>
      </c>
      <c r="M86" s="3" t="s">
        <v>1350</v>
      </c>
      <c r="N86" s="3"/>
      <c r="O86" t="str">
        <f>VLOOKUP(D86,Sheet1!A:C,2,0)</f>
        <v>Mr Alaa Elsayed Atta</v>
      </c>
      <c r="P86" t="str">
        <f>VLOOKUP(D86,Sheet1!A:C,3,0)</f>
        <v>أوباري</v>
      </c>
    </row>
    <row r="87" spans="1:16" x14ac:dyDescent="0.3">
      <c r="A87" t="s">
        <v>6</v>
      </c>
      <c r="B87" s="1">
        <v>45351</v>
      </c>
      <c r="C87" t="s">
        <v>7</v>
      </c>
      <c r="D87" s="17">
        <v>6692451415</v>
      </c>
      <c r="E87" t="s">
        <v>371</v>
      </c>
      <c r="F87" t="s">
        <v>8</v>
      </c>
      <c r="G87" t="s">
        <v>441</v>
      </c>
      <c r="H87" t="s">
        <v>442</v>
      </c>
      <c r="I87" t="s">
        <v>49</v>
      </c>
      <c r="J87" s="1">
        <v>45353</v>
      </c>
      <c r="K87" s="1">
        <v>45361</v>
      </c>
      <c r="L87" s="2">
        <v>20489</v>
      </c>
      <c r="M87" t="s">
        <v>1345</v>
      </c>
      <c r="O87" t="str">
        <f>VLOOKUP(D87,Sheet1!A:C,2,0)</f>
        <v>Mr Mostafa Mohamed Alyeldin</v>
      </c>
      <c r="P87" t="str">
        <f>VLOOKUP(D87,Sheet1!A:C,3,0)</f>
        <v>Tendering</v>
      </c>
    </row>
    <row r="88" spans="1:16" x14ac:dyDescent="0.3">
      <c r="A88" s="3" t="s">
        <v>6</v>
      </c>
      <c r="B88" s="11">
        <v>45351</v>
      </c>
      <c r="C88" s="3" t="s">
        <v>7</v>
      </c>
      <c r="D88" s="18">
        <v>6692451414</v>
      </c>
      <c r="E88" s="3" t="s">
        <v>371</v>
      </c>
      <c r="F88" s="3" t="s">
        <v>8</v>
      </c>
      <c r="G88" s="3" t="s">
        <v>443</v>
      </c>
      <c r="H88" s="3" t="s">
        <v>442</v>
      </c>
      <c r="I88" s="3" t="s">
        <v>49</v>
      </c>
      <c r="J88" s="11">
        <v>45353</v>
      </c>
      <c r="K88" s="11">
        <v>45361</v>
      </c>
      <c r="L88" s="12">
        <v>20489</v>
      </c>
      <c r="M88" s="3" t="s">
        <v>1345</v>
      </c>
      <c r="N88" s="3"/>
      <c r="O88" t="e">
        <f>VLOOKUP(D88,Sheet1!A:C,2,0)</f>
        <v>#N/A</v>
      </c>
      <c r="P88" t="e">
        <f>VLOOKUP(D88,Sheet1!A:C,3,0)</f>
        <v>#N/A</v>
      </c>
    </row>
    <row r="89" spans="1:16" x14ac:dyDescent="0.3">
      <c r="A89" t="s">
        <v>6</v>
      </c>
      <c r="B89" s="1">
        <v>45354</v>
      </c>
      <c r="C89" t="s">
        <v>11</v>
      </c>
      <c r="D89" s="17">
        <v>6692478594</v>
      </c>
      <c r="E89" t="s">
        <v>371</v>
      </c>
      <c r="F89" t="s">
        <v>12</v>
      </c>
      <c r="G89" t="s">
        <v>444</v>
      </c>
      <c r="H89" t="s">
        <v>176</v>
      </c>
      <c r="I89" t="s">
        <v>49</v>
      </c>
      <c r="J89" s="1">
        <v>45356</v>
      </c>
      <c r="K89" s="1">
        <v>45357</v>
      </c>
      <c r="L89" s="2">
        <v>4597</v>
      </c>
      <c r="M89" t="s">
        <v>1359</v>
      </c>
      <c r="O89" t="str">
        <f>VLOOKUP(D89,Sheet1!A:C,2,0)</f>
        <v>Mr Adham Edward</v>
      </c>
      <c r="P89" t="str">
        <f>VLOOKUP(D89,Sheet1!A:C,3,0)</f>
        <v>Radamis Sharm</v>
      </c>
    </row>
    <row r="90" spans="1:16" x14ac:dyDescent="0.3">
      <c r="A90" s="3" t="s">
        <v>6</v>
      </c>
      <c r="B90" s="11">
        <v>45354</v>
      </c>
      <c r="C90" s="3" t="s">
        <v>11</v>
      </c>
      <c r="D90" s="18">
        <v>6692478595</v>
      </c>
      <c r="E90" s="3" t="s">
        <v>371</v>
      </c>
      <c r="F90" s="3" t="s">
        <v>12</v>
      </c>
      <c r="G90" s="3" t="s">
        <v>89</v>
      </c>
      <c r="H90" s="3" t="s">
        <v>176</v>
      </c>
      <c r="I90" s="3" t="s">
        <v>49</v>
      </c>
      <c r="J90" s="11">
        <v>45356</v>
      </c>
      <c r="K90" s="11">
        <v>45357</v>
      </c>
      <c r="L90" s="12">
        <v>4597</v>
      </c>
      <c r="M90" s="3" t="s">
        <v>1359</v>
      </c>
      <c r="N90" s="3"/>
      <c r="O90" t="str">
        <f>VLOOKUP(D90,Sheet1!A:C,2,0)</f>
        <v>Mr Mohamed Elashry</v>
      </c>
      <c r="P90" t="str">
        <f>VLOOKUP(D90,Sheet1!A:C,3,0)</f>
        <v>Radamis Sharm</v>
      </c>
    </row>
    <row r="91" spans="1:16" x14ac:dyDescent="0.3">
      <c r="A91" t="s">
        <v>6</v>
      </c>
      <c r="B91" s="1">
        <v>45355</v>
      </c>
      <c r="C91" t="s">
        <v>11</v>
      </c>
      <c r="D91" s="17">
        <v>6692478696</v>
      </c>
      <c r="E91" t="s">
        <v>371</v>
      </c>
      <c r="F91" t="s">
        <v>12</v>
      </c>
      <c r="G91" t="s">
        <v>445</v>
      </c>
      <c r="H91" t="s">
        <v>254</v>
      </c>
      <c r="I91" t="s">
        <v>49</v>
      </c>
      <c r="J91" s="1">
        <v>45375</v>
      </c>
      <c r="K91" s="1">
        <v>45379</v>
      </c>
      <c r="L91" s="2">
        <v>13671</v>
      </c>
      <c r="M91" t="s">
        <v>1353</v>
      </c>
      <c r="O91" t="str">
        <f>VLOOKUP(D91,Sheet1!A:C,2,0)</f>
        <v>Mr Youssef Abdellatif</v>
      </c>
      <c r="P91" t="str">
        <f>VLOOKUP(D91,Sheet1!A:C,3,0)</f>
        <v>السعودية</v>
      </c>
    </row>
    <row r="92" spans="1:16" x14ac:dyDescent="0.3">
      <c r="A92" s="3" t="s">
        <v>6</v>
      </c>
      <c r="B92" s="11">
        <v>45355</v>
      </c>
      <c r="C92" s="3" t="s">
        <v>11</v>
      </c>
      <c r="D92" s="18">
        <v>6692478652</v>
      </c>
      <c r="E92" s="3" t="s">
        <v>371</v>
      </c>
      <c r="F92" s="3" t="s">
        <v>12</v>
      </c>
      <c r="G92" s="3" t="s">
        <v>446</v>
      </c>
      <c r="H92" s="3" t="s">
        <v>447</v>
      </c>
      <c r="I92" s="3" t="s">
        <v>46</v>
      </c>
      <c r="J92" s="11">
        <v>45370</v>
      </c>
      <c r="K92" s="11">
        <v>45708</v>
      </c>
      <c r="L92" s="12">
        <v>12715</v>
      </c>
      <c r="M92" s="3" t="s">
        <v>1353</v>
      </c>
      <c r="N92" s="3"/>
      <c r="O92" t="str">
        <f>VLOOKUP(D92,Sheet1!A:C,2,0)</f>
        <v>Mr Moustafa Gadalla</v>
      </c>
      <c r="P92" t="str">
        <f>VLOOKUP(D92,Sheet1!A:C,3,0)</f>
        <v>السعودية</v>
      </c>
    </row>
    <row r="93" spans="1:16" x14ac:dyDescent="0.3">
      <c r="A93" t="s">
        <v>6</v>
      </c>
      <c r="B93" s="1">
        <v>45355</v>
      </c>
      <c r="C93" t="s">
        <v>11</v>
      </c>
      <c r="D93" s="17">
        <v>6692478666</v>
      </c>
      <c r="E93" t="s">
        <v>371</v>
      </c>
      <c r="F93" t="s">
        <v>12</v>
      </c>
      <c r="G93" t="s">
        <v>448</v>
      </c>
      <c r="H93" t="s">
        <v>449</v>
      </c>
      <c r="I93" t="s">
        <v>46</v>
      </c>
      <c r="J93" s="1">
        <v>45364</v>
      </c>
      <c r="K93" s="1">
        <v>45372</v>
      </c>
      <c r="L93" s="2">
        <v>13711</v>
      </c>
      <c r="M93" t="s">
        <v>1350</v>
      </c>
      <c r="O93" t="str">
        <f>VLOOKUP(D93,Sheet1!A:C,2,0)</f>
        <v>Mr Ayman Horish</v>
      </c>
      <c r="P93" t="str">
        <f>VLOOKUP(D93,Sheet1!A:C,3,0)</f>
        <v>اوبارى</v>
      </c>
    </row>
    <row r="94" spans="1:16" x14ac:dyDescent="0.3">
      <c r="A94" s="3" t="s">
        <v>6</v>
      </c>
      <c r="B94" s="11">
        <v>45356</v>
      </c>
      <c r="C94" s="3" t="s">
        <v>11</v>
      </c>
      <c r="D94" s="18">
        <v>6692519294</v>
      </c>
      <c r="E94" s="3" t="s">
        <v>371</v>
      </c>
      <c r="F94" s="3" t="s">
        <v>12</v>
      </c>
      <c r="G94" s="3" t="s">
        <v>444</v>
      </c>
      <c r="H94" s="3" t="s">
        <v>450</v>
      </c>
      <c r="I94" s="3" t="s">
        <v>46</v>
      </c>
      <c r="J94" s="11">
        <v>45357</v>
      </c>
      <c r="K94" s="11">
        <v>45357</v>
      </c>
      <c r="L94" s="12">
        <v>554</v>
      </c>
      <c r="M94" s="3" t="s">
        <v>1360</v>
      </c>
      <c r="N94" s="3">
        <v>6692478594</v>
      </c>
      <c r="O94" t="str">
        <f>VLOOKUP(D94,Sheet1!A:C,2,0)</f>
        <v>Mr Adham Edward</v>
      </c>
      <c r="P94" t="str">
        <f>VLOOKUP(D94,Sheet1!A:C,3,0)</f>
        <v>Radamis Sharm</v>
      </c>
    </row>
    <row r="95" spans="1:16" x14ac:dyDescent="0.3">
      <c r="A95" t="s">
        <v>6</v>
      </c>
      <c r="B95" s="1">
        <v>45356</v>
      </c>
      <c r="C95" t="s">
        <v>7</v>
      </c>
      <c r="D95" s="17">
        <v>6692478737</v>
      </c>
      <c r="E95" t="s">
        <v>371</v>
      </c>
      <c r="F95" t="s">
        <v>8</v>
      </c>
      <c r="G95" t="s">
        <v>193</v>
      </c>
      <c r="H95" t="s">
        <v>263</v>
      </c>
      <c r="J95" s="1">
        <v>45362</v>
      </c>
      <c r="K95" s="1">
        <v>45363</v>
      </c>
      <c r="L95" s="2">
        <v>3390</v>
      </c>
      <c r="M95" t="s">
        <v>1348</v>
      </c>
      <c r="N95">
        <v>1208000627</v>
      </c>
      <c r="O95" t="str">
        <f>VLOOKUP(D95,Sheet1!A:C,2,0)</f>
        <v>Mr Islam Elzenieni</v>
      </c>
      <c r="P95" t="str">
        <f>VLOOKUP(D95,Sheet1!A:C,3,0)</f>
        <v>Ø¬Ø²Ø± Ø§Ù„Ù‚Ù…Ø±</v>
      </c>
    </row>
    <row r="96" spans="1:16" x14ac:dyDescent="0.3">
      <c r="A96" s="3" t="s">
        <v>6</v>
      </c>
      <c r="B96" s="11">
        <v>45356</v>
      </c>
      <c r="C96" s="3" t="s">
        <v>11</v>
      </c>
      <c r="D96" s="18">
        <v>1842973721</v>
      </c>
      <c r="E96" s="3" t="s">
        <v>371</v>
      </c>
      <c r="F96" s="3" t="s">
        <v>12</v>
      </c>
      <c r="G96" s="3" t="s">
        <v>444</v>
      </c>
      <c r="H96" s="3"/>
      <c r="I96" s="3"/>
      <c r="J96" s="11">
        <v>45357</v>
      </c>
      <c r="K96" s="11">
        <v>45357</v>
      </c>
      <c r="L96" s="12">
        <v>360</v>
      </c>
      <c r="M96" s="3"/>
      <c r="N96" s="3">
        <v>6692519294</v>
      </c>
      <c r="O96" t="e">
        <f>VLOOKUP(D96,Sheet1!A:C,2,0)</f>
        <v>#N/A</v>
      </c>
      <c r="P96" t="e">
        <f>VLOOKUP(D96,Sheet1!A:C,3,0)</f>
        <v>#N/A</v>
      </c>
    </row>
    <row r="97" spans="1:16" x14ac:dyDescent="0.3">
      <c r="A97" t="s">
        <v>6</v>
      </c>
      <c r="B97" s="1">
        <v>45357</v>
      </c>
      <c r="C97" t="s">
        <v>11</v>
      </c>
      <c r="D97" s="17">
        <v>6692519428</v>
      </c>
      <c r="E97" t="s">
        <v>371</v>
      </c>
      <c r="F97" t="s">
        <v>12</v>
      </c>
      <c r="G97" t="s">
        <v>451</v>
      </c>
      <c r="H97" t="s">
        <v>189</v>
      </c>
      <c r="I97" t="s">
        <v>49</v>
      </c>
      <c r="J97" s="1">
        <v>45358</v>
      </c>
      <c r="K97" s="1">
        <v>45360</v>
      </c>
      <c r="L97" s="2">
        <v>19764</v>
      </c>
      <c r="M97" t="s">
        <v>1361</v>
      </c>
      <c r="O97" t="str">
        <f>VLOOKUP(D97,Sheet1!A:C,2,0)</f>
        <v>Mr Mohamed Sultan</v>
      </c>
      <c r="P97" t="str">
        <f>VLOOKUP(D97,Sheet1!A:C,3,0)</f>
        <v>Tendering</v>
      </c>
    </row>
    <row r="98" spans="1:16" x14ac:dyDescent="0.3">
      <c r="A98" s="3" t="s">
        <v>6</v>
      </c>
      <c r="B98" s="11">
        <v>45357</v>
      </c>
      <c r="C98" s="3" t="s">
        <v>11</v>
      </c>
      <c r="D98" s="18">
        <v>6692519437</v>
      </c>
      <c r="E98" s="3" t="s">
        <v>371</v>
      </c>
      <c r="F98" s="3" t="s">
        <v>12</v>
      </c>
      <c r="G98" s="3" t="s">
        <v>452</v>
      </c>
      <c r="H98" s="3" t="s">
        <v>453</v>
      </c>
      <c r="I98" s="3" t="s">
        <v>49</v>
      </c>
      <c r="J98" s="11">
        <v>45375</v>
      </c>
      <c r="K98" s="11">
        <v>45382</v>
      </c>
      <c r="L98" s="12">
        <v>23324</v>
      </c>
      <c r="M98" s="3" t="s">
        <v>1353</v>
      </c>
      <c r="N98" s="3"/>
      <c r="O98" t="str">
        <f>VLOOKUP(D98,Sheet1!A:C,2,0)</f>
        <v>Mr Ahmed Ahmed Elzayat</v>
      </c>
      <c r="P98" t="str">
        <f>VLOOKUP(D98,Sheet1!A:C,3,0)</f>
        <v>السعودية</v>
      </c>
    </row>
    <row r="99" spans="1:16" x14ac:dyDescent="0.3">
      <c r="A99" t="s">
        <v>6</v>
      </c>
      <c r="B99" s="1">
        <v>45358</v>
      </c>
      <c r="C99" t="s">
        <v>11</v>
      </c>
      <c r="D99" s="17">
        <v>6692552510</v>
      </c>
      <c r="E99" t="s">
        <v>371</v>
      </c>
      <c r="F99" t="s">
        <v>12</v>
      </c>
      <c r="G99" t="s">
        <v>454</v>
      </c>
      <c r="H99" t="s">
        <v>455</v>
      </c>
      <c r="I99" t="s">
        <v>46</v>
      </c>
      <c r="J99" s="1">
        <v>45363</v>
      </c>
      <c r="K99" s="1">
        <v>45439</v>
      </c>
      <c r="L99" s="2">
        <v>21383</v>
      </c>
      <c r="M99" t="s">
        <v>1353</v>
      </c>
      <c r="O99" t="str">
        <f>VLOOKUP(D99,Sheet1!A:C,2,0)</f>
        <v>Mr Sherif Hawela</v>
      </c>
      <c r="P99" t="str">
        <f>VLOOKUP(D99,Sheet1!A:C,3,0)</f>
        <v>السعودية</v>
      </c>
    </row>
    <row r="100" spans="1:16" x14ac:dyDescent="0.3">
      <c r="A100" s="3" t="s">
        <v>6</v>
      </c>
      <c r="B100" s="11">
        <v>45358</v>
      </c>
      <c r="C100" s="3" t="s">
        <v>11</v>
      </c>
      <c r="D100" s="18">
        <v>6692552508</v>
      </c>
      <c r="E100" s="3" t="s">
        <v>371</v>
      </c>
      <c r="F100" s="3" t="s">
        <v>12</v>
      </c>
      <c r="G100" s="3" t="s">
        <v>456</v>
      </c>
      <c r="H100" s="3" t="s">
        <v>455</v>
      </c>
      <c r="I100" s="3" t="s">
        <v>46</v>
      </c>
      <c r="J100" s="11">
        <v>45363</v>
      </c>
      <c r="K100" s="11">
        <v>45352</v>
      </c>
      <c r="L100" s="12">
        <v>21442</v>
      </c>
      <c r="M100" s="3" t="s">
        <v>1353</v>
      </c>
      <c r="N100" s="3"/>
      <c r="O100" t="str">
        <f>VLOOKUP(D100,Sheet1!A:C,2,0)</f>
        <v>Mr Sameh Sultan</v>
      </c>
      <c r="P100" t="str">
        <f>VLOOKUP(D100,Sheet1!A:C,3,0)</f>
        <v>السعودية</v>
      </c>
    </row>
    <row r="101" spans="1:16" x14ac:dyDescent="0.3">
      <c r="A101" t="s">
        <v>6</v>
      </c>
      <c r="B101" s="1">
        <v>45358</v>
      </c>
      <c r="C101" t="s">
        <v>11</v>
      </c>
      <c r="D101" s="17">
        <v>6692552507</v>
      </c>
      <c r="E101" t="s">
        <v>371</v>
      </c>
      <c r="F101" t="s">
        <v>12</v>
      </c>
      <c r="G101" t="s">
        <v>457</v>
      </c>
      <c r="H101" t="s">
        <v>455</v>
      </c>
      <c r="I101" t="s">
        <v>46</v>
      </c>
      <c r="J101" s="1">
        <v>45363</v>
      </c>
      <c r="K101" s="1">
        <v>45352</v>
      </c>
      <c r="L101" s="2">
        <v>21442</v>
      </c>
      <c r="M101" t="s">
        <v>1353</v>
      </c>
      <c r="O101" t="str">
        <f>VLOOKUP(D101,Sheet1!A:C,2,0)</f>
        <v>Mr Abdalla Abdelgalil</v>
      </c>
      <c r="P101" t="str">
        <f>VLOOKUP(D101,Sheet1!A:C,3,0)</f>
        <v>السعودية</v>
      </c>
    </row>
    <row r="102" spans="1:16" x14ac:dyDescent="0.3">
      <c r="A102" s="3" t="s">
        <v>6</v>
      </c>
      <c r="B102" s="11">
        <v>45358</v>
      </c>
      <c r="C102" s="3" t="s">
        <v>11</v>
      </c>
      <c r="D102" s="18">
        <v>6692552504</v>
      </c>
      <c r="E102" s="3" t="s">
        <v>371</v>
      </c>
      <c r="F102" s="3" t="s">
        <v>12</v>
      </c>
      <c r="G102" s="3" t="s">
        <v>458</v>
      </c>
      <c r="H102" s="3" t="s">
        <v>447</v>
      </c>
      <c r="I102" s="3" t="s">
        <v>46</v>
      </c>
      <c r="J102" s="11">
        <v>45363</v>
      </c>
      <c r="K102" s="11">
        <v>45352</v>
      </c>
      <c r="L102" s="12">
        <v>19108</v>
      </c>
      <c r="M102" s="3" t="s">
        <v>1356</v>
      </c>
      <c r="N102" s="3"/>
      <c r="O102" t="str">
        <f>VLOOKUP(D102,Sheet1!A:C,2,0)</f>
        <v>Mr Ismail Ankely</v>
      </c>
      <c r="P102" t="str">
        <f>VLOOKUP(D102,Sheet1!A:C,3,0)</f>
        <v>السعودية</v>
      </c>
    </row>
    <row r="103" spans="1:16" x14ac:dyDescent="0.3">
      <c r="A103" t="s">
        <v>6</v>
      </c>
      <c r="B103" s="1">
        <v>45362</v>
      </c>
      <c r="C103" t="s">
        <v>11</v>
      </c>
      <c r="D103" s="17">
        <v>6692552643</v>
      </c>
      <c r="E103" t="s">
        <v>371</v>
      </c>
      <c r="F103" t="s">
        <v>12</v>
      </c>
      <c r="G103" t="s">
        <v>205</v>
      </c>
      <c r="H103" t="s">
        <v>45</v>
      </c>
      <c r="I103" t="s">
        <v>46</v>
      </c>
      <c r="J103" s="1">
        <v>45366</v>
      </c>
      <c r="K103" s="1">
        <v>45366</v>
      </c>
      <c r="L103" s="2">
        <v>4359</v>
      </c>
      <c r="M103" t="s">
        <v>1355</v>
      </c>
      <c r="N103">
        <v>1208060106</v>
      </c>
      <c r="O103" t="str">
        <f>VLOOKUP(D103,Sheet1!A:C,2,0)</f>
        <v>Mr Abdelrahman Ahmed Said</v>
      </c>
      <c r="P103" t="str">
        <f>VLOOKUP(D103,Sheet1!A:C,3,0)</f>
        <v>السعودية</v>
      </c>
    </row>
    <row r="104" spans="1:16" x14ac:dyDescent="0.3">
      <c r="A104" s="3" t="s">
        <v>6</v>
      </c>
      <c r="B104" s="11">
        <v>45362</v>
      </c>
      <c r="C104" s="3" t="s">
        <v>11</v>
      </c>
      <c r="D104" s="18">
        <v>6692552642</v>
      </c>
      <c r="E104" s="3" t="s">
        <v>371</v>
      </c>
      <c r="F104" s="3" t="s">
        <v>12</v>
      </c>
      <c r="G104" s="3" t="s">
        <v>204</v>
      </c>
      <c r="H104" s="3" t="s">
        <v>45</v>
      </c>
      <c r="I104" s="3" t="s">
        <v>46</v>
      </c>
      <c r="J104" s="11">
        <v>45366</v>
      </c>
      <c r="K104" s="11">
        <v>45366</v>
      </c>
      <c r="L104" s="12">
        <v>4359</v>
      </c>
      <c r="M104" s="3" t="s">
        <v>1355</v>
      </c>
      <c r="N104" s="3">
        <v>1208060105</v>
      </c>
      <c r="O104" t="str">
        <f>VLOOKUP(D104,Sheet1!A:C,2,0)</f>
        <v>Mr Mohamed Ahmed Abdelrahman Mohamed</v>
      </c>
      <c r="P104" t="str">
        <f>VLOOKUP(D104,Sheet1!A:C,3,0)</f>
        <v>السعودية</v>
      </c>
    </row>
    <row r="105" spans="1:16" x14ac:dyDescent="0.3">
      <c r="A105" t="s">
        <v>6</v>
      </c>
      <c r="B105" s="1">
        <v>45362</v>
      </c>
      <c r="C105" t="s">
        <v>11</v>
      </c>
      <c r="D105" s="17">
        <v>6692552656</v>
      </c>
      <c r="E105" t="s">
        <v>371</v>
      </c>
      <c r="F105" t="s">
        <v>12</v>
      </c>
      <c r="G105" t="s">
        <v>459</v>
      </c>
      <c r="H105" t="s">
        <v>143</v>
      </c>
      <c r="I105" t="s">
        <v>46</v>
      </c>
      <c r="J105" s="1">
        <v>45369</v>
      </c>
      <c r="K105" s="1">
        <v>45552</v>
      </c>
      <c r="L105" s="2">
        <v>16546</v>
      </c>
      <c r="M105" t="s">
        <v>1353</v>
      </c>
      <c r="O105" t="str">
        <f>VLOOKUP(D105,Sheet1!A:C,2,0)</f>
        <v>Mr Mina Mikhael</v>
      </c>
      <c r="P105" t="str">
        <f>VLOOKUP(D105,Sheet1!A:C,3,0)</f>
        <v>السعودية</v>
      </c>
    </row>
    <row r="106" spans="1:16" x14ac:dyDescent="0.3">
      <c r="A106" s="3" t="s">
        <v>6</v>
      </c>
      <c r="B106" s="11">
        <v>45362</v>
      </c>
      <c r="C106" s="3" t="s">
        <v>11</v>
      </c>
      <c r="D106" s="18">
        <v>6692552629</v>
      </c>
      <c r="E106" s="3" t="s">
        <v>371</v>
      </c>
      <c r="F106" s="3" t="s">
        <v>12</v>
      </c>
      <c r="G106" s="3" t="s">
        <v>460</v>
      </c>
      <c r="H106" s="3" t="s">
        <v>92</v>
      </c>
      <c r="I106" s="3" t="s">
        <v>46</v>
      </c>
      <c r="J106" s="11">
        <v>45365</v>
      </c>
      <c r="K106" s="11">
        <v>45365</v>
      </c>
      <c r="L106" s="12">
        <v>10487</v>
      </c>
      <c r="M106" s="3" t="s">
        <v>1351</v>
      </c>
      <c r="N106" s="3"/>
      <c r="O106" t="str">
        <f>VLOOKUP(D106,Sheet1!A:C,2,0)</f>
        <v>Mr Ahmed Ismail</v>
      </c>
      <c r="P106" t="str">
        <f>VLOOKUP(D106,Sheet1!A:C,3,0)</f>
        <v>اوبارى</v>
      </c>
    </row>
    <row r="107" spans="1:16" x14ac:dyDescent="0.3">
      <c r="A107" t="s">
        <v>6</v>
      </c>
      <c r="B107" s="1">
        <v>45362</v>
      </c>
      <c r="C107" t="s">
        <v>11</v>
      </c>
      <c r="D107" s="17">
        <v>6692439405</v>
      </c>
      <c r="E107" t="s">
        <v>371</v>
      </c>
      <c r="F107" t="s">
        <v>12</v>
      </c>
      <c r="G107" t="s">
        <v>461</v>
      </c>
      <c r="H107" t="s">
        <v>462</v>
      </c>
      <c r="I107" t="s">
        <v>46</v>
      </c>
      <c r="J107" s="1">
        <v>45365</v>
      </c>
      <c r="K107" s="1">
        <v>45365</v>
      </c>
      <c r="L107" s="2">
        <v>10768</v>
      </c>
      <c r="M107" t="s">
        <v>1351</v>
      </c>
      <c r="O107" t="str">
        <f>VLOOKUP(D107,Sheet1!A:C,2,0)</f>
        <v>Mr Mohamed Hegazy</v>
      </c>
      <c r="P107" t="str">
        <f>VLOOKUP(D107,Sheet1!A:C,3,0)</f>
        <v>اوبارى</v>
      </c>
    </row>
    <row r="108" spans="1:16" x14ac:dyDescent="0.3">
      <c r="A108" s="3" t="s">
        <v>6</v>
      </c>
      <c r="B108" s="11">
        <v>45362</v>
      </c>
      <c r="C108" s="3" t="s">
        <v>11</v>
      </c>
      <c r="D108" s="18">
        <v>6692439404</v>
      </c>
      <c r="E108" s="3" t="s">
        <v>371</v>
      </c>
      <c r="F108" s="3" t="s">
        <v>12</v>
      </c>
      <c r="G108" s="3" t="s">
        <v>463</v>
      </c>
      <c r="H108" s="3" t="s">
        <v>462</v>
      </c>
      <c r="I108" s="3" t="s">
        <v>46</v>
      </c>
      <c r="J108" s="11">
        <v>45365</v>
      </c>
      <c r="K108" s="11">
        <v>45365</v>
      </c>
      <c r="L108" s="12">
        <v>10768</v>
      </c>
      <c r="M108" s="3" t="s">
        <v>1351</v>
      </c>
      <c r="N108" s="3"/>
      <c r="O108" t="str">
        <f>VLOOKUP(D108,Sheet1!A:C,2,0)</f>
        <v>Mr Ahmed Elhomosy</v>
      </c>
      <c r="P108" t="str">
        <f>VLOOKUP(D108,Sheet1!A:C,3,0)</f>
        <v>اوبارى</v>
      </c>
    </row>
    <row r="109" spans="1:16" x14ac:dyDescent="0.3">
      <c r="A109" t="s">
        <v>6</v>
      </c>
      <c r="B109" s="1">
        <v>45362</v>
      </c>
      <c r="C109" t="s">
        <v>11</v>
      </c>
      <c r="D109" s="17">
        <v>6692552636</v>
      </c>
      <c r="E109" t="s">
        <v>371</v>
      </c>
      <c r="F109" t="s">
        <v>12</v>
      </c>
      <c r="G109" t="s">
        <v>173</v>
      </c>
      <c r="H109" t="s">
        <v>92</v>
      </c>
      <c r="I109" t="s">
        <v>46</v>
      </c>
      <c r="J109" s="1">
        <v>45384</v>
      </c>
      <c r="K109" s="1">
        <v>45384</v>
      </c>
      <c r="L109" s="2">
        <v>10431</v>
      </c>
      <c r="M109" t="s">
        <v>1351</v>
      </c>
      <c r="O109" t="str">
        <f>VLOOKUP(D109,Sheet1!A:C,2,0)</f>
        <v>Mr Hany Mohamed</v>
      </c>
      <c r="P109" t="str">
        <f>VLOOKUP(D109,Sheet1!A:C,3,0)</f>
        <v>اوبارى</v>
      </c>
    </row>
    <row r="110" spans="1:16" x14ac:dyDescent="0.3">
      <c r="A110" s="3" t="s">
        <v>6</v>
      </c>
      <c r="B110" s="11">
        <v>45362</v>
      </c>
      <c r="C110" s="3" t="s">
        <v>11</v>
      </c>
      <c r="D110" s="18">
        <v>6692552631</v>
      </c>
      <c r="E110" s="3" t="s">
        <v>371</v>
      </c>
      <c r="F110" s="3" t="s">
        <v>12</v>
      </c>
      <c r="G110" s="3" t="s">
        <v>464</v>
      </c>
      <c r="H110" s="3" t="s">
        <v>92</v>
      </c>
      <c r="I110" s="3" t="s">
        <v>46</v>
      </c>
      <c r="J110" s="11">
        <v>45384</v>
      </c>
      <c r="K110" s="11">
        <v>45384</v>
      </c>
      <c r="L110" s="12">
        <v>10431</v>
      </c>
      <c r="M110" s="3" t="s">
        <v>1351</v>
      </c>
      <c r="N110" s="3"/>
      <c r="O110" t="str">
        <f>VLOOKUP(D110,Sheet1!A:C,2,0)</f>
        <v xml:space="preserve">Mr Ghanem Abdelgany </v>
      </c>
      <c r="P110" t="str">
        <f>VLOOKUP(D110,Sheet1!A:C,3,0)</f>
        <v>اوبارى</v>
      </c>
    </row>
    <row r="111" spans="1:16" x14ac:dyDescent="0.3">
      <c r="A111" t="s">
        <v>6</v>
      </c>
      <c r="B111" s="1">
        <v>45362</v>
      </c>
      <c r="C111" t="s">
        <v>11</v>
      </c>
      <c r="D111" s="17">
        <v>6692552637</v>
      </c>
      <c r="E111" t="s">
        <v>371</v>
      </c>
      <c r="F111" t="s">
        <v>12</v>
      </c>
      <c r="G111" t="s">
        <v>465</v>
      </c>
      <c r="H111" t="s">
        <v>92</v>
      </c>
      <c r="I111" t="s">
        <v>46</v>
      </c>
      <c r="J111" s="1">
        <v>45384</v>
      </c>
      <c r="K111" s="1">
        <v>45384</v>
      </c>
      <c r="L111" s="2">
        <v>10431</v>
      </c>
      <c r="M111" t="s">
        <v>1351</v>
      </c>
      <c r="O111" t="str">
        <f>VLOOKUP(D111,Sheet1!A:C,2,0)</f>
        <v>Mr Mohamed Youssef</v>
      </c>
      <c r="P111" t="str">
        <f>VLOOKUP(D111,Sheet1!A:C,3,0)</f>
        <v>اوبارى</v>
      </c>
    </row>
    <row r="112" spans="1:16" x14ac:dyDescent="0.3">
      <c r="A112" s="3" t="s">
        <v>6</v>
      </c>
      <c r="B112" s="11">
        <v>45362</v>
      </c>
      <c r="C112" s="3" t="s">
        <v>11</v>
      </c>
      <c r="D112" s="18">
        <v>6692552635</v>
      </c>
      <c r="E112" s="3" t="s">
        <v>371</v>
      </c>
      <c r="F112" s="3" t="s">
        <v>12</v>
      </c>
      <c r="G112" s="3" t="s">
        <v>466</v>
      </c>
      <c r="H112" s="3" t="s">
        <v>92</v>
      </c>
      <c r="I112" s="3" t="s">
        <v>46</v>
      </c>
      <c r="J112" s="11">
        <v>45384</v>
      </c>
      <c r="K112" s="11">
        <v>45384</v>
      </c>
      <c r="L112" s="12">
        <v>10431</v>
      </c>
      <c r="M112" s="3" t="s">
        <v>1351</v>
      </c>
      <c r="N112" s="3"/>
      <c r="O112" t="str">
        <f>VLOOKUP(D112,Sheet1!A:C,2,0)</f>
        <v>Mr Taha Elsayed</v>
      </c>
      <c r="P112" t="str">
        <f>VLOOKUP(D112,Sheet1!A:C,3,0)</f>
        <v>اوبارى</v>
      </c>
    </row>
    <row r="113" spans="1:16" x14ac:dyDescent="0.3">
      <c r="A113" t="s">
        <v>6</v>
      </c>
      <c r="B113" s="1">
        <v>45362</v>
      </c>
      <c r="C113" t="s">
        <v>11</v>
      </c>
      <c r="D113" s="17">
        <v>6692552634</v>
      </c>
      <c r="E113" t="s">
        <v>371</v>
      </c>
      <c r="F113" t="s">
        <v>12</v>
      </c>
      <c r="G113" t="s">
        <v>467</v>
      </c>
      <c r="H113" t="s">
        <v>92</v>
      </c>
      <c r="I113" t="s">
        <v>46</v>
      </c>
      <c r="J113" s="1">
        <v>45384</v>
      </c>
      <c r="K113" s="1">
        <v>45384</v>
      </c>
      <c r="L113" s="2">
        <v>10431</v>
      </c>
      <c r="M113" t="s">
        <v>1351</v>
      </c>
      <c r="O113" t="str">
        <f>VLOOKUP(D113,Sheet1!A:C,2,0)</f>
        <v>Mr Mohamed Elmorsy</v>
      </c>
      <c r="P113" t="str">
        <f>VLOOKUP(D113,Sheet1!A:C,3,0)</f>
        <v>اوبارى</v>
      </c>
    </row>
    <row r="114" spans="1:16" x14ac:dyDescent="0.3">
      <c r="A114" s="3" t="s">
        <v>6</v>
      </c>
      <c r="B114" s="11">
        <v>45362</v>
      </c>
      <c r="C114" s="3" t="s">
        <v>11</v>
      </c>
      <c r="D114" s="18">
        <v>6692552633</v>
      </c>
      <c r="E114" s="3" t="s">
        <v>371</v>
      </c>
      <c r="F114" s="3" t="s">
        <v>12</v>
      </c>
      <c r="G114" s="3" t="s">
        <v>468</v>
      </c>
      <c r="H114" s="3" t="s">
        <v>92</v>
      </c>
      <c r="I114" s="3" t="s">
        <v>46</v>
      </c>
      <c r="J114" s="11">
        <v>45384</v>
      </c>
      <c r="K114" s="11">
        <v>45384</v>
      </c>
      <c r="L114" s="12">
        <v>10431</v>
      </c>
      <c r="M114" s="3" t="s">
        <v>1351</v>
      </c>
      <c r="N114" s="3"/>
      <c r="O114" t="str">
        <f>VLOOKUP(D114,Sheet1!A:C,2,0)</f>
        <v>Mr Yahya Attia</v>
      </c>
      <c r="P114" t="str">
        <f>VLOOKUP(D114,Sheet1!A:C,3,0)</f>
        <v>اوبارى</v>
      </c>
    </row>
    <row r="115" spans="1:16" x14ac:dyDescent="0.3">
      <c r="A115" t="s">
        <v>6</v>
      </c>
      <c r="B115" s="1">
        <v>45362</v>
      </c>
      <c r="C115" t="s">
        <v>11</v>
      </c>
      <c r="D115" s="17">
        <v>6692552632</v>
      </c>
      <c r="E115" t="s">
        <v>371</v>
      </c>
      <c r="F115" t="s">
        <v>12</v>
      </c>
      <c r="G115" t="s">
        <v>469</v>
      </c>
      <c r="H115" t="s">
        <v>92</v>
      </c>
      <c r="I115" t="s">
        <v>46</v>
      </c>
      <c r="J115" s="1">
        <v>45384</v>
      </c>
      <c r="K115" s="1">
        <v>45384</v>
      </c>
      <c r="L115" s="2">
        <v>10431</v>
      </c>
      <c r="M115" t="s">
        <v>1351</v>
      </c>
      <c r="O115" t="str">
        <f>VLOOKUP(D115,Sheet1!A:C,2,0)</f>
        <v>Mr Hatem Abdelghaffar</v>
      </c>
      <c r="P115" t="str">
        <f>VLOOKUP(D115,Sheet1!A:C,3,0)</f>
        <v>اوبارى</v>
      </c>
    </row>
    <row r="116" spans="1:16" x14ac:dyDescent="0.3">
      <c r="A116" s="3" t="s">
        <v>6</v>
      </c>
      <c r="B116" s="11">
        <v>45362</v>
      </c>
      <c r="C116" s="3" t="s">
        <v>11</v>
      </c>
      <c r="D116" s="18">
        <v>6692552673</v>
      </c>
      <c r="E116" s="3" t="s">
        <v>371</v>
      </c>
      <c r="F116" s="3" t="s">
        <v>12</v>
      </c>
      <c r="G116" s="3" t="s">
        <v>470</v>
      </c>
      <c r="H116" s="3" t="s">
        <v>92</v>
      </c>
      <c r="I116" s="3" t="s">
        <v>46</v>
      </c>
      <c r="J116" s="11">
        <v>45384</v>
      </c>
      <c r="K116" s="11">
        <v>45384</v>
      </c>
      <c r="L116" s="12">
        <v>10291</v>
      </c>
      <c r="M116" s="3" t="s">
        <v>1351</v>
      </c>
      <c r="N116" s="3"/>
      <c r="O116" t="str">
        <f>VLOOKUP(D116,Sheet1!A:C,2,0)</f>
        <v>Mr Asaad Mohamed</v>
      </c>
      <c r="P116" t="str">
        <f>VLOOKUP(D116,Sheet1!A:C,3,0)</f>
        <v>اوبارى</v>
      </c>
    </row>
    <row r="117" spans="1:16" x14ac:dyDescent="0.3">
      <c r="A117" t="s">
        <v>6</v>
      </c>
      <c r="B117" s="1">
        <v>45362</v>
      </c>
      <c r="C117" t="s">
        <v>11</v>
      </c>
      <c r="D117" s="17">
        <v>6692552674</v>
      </c>
      <c r="E117" t="s">
        <v>371</v>
      </c>
      <c r="F117" t="s">
        <v>12</v>
      </c>
      <c r="G117" t="s">
        <v>471</v>
      </c>
      <c r="H117" t="s">
        <v>92</v>
      </c>
      <c r="I117" t="s">
        <v>46</v>
      </c>
      <c r="J117" s="1">
        <v>45384</v>
      </c>
      <c r="K117" s="1">
        <v>45384</v>
      </c>
      <c r="L117" s="2">
        <v>10291</v>
      </c>
      <c r="M117" t="s">
        <v>1351</v>
      </c>
      <c r="O117" t="str">
        <f>VLOOKUP(D117,Sheet1!A:C,2,0)</f>
        <v>Mr Yahya Salem</v>
      </c>
      <c r="P117" t="str">
        <f>VLOOKUP(D117,Sheet1!A:C,3,0)</f>
        <v>اوبارى</v>
      </c>
    </row>
    <row r="118" spans="1:16" x14ac:dyDescent="0.3">
      <c r="A118" s="3" t="s">
        <v>6</v>
      </c>
      <c r="B118" s="11">
        <v>45362</v>
      </c>
      <c r="C118" s="3" t="s">
        <v>11</v>
      </c>
      <c r="D118" s="18">
        <v>6692552626</v>
      </c>
      <c r="E118" s="3" t="s">
        <v>371</v>
      </c>
      <c r="F118" s="3" t="s">
        <v>12</v>
      </c>
      <c r="G118" s="3" t="s">
        <v>472</v>
      </c>
      <c r="H118" s="3" t="s">
        <v>92</v>
      </c>
      <c r="I118" s="3" t="s">
        <v>46</v>
      </c>
      <c r="J118" s="11">
        <v>45365</v>
      </c>
      <c r="K118" s="11">
        <v>45365</v>
      </c>
      <c r="L118" s="12">
        <v>10487</v>
      </c>
      <c r="M118" s="3" t="s">
        <v>1351</v>
      </c>
      <c r="N118" s="3"/>
      <c r="O118" t="str">
        <f>VLOOKUP(D118,Sheet1!A:C,2,0)</f>
        <v>Mr Ahmed Atta</v>
      </c>
      <c r="P118" t="str">
        <f>VLOOKUP(D118,Sheet1!A:C,3,0)</f>
        <v>اوبارى</v>
      </c>
    </row>
    <row r="119" spans="1:16" x14ac:dyDescent="0.3">
      <c r="A119" t="s">
        <v>6</v>
      </c>
      <c r="B119" s="1">
        <v>45362</v>
      </c>
      <c r="C119" t="s">
        <v>11</v>
      </c>
      <c r="D119" s="17">
        <v>6692552627</v>
      </c>
      <c r="E119" t="s">
        <v>371</v>
      </c>
      <c r="F119" t="s">
        <v>12</v>
      </c>
      <c r="G119" t="s">
        <v>425</v>
      </c>
      <c r="H119" t="s">
        <v>92</v>
      </c>
      <c r="I119" t="s">
        <v>46</v>
      </c>
      <c r="J119" s="1">
        <v>45365</v>
      </c>
      <c r="K119" s="1">
        <v>45365</v>
      </c>
      <c r="L119" s="2">
        <v>10487</v>
      </c>
      <c r="M119" t="s">
        <v>1351</v>
      </c>
      <c r="O119" t="str">
        <f>VLOOKUP(D119,Sheet1!A:C,2,0)</f>
        <v>Mr Ayman Attia</v>
      </c>
      <c r="P119" t="str">
        <f>VLOOKUP(D119,Sheet1!A:C,3,0)</f>
        <v>اوبارى</v>
      </c>
    </row>
    <row r="120" spans="1:16" x14ac:dyDescent="0.3">
      <c r="A120" s="3" t="s">
        <v>6</v>
      </c>
      <c r="B120" s="11">
        <v>45362</v>
      </c>
      <c r="C120" s="3" t="s">
        <v>11</v>
      </c>
      <c r="D120" s="18">
        <v>6692552628</v>
      </c>
      <c r="E120" s="3" t="s">
        <v>371</v>
      </c>
      <c r="F120" s="3" t="s">
        <v>12</v>
      </c>
      <c r="G120" s="3" t="s">
        <v>473</v>
      </c>
      <c r="H120" s="3" t="s">
        <v>92</v>
      </c>
      <c r="I120" s="3" t="s">
        <v>46</v>
      </c>
      <c r="J120" s="11">
        <v>45365</v>
      </c>
      <c r="K120" s="11">
        <v>45365</v>
      </c>
      <c r="L120" s="12">
        <v>10487</v>
      </c>
      <c r="M120" s="3" t="s">
        <v>1351</v>
      </c>
      <c r="N120" s="3"/>
      <c r="O120" t="str">
        <f>VLOOKUP(D120,Sheet1!A:C,2,0)</f>
        <v>Mr Abdelfattah Elsisi</v>
      </c>
      <c r="P120" t="str">
        <f>VLOOKUP(D120,Sheet1!A:C,3,0)</f>
        <v>اوبارى</v>
      </c>
    </row>
    <row r="121" spans="1:16" x14ac:dyDescent="0.3">
      <c r="A121" t="s">
        <v>6</v>
      </c>
      <c r="B121" s="1">
        <v>45362</v>
      </c>
      <c r="C121" t="s">
        <v>11</v>
      </c>
      <c r="D121" s="17">
        <v>6692552630</v>
      </c>
      <c r="E121" t="s">
        <v>371</v>
      </c>
      <c r="F121" t="s">
        <v>12</v>
      </c>
      <c r="G121" t="s">
        <v>474</v>
      </c>
      <c r="H121" t="s">
        <v>92</v>
      </c>
      <c r="I121" t="s">
        <v>46</v>
      </c>
      <c r="J121" s="1">
        <v>45365</v>
      </c>
      <c r="K121" s="1">
        <v>45365</v>
      </c>
      <c r="L121" s="2">
        <v>10487</v>
      </c>
      <c r="M121" t="s">
        <v>1351</v>
      </c>
      <c r="O121" t="str">
        <f>VLOOKUP(D121,Sheet1!A:C,2,0)</f>
        <v>Mr Fahd Serour</v>
      </c>
      <c r="P121" t="str">
        <f>VLOOKUP(D121,Sheet1!A:C,3,0)</f>
        <v>اوبارى</v>
      </c>
    </row>
    <row r="122" spans="1:16" x14ac:dyDescent="0.3">
      <c r="A122" s="3" t="s">
        <v>6</v>
      </c>
      <c r="B122" s="11">
        <v>45362</v>
      </c>
      <c r="C122" s="3" t="s">
        <v>11</v>
      </c>
      <c r="D122" s="18">
        <v>6692552623</v>
      </c>
      <c r="E122" s="3" t="s">
        <v>371</v>
      </c>
      <c r="F122" s="3" t="s">
        <v>12</v>
      </c>
      <c r="G122" s="3" t="s">
        <v>475</v>
      </c>
      <c r="H122" s="3" t="s">
        <v>92</v>
      </c>
      <c r="I122" s="3" t="s">
        <v>46</v>
      </c>
      <c r="J122" s="11">
        <v>45365</v>
      </c>
      <c r="K122" s="11">
        <v>45365</v>
      </c>
      <c r="L122" s="12">
        <v>10487</v>
      </c>
      <c r="M122" s="3" t="s">
        <v>1351</v>
      </c>
      <c r="N122" s="3"/>
      <c r="O122" t="str">
        <f>VLOOKUP(D122,Sheet1!A:C,2,0)</f>
        <v>Mr Sayed Abdelaziz</v>
      </c>
      <c r="P122" t="str">
        <f>VLOOKUP(D122,Sheet1!A:C,3,0)</f>
        <v>اوبارى</v>
      </c>
    </row>
    <row r="123" spans="1:16" x14ac:dyDescent="0.3">
      <c r="A123" t="s">
        <v>6</v>
      </c>
      <c r="B123" s="1">
        <v>45362</v>
      </c>
      <c r="C123" t="s">
        <v>11</v>
      </c>
      <c r="D123" s="17">
        <v>6692552624</v>
      </c>
      <c r="E123" t="s">
        <v>371</v>
      </c>
      <c r="F123" t="s">
        <v>12</v>
      </c>
      <c r="G123" t="s">
        <v>476</v>
      </c>
      <c r="H123" t="s">
        <v>92</v>
      </c>
      <c r="I123" t="s">
        <v>46</v>
      </c>
      <c r="J123" s="1">
        <v>45365</v>
      </c>
      <c r="K123" s="1">
        <v>45365</v>
      </c>
      <c r="L123" s="2">
        <v>10487</v>
      </c>
      <c r="M123" t="s">
        <v>1351</v>
      </c>
      <c r="O123" t="str">
        <f>VLOOKUP(D123,Sheet1!A:C,2,0)</f>
        <v>Mr Walid Abdelfattah</v>
      </c>
      <c r="P123" t="str">
        <f>VLOOKUP(D123,Sheet1!A:C,3,0)</f>
        <v>اوبارى</v>
      </c>
    </row>
    <row r="124" spans="1:16" x14ac:dyDescent="0.3">
      <c r="A124" s="3" t="s">
        <v>6</v>
      </c>
      <c r="B124" s="11">
        <v>45362</v>
      </c>
      <c r="C124" s="3" t="s">
        <v>11</v>
      </c>
      <c r="D124" s="18">
        <v>6692552622</v>
      </c>
      <c r="E124" s="3" t="s">
        <v>371</v>
      </c>
      <c r="F124" s="3" t="s">
        <v>12</v>
      </c>
      <c r="G124" s="3" t="s">
        <v>477</v>
      </c>
      <c r="H124" s="3" t="s">
        <v>92</v>
      </c>
      <c r="I124" s="3" t="s">
        <v>46</v>
      </c>
      <c r="J124" s="11">
        <v>45365</v>
      </c>
      <c r="K124" s="11">
        <v>45365</v>
      </c>
      <c r="L124" s="12">
        <v>10487</v>
      </c>
      <c r="M124" s="3" t="s">
        <v>1351</v>
      </c>
      <c r="N124" s="3"/>
      <c r="O124" t="str">
        <f>VLOOKUP(D124,Sheet1!A:C,2,0)</f>
        <v>Mr Raafat Abdelaal</v>
      </c>
      <c r="P124" t="str">
        <f>VLOOKUP(D124,Sheet1!A:C,3,0)</f>
        <v>اوبارى</v>
      </c>
    </row>
    <row r="125" spans="1:16" x14ac:dyDescent="0.3">
      <c r="A125" t="s">
        <v>6</v>
      </c>
      <c r="B125" s="1">
        <v>45362</v>
      </c>
      <c r="C125" t="s">
        <v>11</v>
      </c>
      <c r="D125" s="17">
        <v>6692552625</v>
      </c>
      <c r="E125" t="s">
        <v>371</v>
      </c>
      <c r="F125" t="s">
        <v>12</v>
      </c>
      <c r="G125" t="s">
        <v>478</v>
      </c>
      <c r="H125" t="s">
        <v>92</v>
      </c>
      <c r="I125" t="s">
        <v>46</v>
      </c>
      <c r="J125" s="1">
        <v>45365</v>
      </c>
      <c r="K125" s="1">
        <v>45365</v>
      </c>
      <c r="L125" s="2">
        <v>10487</v>
      </c>
      <c r="M125" t="s">
        <v>1351</v>
      </c>
      <c r="O125" t="str">
        <f>VLOOKUP(D125,Sheet1!A:C,2,0)</f>
        <v>Mr Sherif Abdelmoamen</v>
      </c>
      <c r="P125" t="str">
        <f>VLOOKUP(D125,Sheet1!A:C,3,0)</f>
        <v>اوبارى</v>
      </c>
    </row>
    <row r="126" spans="1:16" x14ac:dyDescent="0.3">
      <c r="A126" s="3" t="s">
        <v>6</v>
      </c>
      <c r="B126" s="11">
        <v>45362</v>
      </c>
      <c r="C126" s="3" t="s">
        <v>11</v>
      </c>
      <c r="D126" s="18">
        <v>1842975673</v>
      </c>
      <c r="E126" s="3" t="s">
        <v>371</v>
      </c>
      <c r="F126" s="3" t="s">
        <v>12</v>
      </c>
      <c r="G126" s="3" t="s">
        <v>205</v>
      </c>
      <c r="H126" s="3"/>
      <c r="I126" s="3"/>
      <c r="J126" s="11">
        <v>45366</v>
      </c>
      <c r="K126" s="11">
        <v>45366</v>
      </c>
      <c r="L126" s="12">
        <v>1510</v>
      </c>
      <c r="M126" s="3"/>
      <c r="N126" s="3">
        <v>6692552643</v>
      </c>
      <c r="O126" t="e">
        <f>VLOOKUP(D126,Sheet1!A:C,2,0)</f>
        <v>#N/A</v>
      </c>
      <c r="P126" t="e">
        <f>VLOOKUP(D126,Sheet1!A:C,3,0)</f>
        <v>#N/A</v>
      </c>
    </row>
    <row r="127" spans="1:16" x14ac:dyDescent="0.3">
      <c r="A127" t="s">
        <v>6</v>
      </c>
      <c r="B127" s="1">
        <v>45362</v>
      </c>
      <c r="C127" t="s">
        <v>11</v>
      </c>
      <c r="D127" s="17">
        <v>1842975672</v>
      </c>
      <c r="E127" t="s">
        <v>371</v>
      </c>
      <c r="F127" t="s">
        <v>12</v>
      </c>
      <c r="G127" t="s">
        <v>204</v>
      </c>
      <c r="J127" s="1">
        <v>45366</v>
      </c>
      <c r="K127" s="1">
        <v>45366</v>
      </c>
      <c r="L127" s="2">
        <v>1510</v>
      </c>
      <c r="N127">
        <v>6692552642</v>
      </c>
      <c r="O127" t="e">
        <f>VLOOKUP(D127,Sheet1!A:C,2,0)</f>
        <v>#N/A</v>
      </c>
      <c r="P127" t="e">
        <f>VLOOKUP(D127,Sheet1!A:C,3,0)</f>
        <v>#N/A</v>
      </c>
    </row>
    <row r="128" spans="1:16" x14ac:dyDescent="0.3">
      <c r="A128" s="3" t="s">
        <v>6</v>
      </c>
      <c r="B128" s="11">
        <v>45364</v>
      </c>
      <c r="C128" s="3" t="s">
        <v>11</v>
      </c>
      <c r="D128" s="18">
        <v>6692575390</v>
      </c>
      <c r="E128" s="3" t="s">
        <v>371</v>
      </c>
      <c r="F128" s="3" t="s">
        <v>12</v>
      </c>
      <c r="G128" s="3" t="s">
        <v>459</v>
      </c>
      <c r="H128" s="3" t="s">
        <v>143</v>
      </c>
      <c r="I128" s="3" t="s">
        <v>46</v>
      </c>
      <c r="J128" s="11">
        <v>45370</v>
      </c>
      <c r="K128" s="11">
        <v>45552</v>
      </c>
      <c r="L128" s="12">
        <v>518</v>
      </c>
      <c r="M128" s="3" t="s">
        <v>1353</v>
      </c>
      <c r="N128" s="3">
        <v>6692552656</v>
      </c>
      <c r="O128" t="str">
        <f>VLOOKUP(D128,Sheet1!A:C,2,0)</f>
        <v>Mr Mina Mikhael</v>
      </c>
      <c r="P128" t="str">
        <f>VLOOKUP(D128,Sheet1!A:C,3,0)</f>
        <v>السعودية</v>
      </c>
    </row>
    <row r="129" spans="1:16" x14ac:dyDescent="0.3">
      <c r="A129" t="s">
        <v>6</v>
      </c>
      <c r="B129" s="1">
        <v>45364</v>
      </c>
      <c r="C129" t="s">
        <v>17</v>
      </c>
      <c r="D129" s="17">
        <v>6692575393</v>
      </c>
      <c r="E129" t="s">
        <v>371</v>
      </c>
      <c r="F129" t="s">
        <v>374</v>
      </c>
      <c r="G129" t="s">
        <v>479</v>
      </c>
      <c r="H129" t="s">
        <v>480</v>
      </c>
      <c r="J129" s="1">
        <v>45368</v>
      </c>
      <c r="K129" s="1">
        <v>45444</v>
      </c>
      <c r="L129" s="2">
        <v>14783</v>
      </c>
      <c r="M129" t="s">
        <v>1353</v>
      </c>
      <c r="O129" t="str">
        <f>VLOOKUP(D129,Sheet1!A:C,2,0)</f>
        <v>Mr Ibrahim Elshenawy</v>
      </c>
      <c r="P129" t="str">
        <f>VLOOKUP(D129,Sheet1!A:C,3,0)</f>
        <v>السعودية</v>
      </c>
    </row>
    <row r="130" spans="1:16" x14ac:dyDescent="0.3">
      <c r="A130" s="3" t="s">
        <v>6</v>
      </c>
      <c r="B130" s="11">
        <v>45364</v>
      </c>
      <c r="C130" s="3" t="s">
        <v>11</v>
      </c>
      <c r="D130" s="18">
        <v>1842976376</v>
      </c>
      <c r="E130" s="3" t="s">
        <v>371</v>
      </c>
      <c r="F130" s="3" t="s">
        <v>12</v>
      </c>
      <c r="G130" s="3" t="s">
        <v>459</v>
      </c>
      <c r="H130" s="3"/>
      <c r="I130" s="3"/>
      <c r="J130" s="11">
        <v>45370</v>
      </c>
      <c r="K130" s="11">
        <v>45552</v>
      </c>
      <c r="L130" s="12">
        <v>1010</v>
      </c>
      <c r="M130" s="3"/>
      <c r="N130" s="3">
        <v>6692575390</v>
      </c>
      <c r="O130" t="e">
        <f>VLOOKUP(D130,Sheet1!A:C,2,0)</f>
        <v>#N/A</v>
      </c>
      <c r="P130" t="e">
        <f>VLOOKUP(D130,Sheet1!A:C,3,0)</f>
        <v>#N/A</v>
      </c>
    </row>
    <row r="131" spans="1:16" x14ac:dyDescent="0.3">
      <c r="A131" t="s">
        <v>6</v>
      </c>
      <c r="B131" s="1">
        <v>45364</v>
      </c>
      <c r="C131" t="s">
        <v>11</v>
      </c>
      <c r="D131" s="17">
        <v>1842976377</v>
      </c>
      <c r="E131" t="s">
        <v>371</v>
      </c>
      <c r="F131" t="s">
        <v>12</v>
      </c>
      <c r="G131" t="s">
        <v>459</v>
      </c>
      <c r="J131" s="1">
        <v>45370</v>
      </c>
      <c r="K131" s="1">
        <v>45552</v>
      </c>
      <c r="L131" s="2">
        <v>10</v>
      </c>
      <c r="N131">
        <v>6692575390</v>
      </c>
      <c r="O131" t="e">
        <f>VLOOKUP(D131,Sheet1!A:C,2,0)</f>
        <v>#N/A</v>
      </c>
      <c r="P131" t="e">
        <f>VLOOKUP(D131,Sheet1!A:C,3,0)</f>
        <v>#N/A</v>
      </c>
    </row>
    <row r="132" spans="1:16" x14ac:dyDescent="0.3">
      <c r="A132" s="3" t="s">
        <v>6</v>
      </c>
      <c r="B132" s="11">
        <v>45365</v>
      </c>
      <c r="C132" s="3" t="s">
        <v>11</v>
      </c>
      <c r="D132" s="18">
        <v>6692575488</v>
      </c>
      <c r="E132" s="3" t="s">
        <v>371</v>
      </c>
      <c r="F132" s="3" t="s">
        <v>12</v>
      </c>
      <c r="G132" s="3" t="s">
        <v>439</v>
      </c>
      <c r="H132" s="3" t="s">
        <v>450</v>
      </c>
      <c r="I132" s="3" t="s">
        <v>46</v>
      </c>
      <c r="J132" s="11">
        <v>45378</v>
      </c>
      <c r="K132" s="11">
        <v>45378</v>
      </c>
      <c r="L132" s="12">
        <v>1132</v>
      </c>
      <c r="M132" s="3" t="s">
        <v>1352</v>
      </c>
      <c r="N132" s="3">
        <v>6692451369</v>
      </c>
      <c r="O132" t="str">
        <f>VLOOKUP(D132,Sheet1!A:C,2,0)</f>
        <v>Mr Alaa Elsayed Atta</v>
      </c>
      <c r="P132" t="str">
        <f>VLOOKUP(D132,Sheet1!A:C,3,0)</f>
        <v>Ø§ÙˆØ¨Ø§Ø±Ù‰</v>
      </c>
    </row>
    <row r="133" spans="1:16" x14ac:dyDescent="0.3">
      <c r="A133" t="s">
        <v>6</v>
      </c>
      <c r="B133" s="1">
        <v>45365</v>
      </c>
      <c r="C133" t="s">
        <v>11</v>
      </c>
      <c r="D133" s="17">
        <v>1842976852</v>
      </c>
      <c r="E133" t="s">
        <v>371</v>
      </c>
      <c r="F133" t="s">
        <v>12</v>
      </c>
      <c r="G133" t="s">
        <v>439</v>
      </c>
      <c r="J133" s="1">
        <v>45378</v>
      </c>
      <c r="K133" s="1">
        <v>45378</v>
      </c>
      <c r="L133" s="2">
        <v>910</v>
      </c>
      <c r="N133">
        <v>6692575488</v>
      </c>
      <c r="O133" t="e">
        <f>VLOOKUP(D133,Sheet1!A:C,2,0)</f>
        <v>#N/A</v>
      </c>
      <c r="P133" t="e">
        <f>VLOOKUP(D133,Sheet1!A:C,3,0)</f>
        <v>#N/A</v>
      </c>
    </row>
    <row r="134" spans="1:16" x14ac:dyDescent="0.3">
      <c r="A134" s="3" t="s">
        <v>6</v>
      </c>
      <c r="B134" s="11">
        <v>45368</v>
      </c>
      <c r="C134" s="3" t="s">
        <v>11</v>
      </c>
      <c r="D134" s="18">
        <v>6692594004</v>
      </c>
      <c r="E134" s="3" t="s">
        <v>371</v>
      </c>
      <c r="F134" s="3" t="s">
        <v>12</v>
      </c>
      <c r="G134" s="3" t="s">
        <v>234</v>
      </c>
      <c r="H134" s="3" t="s">
        <v>110</v>
      </c>
      <c r="I134" s="3"/>
      <c r="J134" s="11">
        <v>45385</v>
      </c>
      <c r="K134" s="11">
        <v>45385</v>
      </c>
      <c r="L134" s="12">
        <v>470</v>
      </c>
      <c r="M134" s="3" t="s">
        <v>1352</v>
      </c>
      <c r="N134" s="3">
        <v>6677102074</v>
      </c>
      <c r="O134" t="str">
        <f>VLOOKUP(D134,Sheet1!A:C,2,0)</f>
        <v>Mr Mostafa Elsaka</v>
      </c>
      <c r="P134" t="str">
        <f>VLOOKUP(D134,Sheet1!A:C,3,0)</f>
        <v>Ø§ÙˆØ¨Ø§Ø±Ù‰</v>
      </c>
    </row>
    <row r="135" spans="1:16" x14ac:dyDescent="0.3">
      <c r="A135" t="s">
        <v>6</v>
      </c>
      <c r="B135" s="1">
        <v>45368</v>
      </c>
      <c r="C135" t="s">
        <v>17</v>
      </c>
      <c r="D135" s="17">
        <v>6692593973</v>
      </c>
      <c r="E135" t="s">
        <v>371</v>
      </c>
      <c r="F135" t="s">
        <v>374</v>
      </c>
      <c r="G135" t="s">
        <v>481</v>
      </c>
      <c r="H135" t="s">
        <v>482</v>
      </c>
      <c r="J135" s="1">
        <v>45374</v>
      </c>
      <c r="K135" s="1">
        <v>45388</v>
      </c>
      <c r="L135" s="2">
        <v>15555</v>
      </c>
      <c r="M135" t="s">
        <v>1357</v>
      </c>
      <c r="O135" t="str">
        <f>VLOOKUP(D135,Sheet1!A:C,2,0)</f>
        <v>Mr Ahmed Hassan</v>
      </c>
      <c r="P135" t="str">
        <f>VLOOKUP(D135,Sheet1!A:C,3,0)</f>
        <v>السعودية</v>
      </c>
    </row>
    <row r="136" spans="1:16" x14ac:dyDescent="0.3">
      <c r="A136" s="3" t="s">
        <v>6</v>
      </c>
      <c r="B136" s="11">
        <v>45368</v>
      </c>
      <c r="C136" s="3" t="s">
        <v>11</v>
      </c>
      <c r="D136" s="18">
        <v>6692594030</v>
      </c>
      <c r="E136" s="3" t="s">
        <v>371</v>
      </c>
      <c r="F136" s="3" t="s">
        <v>12</v>
      </c>
      <c r="G136" s="3" t="s">
        <v>234</v>
      </c>
      <c r="H136" s="3" t="s">
        <v>64</v>
      </c>
      <c r="I136" s="3" t="s">
        <v>46</v>
      </c>
      <c r="J136" s="11">
        <v>45409</v>
      </c>
      <c r="K136" s="11">
        <v>45485</v>
      </c>
      <c r="L136" s="12">
        <v>17524</v>
      </c>
      <c r="M136" s="3" t="s">
        <v>1350</v>
      </c>
      <c r="N136" s="3"/>
      <c r="O136" t="str">
        <f>VLOOKUP(D136,Sheet1!A:C,2,0)</f>
        <v>Mr Mostafa Elsaka</v>
      </c>
      <c r="P136" t="str">
        <f>VLOOKUP(D136,Sheet1!A:C,3,0)</f>
        <v>اوبارى</v>
      </c>
    </row>
    <row r="137" spans="1:16" x14ac:dyDescent="0.3">
      <c r="A137" t="s">
        <v>6</v>
      </c>
      <c r="B137" s="1">
        <v>45368</v>
      </c>
      <c r="C137" t="s">
        <v>11</v>
      </c>
      <c r="D137" s="17">
        <v>1842977867</v>
      </c>
      <c r="E137" t="s">
        <v>371</v>
      </c>
      <c r="F137" t="s">
        <v>12</v>
      </c>
      <c r="G137" t="s">
        <v>234</v>
      </c>
      <c r="J137" s="1">
        <v>45385</v>
      </c>
      <c r="K137" s="1">
        <v>45385</v>
      </c>
      <c r="L137" s="2">
        <v>1660</v>
      </c>
      <c r="N137">
        <v>6692594004</v>
      </c>
      <c r="O137" t="e">
        <f>VLOOKUP(D137,Sheet1!A:C,2,0)</f>
        <v>#N/A</v>
      </c>
      <c r="P137" t="e">
        <f>VLOOKUP(D137,Sheet1!A:C,3,0)</f>
        <v>#N/A</v>
      </c>
    </row>
    <row r="138" spans="1:16" x14ac:dyDescent="0.3">
      <c r="A138" s="3" t="s">
        <v>6</v>
      </c>
      <c r="B138" s="11">
        <v>45377</v>
      </c>
      <c r="C138" s="3" t="s">
        <v>7</v>
      </c>
      <c r="D138" s="18">
        <v>6692636582</v>
      </c>
      <c r="E138" s="3" t="s">
        <v>371</v>
      </c>
      <c r="F138" s="3" t="s">
        <v>8</v>
      </c>
      <c r="G138" s="3" t="s">
        <v>376</v>
      </c>
      <c r="H138" s="3" t="s">
        <v>483</v>
      </c>
      <c r="I138" s="3" t="s">
        <v>49</v>
      </c>
      <c r="J138" s="11">
        <v>45379</v>
      </c>
      <c r="K138" s="11">
        <v>45380</v>
      </c>
      <c r="L138" s="12">
        <v>9894</v>
      </c>
      <c r="M138" s="3" t="s">
        <v>1341</v>
      </c>
      <c r="N138" s="3">
        <v>6677102013</v>
      </c>
      <c r="O138" t="str">
        <f>VLOOKUP(D138,Sheet1!A:C,2,0)</f>
        <v>Mr Moaain Ibrahim</v>
      </c>
      <c r="P138">
        <f>VLOOKUP(D138,Sheet1!A:C,3,0)</f>
        <v>0</v>
      </c>
    </row>
    <row r="139" spans="1:16" x14ac:dyDescent="0.3">
      <c r="A139" t="s">
        <v>6</v>
      </c>
      <c r="B139" s="1">
        <v>45378</v>
      </c>
      <c r="C139" t="s">
        <v>11</v>
      </c>
      <c r="D139" s="17">
        <v>6692636628</v>
      </c>
      <c r="E139" t="s">
        <v>371</v>
      </c>
      <c r="F139" t="s">
        <v>12</v>
      </c>
      <c r="G139" t="s">
        <v>452</v>
      </c>
      <c r="H139" t="s">
        <v>202</v>
      </c>
      <c r="I139" t="s">
        <v>46</v>
      </c>
      <c r="J139" s="1">
        <v>45388</v>
      </c>
      <c r="K139" s="1">
        <v>45388</v>
      </c>
      <c r="L139" s="2">
        <v>2093</v>
      </c>
      <c r="M139" t="s">
        <v>1358</v>
      </c>
      <c r="N139">
        <v>6692519437</v>
      </c>
      <c r="O139" t="str">
        <f>VLOOKUP(D139,Sheet1!A:C,2,0)</f>
        <v>Mr Ahmed Ahmed Elzayat</v>
      </c>
      <c r="P139" t="str">
        <f>VLOOKUP(D139,Sheet1!A:C,3,0)</f>
        <v>السعودية</v>
      </c>
    </row>
    <row r="140" spans="1:16" x14ac:dyDescent="0.3">
      <c r="A140" s="3" t="s">
        <v>6</v>
      </c>
      <c r="B140" s="11">
        <v>45378</v>
      </c>
      <c r="C140" s="3" t="s">
        <v>11</v>
      </c>
      <c r="D140" s="18">
        <v>1842981882</v>
      </c>
      <c r="E140" s="3" t="s">
        <v>371</v>
      </c>
      <c r="F140" s="3" t="s">
        <v>12</v>
      </c>
      <c r="G140" s="3" t="s">
        <v>452</v>
      </c>
      <c r="H140" s="3"/>
      <c r="I140" s="3"/>
      <c r="J140" s="11">
        <v>45388</v>
      </c>
      <c r="K140" s="11">
        <v>45388</v>
      </c>
      <c r="L140" s="12">
        <v>1010</v>
      </c>
      <c r="M140" s="3"/>
      <c r="N140" s="3">
        <v>6692636628</v>
      </c>
      <c r="O140" t="e">
        <f>VLOOKUP(D140,Sheet1!A:C,2,0)</f>
        <v>#N/A</v>
      </c>
      <c r="P140" t="e">
        <f>VLOOKUP(D140,Sheet1!A:C,3,0)</f>
        <v>#N/A</v>
      </c>
    </row>
    <row r="141" spans="1:16" x14ac:dyDescent="0.3">
      <c r="A141" t="s">
        <v>6</v>
      </c>
      <c r="B141" s="1">
        <v>45379</v>
      </c>
      <c r="C141" t="s">
        <v>11</v>
      </c>
      <c r="D141" s="17">
        <v>6692654652</v>
      </c>
      <c r="E141" t="s">
        <v>371</v>
      </c>
      <c r="F141" t="s">
        <v>12</v>
      </c>
      <c r="G141" t="s">
        <v>469</v>
      </c>
      <c r="H141" t="s">
        <v>462</v>
      </c>
      <c r="I141" t="s">
        <v>46</v>
      </c>
      <c r="J141" s="1">
        <v>45414</v>
      </c>
      <c r="K141" s="1">
        <v>45414</v>
      </c>
      <c r="L141" s="2">
        <v>774</v>
      </c>
      <c r="M141" t="s">
        <v>1351</v>
      </c>
      <c r="N141">
        <v>6692552632</v>
      </c>
      <c r="O141" t="str">
        <f>VLOOKUP(D141,Sheet1!A:C,2,0)</f>
        <v>Mr Yahya Attia</v>
      </c>
      <c r="P141" t="str">
        <f>VLOOKUP(D141,Sheet1!A:C,3,0)</f>
        <v>Ø§ÙˆØ¨Ø§Ø±Ù‰</v>
      </c>
    </row>
    <row r="142" spans="1:16" x14ac:dyDescent="0.3">
      <c r="A142" s="3" t="s">
        <v>6</v>
      </c>
      <c r="B142" s="11">
        <v>45379</v>
      </c>
      <c r="C142" s="3" t="s">
        <v>11</v>
      </c>
      <c r="D142" s="18">
        <v>6692654654</v>
      </c>
      <c r="E142" s="3" t="s">
        <v>371</v>
      </c>
      <c r="F142" s="3" t="s">
        <v>12</v>
      </c>
      <c r="G142" s="3" t="s">
        <v>465</v>
      </c>
      <c r="H142" s="3" t="s">
        <v>462</v>
      </c>
      <c r="I142" s="3" t="s">
        <v>46</v>
      </c>
      <c r="J142" s="11">
        <v>45414</v>
      </c>
      <c r="K142" s="11">
        <v>45414</v>
      </c>
      <c r="L142" s="12">
        <v>774</v>
      </c>
      <c r="M142" s="3" t="s">
        <v>1351</v>
      </c>
      <c r="N142" s="3">
        <v>6692552637</v>
      </c>
      <c r="O142" t="str">
        <f>VLOOKUP(D142,Sheet1!A:C,2,0)</f>
        <v>Mr Hany Mohamed</v>
      </c>
      <c r="P142" t="str">
        <f>VLOOKUP(D142,Sheet1!A:C,3,0)</f>
        <v>Ø§ÙˆØ¨Ø§Ø±Ù‰</v>
      </c>
    </row>
    <row r="143" spans="1:16" x14ac:dyDescent="0.3">
      <c r="A143" t="s">
        <v>6</v>
      </c>
      <c r="B143" s="1">
        <v>45379</v>
      </c>
      <c r="C143" t="s">
        <v>11</v>
      </c>
      <c r="D143" s="17">
        <v>6692654651</v>
      </c>
      <c r="E143" t="s">
        <v>371</v>
      </c>
      <c r="F143" t="s">
        <v>12</v>
      </c>
      <c r="G143" t="s">
        <v>464</v>
      </c>
      <c r="H143" t="s">
        <v>462</v>
      </c>
      <c r="I143" t="s">
        <v>46</v>
      </c>
      <c r="J143" s="1">
        <v>45414</v>
      </c>
      <c r="K143" s="1">
        <v>45414</v>
      </c>
      <c r="L143" s="2">
        <v>774</v>
      </c>
      <c r="M143" t="s">
        <v>1351</v>
      </c>
      <c r="N143">
        <v>6692552631</v>
      </c>
      <c r="O143" t="str">
        <f>VLOOKUP(D143,Sheet1!A:C,2,0)</f>
        <v>Mr Mohamed Youssef</v>
      </c>
      <c r="P143" t="str">
        <f>VLOOKUP(D143,Sheet1!A:C,3,0)</f>
        <v>Ø§ÙˆØ¨Ø§Ø±Ù‰</v>
      </c>
    </row>
    <row r="144" spans="1:16" x14ac:dyDescent="0.3">
      <c r="A144" s="3" t="s">
        <v>6</v>
      </c>
      <c r="B144" s="11">
        <v>45379</v>
      </c>
      <c r="C144" s="3" t="s">
        <v>11</v>
      </c>
      <c r="D144" s="18">
        <v>6692654653</v>
      </c>
      <c r="E144" s="3" t="s">
        <v>371</v>
      </c>
      <c r="F144" s="3" t="s">
        <v>12</v>
      </c>
      <c r="G144" s="3" t="s">
        <v>466</v>
      </c>
      <c r="H144" s="3" t="s">
        <v>462</v>
      </c>
      <c r="I144" s="3" t="s">
        <v>46</v>
      </c>
      <c r="J144" s="11">
        <v>45414</v>
      </c>
      <c r="K144" s="11">
        <v>45414</v>
      </c>
      <c r="L144" s="12">
        <v>774</v>
      </c>
      <c r="M144" s="3" t="s">
        <v>1351</v>
      </c>
      <c r="N144" s="3">
        <v>6692552635</v>
      </c>
      <c r="O144" t="str">
        <f>VLOOKUP(D144,Sheet1!A:C,2,0)</f>
        <v>Mr Taha Elsayed</v>
      </c>
      <c r="P144" t="str">
        <f>VLOOKUP(D144,Sheet1!A:C,3,0)</f>
        <v>Ø§ÙˆØ¨Ø§Ø±Ù‰</v>
      </c>
    </row>
    <row r="145" spans="1:16" x14ac:dyDescent="0.3">
      <c r="A145" t="s">
        <v>6</v>
      </c>
      <c r="B145" s="1">
        <v>45379</v>
      </c>
      <c r="C145" t="s">
        <v>11</v>
      </c>
      <c r="D145" s="17">
        <v>6692654649</v>
      </c>
      <c r="E145" t="s">
        <v>371</v>
      </c>
      <c r="F145" t="s">
        <v>12</v>
      </c>
      <c r="G145" t="s">
        <v>470</v>
      </c>
      <c r="H145" t="s">
        <v>462</v>
      </c>
      <c r="I145" t="s">
        <v>46</v>
      </c>
      <c r="J145" s="1">
        <v>45414</v>
      </c>
      <c r="K145" s="1">
        <v>45414</v>
      </c>
      <c r="L145" s="2">
        <v>774</v>
      </c>
      <c r="M145" t="s">
        <v>1351</v>
      </c>
      <c r="N145">
        <v>6692552673</v>
      </c>
      <c r="O145" t="str">
        <f>VLOOKUP(D145,Sheet1!A:C,2,0)</f>
        <v xml:space="preserve">Mr Ghanem Abdelgany </v>
      </c>
      <c r="P145" t="str">
        <f>VLOOKUP(D145,Sheet1!A:C,3,0)</f>
        <v>Ø§ÙˆØ¨Ø§Ø±Ù‰</v>
      </c>
    </row>
    <row r="146" spans="1:16" x14ac:dyDescent="0.3">
      <c r="A146" s="3" t="s">
        <v>6</v>
      </c>
      <c r="B146" s="11">
        <v>45379</v>
      </c>
      <c r="C146" s="3" t="s">
        <v>11</v>
      </c>
      <c r="D146" s="18">
        <v>6692654650</v>
      </c>
      <c r="E146" s="3" t="s">
        <v>371</v>
      </c>
      <c r="F146" s="3" t="s">
        <v>12</v>
      </c>
      <c r="G146" s="3" t="s">
        <v>471</v>
      </c>
      <c r="H146" s="3" t="s">
        <v>462</v>
      </c>
      <c r="I146" s="3" t="s">
        <v>46</v>
      </c>
      <c r="J146" s="11">
        <v>45414</v>
      </c>
      <c r="K146" s="11">
        <v>45414</v>
      </c>
      <c r="L146" s="12">
        <v>774</v>
      </c>
      <c r="M146" s="3" t="s">
        <v>1351</v>
      </c>
      <c r="N146" s="3">
        <v>6692552674</v>
      </c>
      <c r="O146" t="str">
        <f>VLOOKUP(D146,Sheet1!A:C,2,0)</f>
        <v>Mr Hatem Abdelghaffar</v>
      </c>
      <c r="P146" t="str">
        <f>VLOOKUP(D146,Sheet1!A:C,3,0)</f>
        <v>Ø§ÙˆØ¨Ø§Ø±Ù‰</v>
      </c>
    </row>
    <row r="147" spans="1:16" x14ac:dyDescent="0.3">
      <c r="A147" t="s">
        <v>6</v>
      </c>
      <c r="B147" s="1">
        <v>45379</v>
      </c>
      <c r="C147" t="s">
        <v>11</v>
      </c>
      <c r="D147" s="17">
        <v>1842982543</v>
      </c>
      <c r="E147" t="s">
        <v>371</v>
      </c>
      <c r="F147" t="s">
        <v>12</v>
      </c>
      <c r="G147" t="s">
        <v>465</v>
      </c>
      <c r="J147" s="1">
        <v>45414</v>
      </c>
      <c r="K147" s="1">
        <v>45414</v>
      </c>
      <c r="L147" s="2">
        <v>1060</v>
      </c>
      <c r="N147">
        <v>6692654654</v>
      </c>
      <c r="O147" t="e">
        <f>VLOOKUP(D147,Sheet1!A:C,2,0)</f>
        <v>#N/A</v>
      </c>
      <c r="P147" t="e">
        <f>VLOOKUP(D147,Sheet1!A:C,3,0)</f>
        <v>#N/A</v>
      </c>
    </row>
    <row r="148" spans="1:16" x14ac:dyDescent="0.3">
      <c r="A148" s="3" t="s">
        <v>6</v>
      </c>
      <c r="B148" s="11">
        <v>45379</v>
      </c>
      <c r="C148" s="3" t="s">
        <v>11</v>
      </c>
      <c r="D148" s="18">
        <v>1842982544</v>
      </c>
      <c r="E148" s="3" t="s">
        <v>371</v>
      </c>
      <c r="F148" s="3" t="s">
        <v>12</v>
      </c>
      <c r="G148" s="3" t="s">
        <v>465</v>
      </c>
      <c r="H148" s="3"/>
      <c r="I148" s="3"/>
      <c r="J148" s="11">
        <v>45414</v>
      </c>
      <c r="K148" s="11">
        <v>45414</v>
      </c>
      <c r="L148" s="12">
        <v>10</v>
      </c>
      <c r="M148" s="3"/>
      <c r="N148" s="3">
        <v>6692654654</v>
      </c>
      <c r="O148" t="e">
        <f>VLOOKUP(D148,Sheet1!A:C,2,0)</f>
        <v>#N/A</v>
      </c>
      <c r="P148" t="e">
        <f>VLOOKUP(D148,Sheet1!A:C,3,0)</f>
        <v>#N/A</v>
      </c>
    </row>
    <row r="149" spans="1:16" x14ac:dyDescent="0.3">
      <c r="A149" t="s">
        <v>6</v>
      </c>
      <c r="B149" s="1">
        <v>45379</v>
      </c>
      <c r="C149" t="s">
        <v>11</v>
      </c>
      <c r="D149" s="17">
        <v>1842982531</v>
      </c>
      <c r="E149" t="s">
        <v>371</v>
      </c>
      <c r="F149" t="s">
        <v>12</v>
      </c>
      <c r="G149" t="s">
        <v>470</v>
      </c>
      <c r="J149" s="1">
        <v>45414</v>
      </c>
      <c r="K149" s="1">
        <v>45414</v>
      </c>
      <c r="L149" s="2">
        <v>1060</v>
      </c>
      <c r="N149">
        <v>6692654649</v>
      </c>
      <c r="O149" t="e">
        <f>VLOOKUP(D149,Sheet1!A:C,2,0)</f>
        <v>#N/A</v>
      </c>
      <c r="P149" t="e">
        <f>VLOOKUP(D149,Sheet1!A:C,3,0)</f>
        <v>#N/A</v>
      </c>
    </row>
    <row r="150" spans="1:16" x14ac:dyDescent="0.3">
      <c r="A150" s="3" t="s">
        <v>6</v>
      </c>
      <c r="B150" s="11">
        <v>45379</v>
      </c>
      <c r="C150" s="3" t="s">
        <v>11</v>
      </c>
      <c r="D150" s="18">
        <v>1842982538</v>
      </c>
      <c r="E150" s="3" t="s">
        <v>371</v>
      </c>
      <c r="F150" s="3" t="s">
        <v>12</v>
      </c>
      <c r="G150" s="3" t="s">
        <v>464</v>
      </c>
      <c r="H150" s="3"/>
      <c r="I150" s="3"/>
      <c r="J150" s="11">
        <v>45414</v>
      </c>
      <c r="K150" s="11">
        <v>45414</v>
      </c>
      <c r="L150" s="12">
        <v>10</v>
      </c>
      <c r="M150" s="3"/>
      <c r="N150" s="3">
        <v>6692654651</v>
      </c>
      <c r="O150" t="e">
        <f>VLOOKUP(D150,Sheet1!A:C,2,0)</f>
        <v>#N/A</v>
      </c>
      <c r="P150" t="e">
        <f>VLOOKUP(D150,Sheet1!A:C,3,0)</f>
        <v>#N/A</v>
      </c>
    </row>
    <row r="151" spans="1:16" x14ac:dyDescent="0.3">
      <c r="A151" t="s">
        <v>6</v>
      </c>
      <c r="B151" s="1">
        <v>45379</v>
      </c>
      <c r="C151" t="s">
        <v>11</v>
      </c>
      <c r="D151" s="17">
        <v>1842982541</v>
      </c>
      <c r="E151" t="s">
        <v>371</v>
      </c>
      <c r="F151" t="s">
        <v>12</v>
      </c>
      <c r="G151" t="s">
        <v>466</v>
      </c>
      <c r="J151" s="1">
        <v>45414</v>
      </c>
      <c r="K151" s="1">
        <v>45414</v>
      </c>
      <c r="L151" s="2">
        <v>1060</v>
      </c>
      <c r="N151">
        <v>6692654653</v>
      </c>
      <c r="O151" t="e">
        <f>VLOOKUP(D151,Sheet1!A:C,2,0)</f>
        <v>#N/A</v>
      </c>
      <c r="P151" t="e">
        <f>VLOOKUP(D151,Sheet1!A:C,3,0)</f>
        <v>#N/A</v>
      </c>
    </row>
    <row r="152" spans="1:16" x14ac:dyDescent="0.3">
      <c r="A152" s="3" t="s">
        <v>6</v>
      </c>
      <c r="B152" s="11">
        <v>45379</v>
      </c>
      <c r="C152" s="3" t="s">
        <v>11</v>
      </c>
      <c r="D152" s="18">
        <v>1842982542</v>
      </c>
      <c r="E152" s="3" t="s">
        <v>371</v>
      </c>
      <c r="F152" s="3" t="s">
        <v>12</v>
      </c>
      <c r="G152" s="3" t="s">
        <v>466</v>
      </c>
      <c r="H152" s="3"/>
      <c r="I152" s="3"/>
      <c r="J152" s="11">
        <v>45414</v>
      </c>
      <c r="K152" s="11">
        <v>45414</v>
      </c>
      <c r="L152" s="12">
        <v>10</v>
      </c>
      <c r="M152" s="3"/>
      <c r="N152" s="3">
        <v>6692654653</v>
      </c>
      <c r="O152" t="e">
        <f>VLOOKUP(D152,Sheet1!A:C,2,0)</f>
        <v>#N/A</v>
      </c>
      <c r="P152" t="e">
        <f>VLOOKUP(D152,Sheet1!A:C,3,0)</f>
        <v>#N/A</v>
      </c>
    </row>
    <row r="153" spans="1:16" x14ac:dyDescent="0.3">
      <c r="A153" t="s">
        <v>6</v>
      </c>
      <c r="B153" s="1">
        <v>45379</v>
      </c>
      <c r="C153" t="s">
        <v>11</v>
      </c>
      <c r="D153" s="17">
        <v>1842982539</v>
      </c>
      <c r="E153" t="s">
        <v>371</v>
      </c>
      <c r="F153" t="s">
        <v>12</v>
      </c>
      <c r="G153" t="s">
        <v>469</v>
      </c>
      <c r="J153" s="1">
        <v>45414</v>
      </c>
      <c r="K153" s="1">
        <v>45414</v>
      </c>
      <c r="L153" s="2">
        <v>1060</v>
      </c>
      <c r="N153">
        <v>6692654652</v>
      </c>
      <c r="O153" t="e">
        <f>VLOOKUP(D153,Sheet1!A:C,2,0)</f>
        <v>#N/A</v>
      </c>
      <c r="P153" t="e">
        <f>VLOOKUP(D153,Sheet1!A:C,3,0)</f>
        <v>#N/A</v>
      </c>
    </row>
    <row r="154" spans="1:16" x14ac:dyDescent="0.3">
      <c r="A154" s="3" t="s">
        <v>6</v>
      </c>
      <c r="B154" s="11">
        <v>45379</v>
      </c>
      <c r="C154" s="3" t="s">
        <v>11</v>
      </c>
      <c r="D154" s="18">
        <v>1842982540</v>
      </c>
      <c r="E154" s="3" t="s">
        <v>371</v>
      </c>
      <c r="F154" s="3" t="s">
        <v>12</v>
      </c>
      <c r="G154" s="3" t="s">
        <v>469</v>
      </c>
      <c r="H154" s="3"/>
      <c r="I154" s="3"/>
      <c r="J154" s="11">
        <v>45414</v>
      </c>
      <c r="K154" s="11">
        <v>45414</v>
      </c>
      <c r="L154" s="12">
        <v>10</v>
      </c>
      <c r="M154" s="3"/>
      <c r="N154" s="3">
        <v>6692654652</v>
      </c>
      <c r="O154" t="e">
        <f>VLOOKUP(D154,Sheet1!A:C,2,0)</f>
        <v>#N/A</v>
      </c>
      <c r="P154" t="e">
        <f>VLOOKUP(D154,Sheet1!A:C,3,0)</f>
        <v>#N/A</v>
      </c>
    </row>
    <row r="155" spans="1:16" x14ac:dyDescent="0.3">
      <c r="A155" t="s">
        <v>6</v>
      </c>
      <c r="B155" s="1">
        <v>45379</v>
      </c>
      <c r="C155" t="s">
        <v>11</v>
      </c>
      <c r="D155" s="17">
        <v>1842982532</v>
      </c>
      <c r="E155" t="s">
        <v>371</v>
      </c>
      <c r="F155" t="s">
        <v>12</v>
      </c>
      <c r="G155" t="s">
        <v>470</v>
      </c>
      <c r="J155" s="1">
        <v>45414</v>
      </c>
      <c r="K155" s="1">
        <v>45414</v>
      </c>
      <c r="L155" s="2">
        <v>10</v>
      </c>
      <c r="N155">
        <v>6692654649</v>
      </c>
      <c r="O155" t="e">
        <f>VLOOKUP(D155,Sheet1!A:C,2,0)</f>
        <v>#N/A</v>
      </c>
      <c r="P155" t="e">
        <f>VLOOKUP(D155,Sheet1!A:C,3,0)</f>
        <v>#N/A</v>
      </c>
    </row>
    <row r="156" spans="1:16" x14ac:dyDescent="0.3">
      <c r="A156" s="3" t="s">
        <v>6</v>
      </c>
      <c r="B156" s="11">
        <v>45379</v>
      </c>
      <c r="C156" s="3" t="s">
        <v>11</v>
      </c>
      <c r="D156" s="18">
        <v>1842982533</v>
      </c>
      <c r="E156" s="3" t="s">
        <v>371</v>
      </c>
      <c r="F156" s="3" t="s">
        <v>12</v>
      </c>
      <c r="G156" s="3" t="s">
        <v>471</v>
      </c>
      <c r="H156" s="3"/>
      <c r="I156" s="3"/>
      <c r="J156" s="11">
        <v>45414</v>
      </c>
      <c r="K156" s="11">
        <v>45414</v>
      </c>
      <c r="L156" s="12">
        <v>1060</v>
      </c>
      <c r="M156" s="3"/>
      <c r="N156" s="3">
        <v>6692654650</v>
      </c>
      <c r="O156" t="e">
        <f>VLOOKUP(D156,Sheet1!A:C,2,0)</f>
        <v>#N/A</v>
      </c>
      <c r="P156" t="e">
        <f>VLOOKUP(D156,Sheet1!A:C,3,0)</f>
        <v>#N/A</v>
      </c>
    </row>
    <row r="157" spans="1:16" x14ac:dyDescent="0.3">
      <c r="A157" t="s">
        <v>6</v>
      </c>
      <c r="B157" s="1">
        <v>45379</v>
      </c>
      <c r="C157" t="s">
        <v>11</v>
      </c>
      <c r="D157" s="17">
        <v>1842982534</v>
      </c>
      <c r="E157" t="s">
        <v>371</v>
      </c>
      <c r="F157" t="s">
        <v>12</v>
      </c>
      <c r="G157" t="s">
        <v>471</v>
      </c>
      <c r="J157" s="1">
        <v>45414</v>
      </c>
      <c r="K157" s="1">
        <v>45414</v>
      </c>
      <c r="L157" s="2">
        <v>10</v>
      </c>
      <c r="N157">
        <v>6692654650</v>
      </c>
      <c r="O157" t="e">
        <f>VLOOKUP(D157,Sheet1!A:C,2,0)</f>
        <v>#N/A</v>
      </c>
      <c r="P157" t="e">
        <f>VLOOKUP(D157,Sheet1!A:C,3,0)</f>
        <v>#N/A</v>
      </c>
    </row>
    <row r="158" spans="1:16" x14ac:dyDescent="0.3">
      <c r="A158" s="3" t="s">
        <v>6</v>
      </c>
      <c r="B158" s="11">
        <v>45379</v>
      </c>
      <c r="C158" s="3" t="s">
        <v>11</v>
      </c>
      <c r="D158" s="18">
        <v>1842982537</v>
      </c>
      <c r="E158" s="3" t="s">
        <v>371</v>
      </c>
      <c r="F158" s="3" t="s">
        <v>12</v>
      </c>
      <c r="G158" s="3" t="s">
        <v>464</v>
      </c>
      <c r="H158" s="3"/>
      <c r="I158" s="3"/>
      <c r="J158" s="11">
        <v>45414</v>
      </c>
      <c r="K158" s="11">
        <v>45414</v>
      </c>
      <c r="L158" s="12">
        <v>1060</v>
      </c>
      <c r="M158" s="3"/>
      <c r="N158" s="3">
        <v>6692654651</v>
      </c>
      <c r="O158" t="e">
        <f>VLOOKUP(D158,Sheet1!A:C,2,0)</f>
        <v>#N/A</v>
      </c>
      <c r="P158" t="e">
        <f>VLOOKUP(D158,Sheet1!A:C,3,0)</f>
        <v>#N/A</v>
      </c>
    </row>
    <row r="159" spans="1:16" x14ac:dyDescent="0.3">
      <c r="A159" t="s">
        <v>6</v>
      </c>
      <c r="B159" s="1">
        <v>45390</v>
      </c>
      <c r="C159" t="s">
        <v>11</v>
      </c>
      <c r="D159" s="17">
        <v>6692688526</v>
      </c>
      <c r="E159" t="s">
        <v>371</v>
      </c>
      <c r="F159" t="s">
        <v>12</v>
      </c>
      <c r="G159" t="s">
        <v>386</v>
      </c>
      <c r="H159" t="s">
        <v>484</v>
      </c>
      <c r="I159" t="s">
        <v>46</v>
      </c>
      <c r="J159" s="1">
        <v>45443</v>
      </c>
      <c r="K159" s="1">
        <v>45443</v>
      </c>
      <c r="L159" s="2">
        <v>308</v>
      </c>
      <c r="M159" t="s">
        <v>1352</v>
      </c>
      <c r="N159">
        <v>6677202721</v>
      </c>
      <c r="O159" t="str">
        <f>VLOOKUP(D159,Sheet1!A:C,2,0)</f>
        <v>Mr Mohab Ali Abdelkader</v>
      </c>
      <c r="P159" t="str">
        <f>VLOOKUP(D159,Sheet1!A:C,3,0)</f>
        <v>Ubary</v>
      </c>
    </row>
    <row r="160" spans="1:16" x14ac:dyDescent="0.3">
      <c r="A160" s="3" t="s">
        <v>6</v>
      </c>
      <c r="B160" s="11">
        <v>45390</v>
      </c>
      <c r="C160" s="3" t="s">
        <v>11</v>
      </c>
      <c r="D160" s="18">
        <v>6692688532</v>
      </c>
      <c r="E160" s="3" t="s">
        <v>371</v>
      </c>
      <c r="F160" s="3" t="s">
        <v>12</v>
      </c>
      <c r="G160" s="3" t="s">
        <v>409</v>
      </c>
      <c r="H160" s="3" t="s">
        <v>225</v>
      </c>
      <c r="I160" s="3" t="s">
        <v>46</v>
      </c>
      <c r="J160" s="11">
        <v>45457</v>
      </c>
      <c r="K160" s="11">
        <v>45457</v>
      </c>
      <c r="L160" s="12">
        <v>687</v>
      </c>
      <c r="M160" s="3" t="s">
        <v>1352</v>
      </c>
      <c r="N160" s="3">
        <v>6677390436</v>
      </c>
      <c r="O160" t="str">
        <f>VLOOKUP(D160,Sheet1!A:C,2,0)</f>
        <v>Mr Mohamed Abdelgawad</v>
      </c>
      <c r="P160" t="str">
        <f>VLOOKUP(D160,Sheet1!A:C,3,0)</f>
        <v>Ubary</v>
      </c>
    </row>
    <row r="161" spans="1:16" x14ac:dyDescent="0.3">
      <c r="A161" t="s">
        <v>6</v>
      </c>
      <c r="B161" s="1">
        <v>45390</v>
      </c>
      <c r="C161" t="s">
        <v>11</v>
      </c>
      <c r="D161" s="17">
        <v>6692688528</v>
      </c>
      <c r="E161" t="s">
        <v>371</v>
      </c>
      <c r="F161" t="s">
        <v>12</v>
      </c>
      <c r="G161" t="s">
        <v>394</v>
      </c>
      <c r="H161" t="s">
        <v>110</v>
      </c>
      <c r="J161" s="1">
        <v>45457</v>
      </c>
      <c r="K161" s="1">
        <v>45457</v>
      </c>
      <c r="L161" s="2">
        <v>471</v>
      </c>
      <c r="M161" t="s">
        <v>1352</v>
      </c>
      <c r="N161">
        <v>6677352192</v>
      </c>
      <c r="O161" t="str">
        <f>VLOOKUP(D161,Sheet1!A:C,2,0)</f>
        <v>Mr Mahmoud Hussein</v>
      </c>
      <c r="P161" t="str">
        <f>VLOOKUP(D161,Sheet1!A:C,3,0)</f>
        <v>Ubary</v>
      </c>
    </row>
    <row r="162" spans="1:16" x14ac:dyDescent="0.3">
      <c r="A162" s="3" t="s">
        <v>6</v>
      </c>
      <c r="B162" s="11">
        <v>45390</v>
      </c>
      <c r="C162" s="3" t="s">
        <v>11</v>
      </c>
      <c r="D162" s="18">
        <v>6692688529</v>
      </c>
      <c r="E162" s="3" t="s">
        <v>371</v>
      </c>
      <c r="F162" s="3" t="s">
        <v>12</v>
      </c>
      <c r="G162" s="3" t="s">
        <v>408</v>
      </c>
      <c r="H162" s="3" t="s">
        <v>110</v>
      </c>
      <c r="I162" s="3"/>
      <c r="J162" s="11">
        <v>45457</v>
      </c>
      <c r="K162" s="11">
        <v>45457</v>
      </c>
      <c r="L162" s="12">
        <v>471</v>
      </c>
      <c r="M162" s="3" t="s">
        <v>1352</v>
      </c>
      <c r="N162" s="3">
        <v>6677390434</v>
      </c>
      <c r="O162" t="str">
        <f>VLOOKUP(D162,Sheet1!A:C,2,0)</f>
        <v>Mr Karim Elsayed</v>
      </c>
      <c r="P162" t="str">
        <f>VLOOKUP(D162,Sheet1!A:C,3,0)</f>
        <v>Ubary</v>
      </c>
    </row>
    <row r="163" spans="1:16" x14ac:dyDescent="0.3">
      <c r="A163" t="s">
        <v>6</v>
      </c>
      <c r="B163" s="1">
        <v>45390</v>
      </c>
      <c r="C163" t="s">
        <v>11</v>
      </c>
      <c r="D163" s="17">
        <v>6692688527</v>
      </c>
      <c r="E163" t="s">
        <v>371</v>
      </c>
      <c r="F163" t="s">
        <v>12</v>
      </c>
      <c r="G163" t="s">
        <v>396</v>
      </c>
      <c r="H163" t="s">
        <v>484</v>
      </c>
      <c r="I163" t="s">
        <v>46</v>
      </c>
      <c r="J163" s="1">
        <v>45443</v>
      </c>
      <c r="K163" s="1">
        <v>45443</v>
      </c>
      <c r="L163" s="2">
        <v>308</v>
      </c>
      <c r="M163" t="s">
        <v>1352</v>
      </c>
      <c r="N163">
        <v>6677352191</v>
      </c>
      <c r="O163" t="str">
        <f>VLOOKUP(D163,Sheet1!A:C,2,0)</f>
        <v xml:space="preserve">Mr Hamed Abdallah </v>
      </c>
      <c r="P163" t="str">
        <f>VLOOKUP(D163,Sheet1!A:C,3,0)</f>
        <v>Ubary</v>
      </c>
    </row>
    <row r="164" spans="1:16" x14ac:dyDescent="0.3">
      <c r="A164" s="3" t="s">
        <v>6</v>
      </c>
      <c r="B164" s="11">
        <v>45390</v>
      </c>
      <c r="C164" s="3" t="s">
        <v>11</v>
      </c>
      <c r="D164" s="18">
        <v>1842986422</v>
      </c>
      <c r="E164" s="3" t="s">
        <v>371</v>
      </c>
      <c r="F164" s="3" t="s">
        <v>12</v>
      </c>
      <c r="G164" s="3" t="s">
        <v>386</v>
      </c>
      <c r="H164" s="3"/>
      <c r="I164" s="3"/>
      <c r="J164" s="11">
        <v>45443</v>
      </c>
      <c r="K164" s="11">
        <v>45443</v>
      </c>
      <c r="L164" s="12">
        <v>1110</v>
      </c>
      <c r="M164" s="3"/>
      <c r="N164" s="3">
        <v>6692688526</v>
      </c>
      <c r="O164" t="e">
        <f>VLOOKUP(D164,Sheet1!A:C,2,0)</f>
        <v>#N/A</v>
      </c>
      <c r="P164" t="e">
        <f>VLOOKUP(D164,Sheet1!A:C,3,0)</f>
        <v>#N/A</v>
      </c>
    </row>
    <row r="165" spans="1:16" x14ac:dyDescent="0.3">
      <c r="A165" t="s">
        <v>6</v>
      </c>
      <c r="B165" s="1">
        <v>45390</v>
      </c>
      <c r="C165" t="s">
        <v>11</v>
      </c>
      <c r="D165" s="17">
        <v>1842986428</v>
      </c>
      <c r="E165" t="s">
        <v>371</v>
      </c>
      <c r="F165" t="s">
        <v>12</v>
      </c>
      <c r="G165" t="s">
        <v>408</v>
      </c>
      <c r="J165" s="1">
        <v>45457</v>
      </c>
      <c r="K165" s="1">
        <v>45457</v>
      </c>
      <c r="L165" s="2">
        <v>1110</v>
      </c>
      <c r="N165">
        <v>6692688529</v>
      </c>
      <c r="O165" t="e">
        <f>VLOOKUP(D165,Sheet1!A:C,2,0)</f>
        <v>#N/A</v>
      </c>
      <c r="P165" t="e">
        <f>VLOOKUP(D165,Sheet1!A:C,3,0)</f>
        <v>#N/A</v>
      </c>
    </row>
    <row r="166" spans="1:16" x14ac:dyDescent="0.3">
      <c r="A166" s="3" t="s">
        <v>6</v>
      </c>
      <c r="B166" s="11">
        <v>45390</v>
      </c>
      <c r="C166" s="3" t="s">
        <v>11</v>
      </c>
      <c r="D166" s="18">
        <v>1842986423</v>
      </c>
      <c r="E166" s="3" t="s">
        <v>371</v>
      </c>
      <c r="F166" s="3" t="s">
        <v>12</v>
      </c>
      <c r="G166" s="3" t="s">
        <v>396</v>
      </c>
      <c r="H166" s="3"/>
      <c r="I166" s="3"/>
      <c r="J166" s="11">
        <v>45443</v>
      </c>
      <c r="K166" s="11">
        <v>45443</v>
      </c>
      <c r="L166" s="12">
        <v>1110</v>
      </c>
      <c r="M166" s="3"/>
      <c r="N166" s="3">
        <v>6692688527</v>
      </c>
      <c r="O166" t="e">
        <f>VLOOKUP(D166,Sheet1!A:C,2,0)</f>
        <v>#N/A</v>
      </c>
      <c r="P166" t="e">
        <f>VLOOKUP(D166,Sheet1!A:C,3,0)</f>
        <v>#N/A</v>
      </c>
    </row>
    <row r="167" spans="1:16" x14ac:dyDescent="0.3">
      <c r="A167" t="s">
        <v>6</v>
      </c>
      <c r="B167" s="1">
        <v>45390</v>
      </c>
      <c r="C167" t="s">
        <v>11</v>
      </c>
      <c r="D167" s="17">
        <v>1842986427</v>
      </c>
      <c r="E167" t="s">
        <v>371</v>
      </c>
      <c r="F167" t="s">
        <v>12</v>
      </c>
      <c r="G167" t="s">
        <v>394</v>
      </c>
      <c r="J167" s="1">
        <v>45457</v>
      </c>
      <c r="K167" s="1">
        <v>45457</v>
      </c>
      <c r="L167" s="2">
        <v>1110</v>
      </c>
      <c r="N167">
        <v>6692688528</v>
      </c>
      <c r="O167" t="e">
        <f>VLOOKUP(D167,Sheet1!A:C,2,0)</f>
        <v>#N/A</v>
      </c>
      <c r="P167" t="e">
        <f>VLOOKUP(D167,Sheet1!A:C,3,0)</f>
        <v>#N/A</v>
      </c>
    </row>
    <row r="168" spans="1:16" x14ac:dyDescent="0.3">
      <c r="A168" s="3" t="s">
        <v>6</v>
      </c>
      <c r="B168" s="11">
        <v>45390</v>
      </c>
      <c r="C168" s="3" t="s">
        <v>11</v>
      </c>
      <c r="D168" s="18">
        <v>1842986435</v>
      </c>
      <c r="E168" s="3" t="s">
        <v>371</v>
      </c>
      <c r="F168" s="3" t="s">
        <v>12</v>
      </c>
      <c r="G168" s="3" t="s">
        <v>409</v>
      </c>
      <c r="H168" s="3"/>
      <c r="I168" s="3"/>
      <c r="J168" s="11">
        <v>45457</v>
      </c>
      <c r="K168" s="11">
        <v>45457</v>
      </c>
      <c r="L168" s="12">
        <v>1110</v>
      </c>
      <c r="M168" s="3"/>
      <c r="N168" s="3">
        <v>6692688532</v>
      </c>
      <c r="O168" t="e">
        <f>VLOOKUP(D168,Sheet1!A:C,2,0)</f>
        <v>#N/A</v>
      </c>
      <c r="P168" t="e">
        <f>VLOOKUP(D168,Sheet1!A:C,3,0)</f>
        <v>#N/A</v>
      </c>
    </row>
    <row r="169" spans="1:16" x14ac:dyDescent="0.3">
      <c r="A169" t="s">
        <v>6</v>
      </c>
      <c r="B169" s="1">
        <v>45409</v>
      </c>
      <c r="C169" t="s">
        <v>7</v>
      </c>
      <c r="D169" s="17">
        <v>6692802287</v>
      </c>
      <c r="E169" t="s">
        <v>371</v>
      </c>
      <c r="F169" t="s">
        <v>8</v>
      </c>
      <c r="G169" t="s">
        <v>230</v>
      </c>
      <c r="H169" t="s">
        <v>263</v>
      </c>
      <c r="J169" s="1">
        <v>45416</v>
      </c>
      <c r="K169" s="1">
        <v>45417</v>
      </c>
      <c r="L169" s="2">
        <v>7498</v>
      </c>
      <c r="M169" t="s">
        <v>1341</v>
      </c>
      <c r="N169">
        <v>1208316088</v>
      </c>
      <c r="O169" t="str">
        <f>VLOOKUP(D169,Sheet1!A:C,2,0)</f>
        <v>Mr Sameh Awadalla</v>
      </c>
      <c r="P169">
        <f>VLOOKUP(D169,Sheet1!A:C,3,0)</f>
        <v>0</v>
      </c>
    </row>
    <row r="170" spans="1:16" x14ac:dyDescent="0.3">
      <c r="A170" s="3" t="s">
        <v>6</v>
      </c>
      <c r="B170" s="11">
        <v>45411</v>
      </c>
      <c r="C170" s="3" t="s">
        <v>13</v>
      </c>
      <c r="D170" s="18">
        <v>6692802388</v>
      </c>
      <c r="E170" s="3" t="s">
        <v>371</v>
      </c>
      <c r="F170" s="3" t="s">
        <v>14</v>
      </c>
      <c r="G170" s="3" t="s">
        <v>91</v>
      </c>
      <c r="H170" s="3" t="s">
        <v>104</v>
      </c>
      <c r="I170" s="3"/>
      <c r="J170" s="11">
        <v>45456</v>
      </c>
      <c r="K170" s="11">
        <v>45456</v>
      </c>
      <c r="L170" s="12">
        <v>9068</v>
      </c>
      <c r="M170" s="3" t="s">
        <v>1355</v>
      </c>
      <c r="N170" s="3">
        <v>6677416586</v>
      </c>
      <c r="O170" t="str">
        <f>VLOOKUP(D170,Sheet1!A:C,2,0)</f>
        <v>Mr Ibrahem Abdelahy</v>
      </c>
      <c r="P170">
        <f>VLOOKUP(D170,Sheet1!A:C,3,0)</f>
        <v>0</v>
      </c>
    </row>
    <row r="171" spans="1:16" x14ac:dyDescent="0.3">
      <c r="A171" t="s">
        <v>6</v>
      </c>
      <c r="B171" s="1">
        <v>45411</v>
      </c>
      <c r="C171" t="s">
        <v>13</v>
      </c>
      <c r="D171" s="17">
        <v>1842994995</v>
      </c>
      <c r="E171" t="s">
        <v>371</v>
      </c>
      <c r="F171" t="s">
        <v>14</v>
      </c>
      <c r="G171" t="s">
        <v>91</v>
      </c>
      <c r="J171" s="1">
        <v>45456</v>
      </c>
      <c r="K171" s="1">
        <v>45456</v>
      </c>
      <c r="L171" s="2">
        <v>2569</v>
      </c>
      <c r="N171">
        <v>6692802388</v>
      </c>
      <c r="O171" t="e">
        <f>VLOOKUP(D171,Sheet1!A:C,2,0)</f>
        <v>#N/A</v>
      </c>
      <c r="P171" t="e">
        <f>VLOOKUP(D171,Sheet1!A:C,3,0)</f>
        <v>#N/A</v>
      </c>
    </row>
    <row r="172" spans="1:16" x14ac:dyDescent="0.3">
      <c r="A172" s="3" t="s">
        <v>6</v>
      </c>
      <c r="B172" s="11">
        <v>45412</v>
      </c>
      <c r="C172" s="3" t="s">
        <v>11</v>
      </c>
      <c r="D172" s="18">
        <v>6692822045</v>
      </c>
      <c r="E172" s="3" t="s">
        <v>371</v>
      </c>
      <c r="F172" s="3" t="s">
        <v>12</v>
      </c>
      <c r="G172" s="3" t="s">
        <v>464</v>
      </c>
      <c r="H172" s="3" t="s">
        <v>136</v>
      </c>
      <c r="I172" s="3" t="s">
        <v>49</v>
      </c>
      <c r="J172" s="11">
        <v>45437</v>
      </c>
      <c r="K172" s="11">
        <v>45602</v>
      </c>
      <c r="L172" s="12">
        <v>5845</v>
      </c>
      <c r="M172" s="3" t="s">
        <v>1350</v>
      </c>
      <c r="N172" s="3">
        <v>6692552631</v>
      </c>
      <c r="O172" t="str">
        <f>VLOOKUP(D172,Sheet1!A:C,2,0)</f>
        <v>Mr Ghanem Abdelgany</v>
      </c>
      <c r="P172" t="str">
        <f>VLOOKUP(D172,Sheet1!A:C,3,0)</f>
        <v>Ubary</v>
      </c>
    </row>
    <row r="173" spans="1:16" x14ac:dyDescent="0.3">
      <c r="A173" t="s">
        <v>6</v>
      </c>
      <c r="B173" s="1">
        <v>45412</v>
      </c>
      <c r="C173" t="s">
        <v>11</v>
      </c>
      <c r="D173" s="17">
        <v>6692822052</v>
      </c>
      <c r="E173" t="s">
        <v>371</v>
      </c>
      <c r="F173" t="s">
        <v>12</v>
      </c>
      <c r="G173" t="s">
        <v>466</v>
      </c>
      <c r="H173" t="s">
        <v>136</v>
      </c>
      <c r="I173" t="s">
        <v>49</v>
      </c>
      <c r="J173" s="1">
        <v>45437</v>
      </c>
      <c r="K173" s="1">
        <v>45602</v>
      </c>
      <c r="L173" s="2">
        <v>5845</v>
      </c>
      <c r="M173" t="s">
        <v>1350</v>
      </c>
      <c r="N173">
        <v>6692552635</v>
      </c>
      <c r="O173" t="str">
        <f>VLOOKUP(D173,Sheet1!A:C,2,0)</f>
        <v>Mr Taha Elsayed</v>
      </c>
      <c r="P173" t="str">
        <f>VLOOKUP(D173,Sheet1!A:C,3,0)</f>
        <v>Ubary</v>
      </c>
    </row>
    <row r="174" spans="1:16" x14ac:dyDescent="0.3">
      <c r="A174" s="3" t="s">
        <v>6</v>
      </c>
      <c r="B174" s="11">
        <v>45412</v>
      </c>
      <c r="C174" s="3" t="s">
        <v>11</v>
      </c>
      <c r="D174" s="18">
        <v>6692822049</v>
      </c>
      <c r="E174" s="3" t="s">
        <v>371</v>
      </c>
      <c r="F174" s="3" t="s">
        <v>12</v>
      </c>
      <c r="G174" s="3" t="s">
        <v>470</v>
      </c>
      <c r="H174" s="3" t="s">
        <v>136</v>
      </c>
      <c r="I174" s="3" t="s">
        <v>49</v>
      </c>
      <c r="J174" s="11">
        <v>45437</v>
      </c>
      <c r="K174" s="11">
        <v>45602</v>
      </c>
      <c r="L174" s="12">
        <v>5845</v>
      </c>
      <c r="M174" s="3" t="s">
        <v>1350</v>
      </c>
      <c r="N174" s="3">
        <v>6692552673</v>
      </c>
      <c r="O174" t="str">
        <f>VLOOKUP(D174,Sheet1!A:C,2,0)</f>
        <v>Mr Asaad Mohamed</v>
      </c>
      <c r="P174" t="str">
        <f>VLOOKUP(D174,Sheet1!A:C,3,0)</f>
        <v>Ubary</v>
      </c>
    </row>
    <row r="175" spans="1:16" x14ac:dyDescent="0.3">
      <c r="A175" t="s">
        <v>6</v>
      </c>
      <c r="B175" s="1">
        <v>45412</v>
      </c>
      <c r="C175" t="s">
        <v>11</v>
      </c>
      <c r="D175" s="17">
        <v>6692822050</v>
      </c>
      <c r="E175" t="s">
        <v>371</v>
      </c>
      <c r="F175" t="s">
        <v>12</v>
      </c>
      <c r="G175" t="s">
        <v>471</v>
      </c>
      <c r="H175" t="s">
        <v>136</v>
      </c>
      <c r="I175" t="s">
        <v>49</v>
      </c>
      <c r="J175" s="1">
        <v>45437</v>
      </c>
      <c r="K175" s="1">
        <v>45602</v>
      </c>
      <c r="L175" s="2">
        <v>5845</v>
      </c>
      <c r="M175" t="s">
        <v>1350</v>
      </c>
      <c r="N175">
        <v>6692552674</v>
      </c>
      <c r="O175" t="str">
        <f>VLOOKUP(D175,Sheet1!A:C,2,0)</f>
        <v>Mr Yahya Salem</v>
      </c>
      <c r="P175" t="str">
        <f>VLOOKUP(D175,Sheet1!A:C,3,0)</f>
        <v>Ubary</v>
      </c>
    </row>
    <row r="176" spans="1:16" x14ac:dyDescent="0.3">
      <c r="A176" s="3" t="s">
        <v>6</v>
      </c>
      <c r="B176" s="11">
        <v>45412</v>
      </c>
      <c r="C176" s="3" t="s">
        <v>11</v>
      </c>
      <c r="D176" s="18">
        <v>6692822051</v>
      </c>
      <c r="E176" s="3" t="s">
        <v>371</v>
      </c>
      <c r="F176" s="3" t="s">
        <v>12</v>
      </c>
      <c r="G176" s="3" t="s">
        <v>469</v>
      </c>
      <c r="H176" s="3" t="s">
        <v>136</v>
      </c>
      <c r="I176" s="3" t="s">
        <v>49</v>
      </c>
      <c r="J176" s="11">
        <v>45437</v>
      </c>
      <c r="K176" s="11">
        <v>45602</v>
      </c>
      <c r="L176" s="12">
        <v>5845</v>
      </c>
      <c r="M176" s="3" t="s">
        <v>1350</v>
      </c>
      <c r="N176" s="3">
        <v>6692552632</v>
      </c>
      <c r="O176" t="str">
        <f>VLOOKUP(D176,Sheet1!A:C,2,0)</f>
        <v>Mr Hatem Abdelghaffar</v>
      </c>
      <c r="P176" t="str">
        <f>VLOOKUP(D176,Sheet1!A:C,3,0)</f>
        <v>Ubary</v>
      </c>
    </row>
    <row r="177" spans="1:16" x14ac:dyDescent="0.3">
      <c r="A177" t="s">
        <v>6</v>
      </c>
      <c r="B177" s="1">
        <v>45412</v>
      </c>
      <c r="C177" t="s">
        <v>11</v>
      </c>
      <c r="D177" s="17">
        <v>6692822053</v>
      </c>
      <c r="E177" t="s">
        <v>371</v>
      </c>
      <c r="F177" t="s">
        <v>12</v>
      </c>
      <c r="G177" t="s">
        <v>465</v>
      </c>
      <c r="H177" t="s">
        <v>485</v>
      </c>
      <c r="I177" t="s">
        <v>46</v>
      </c>
      <c r="J177" s="1">
        <v>45437</v>
      </c>
      <c r="K177" s="1">
        <v>45542</v>
      </c>
      <c r="L177" s="2">
        <v>6102</v>
      </c>
      <c r="M177" t="s">
        <v>1350</v>
      </c>
      <c r="N177">
        <v>6692552637</v>
      </c>
      <c r="O177" t="str">
        <f>VLOOKUP(D177,Sheet1!A:C,2,0)</f>
        <v>Mr Mohamed Youssef</v>
      </c>
      <c r="P177" t="str">
        <f>VLOOKUP(D177,Sheet1!A:C,3,0)</f>
        <v>Ubary</v>
      </c>
    </row>
    <row r="178" spans="1:16" x14ac:dyDescent="0.3">
      <c r="A178" s="3" t="s">
        <v>6</v>
      </c>
      <c r="B178" s="11">
        <v>45412</v>
      </c>
      <c r="C178" s="3" t="s">
        <v>11</v>
      </c>
      <c r="D178" s="18">
        <v>1842995939</v>
      </c>
      <c r="E178" s="3" t="s">
        <v>371</v>
      </c>
      <c r="F178" s="3" t="s">
        <v>12</v>
      </c>
      <c r="G178" s="3" t="s">
        <v>471</v>
      </c>
      <c r="H178" s="3"/>
      <c r="I178" s="3"/>
      <c r="J178" s="11">
        <v>45437</v>
      </c>
      <c r="K178" s="11">
        <v>45602</v>
      </c>
      <c r="L178" s="12">
        <v>1060</v>
      </c>
      <c r="M178" s="3"/>
      <c r="N178" s="3">
        <v>6692822050</v>
      </c>
      <c r="O178" t="e">
        <f>VLOOKUP(D178,Sheet1!A:C,2,0)</f>
        <v>#N/A</v>
      </c>
      <c r="P178" t="e">
        <f>VLOOKUP(D178,Sheet1!A:C,3,0)</f>
        <v>#N/A</v>
      </c>
    </row>
    <row r="179" spans="1:16" x14ac:dyDescent="0.3">
      <c r="A179" t="s">
        <v>6</v>
      </c>
      <c r="B179" s="1">
        <v>45412</v>
      </c>
      <c r="C179" t="s">
        <v>11</v>
      </c>
      <c r="D179" s="17">
        <v>1842995942</v>
      </c>
      <c r="E179" t="s">
        <v>371</v>
      </c>
      <c r="F179" t="s">
        <v>12</v>
      </c>
      <c r="G179" t="s">
        <v>466</v>
      </c>
      <c r="J179" s="1">
        <v>45437</v>
      </c>
      <c r="K179" s="1">
        <v>45602</v>
      </c>
      <c r="L179" s="2">
        <v>1060</v>
      </c>
      <c r="N179">
        <v>6692822052</v>
      </c>
      <c r="O179" t="e">
        <f>VLOOKUP(D179,Sheet1!A:C,2,0)</f>
        <v>#N/A</v>
      </c>
      <c r="P179" t="e">
        <f>VLOOKUP(D179,Sheet1!A:C,3,0)</f>
        <v>#N/A</v>
      </c>
    </row>
    <row r="180" spans="1:16" x14ac:dyDescent="0.3">
      <c r="A180" s="3" t="s">
        <v>6</v>
      </c>
      <c r="B180" s="11">
        <v>45412</v>
      </c>
      <c r="C180" s="3" t="s">
        <v>11</v>
      </c>
      <c r="D180" s="18">
        <v>1842995938</v>
      </c>
      <c r="E180" s="3" t="s">
        <v>371</v>
      </c>
      <c r="F180" s="3" t="s">
        <v>12</v>
      </c>
      <c r="G180" s="3" t="s">
        <v>470</v>
      </c>
      <c r="H180" s="3"/>
      <c r="I180" s="3"/>
      <c r="J180" s="11">
        <v>45437</v>
      </c>
      <c r="K180" s="11">
        <v>45602</v>
      </c>
      <c r="L180" s="12">
        <v>1060</v>
      </c>
      <c r="M180" s="3"/>
      <c r="N180" s="3">
        <v>6692822049</v>
      </c>
      <c r="O180" t="e">
        <f>VLOOKUP(D180,Sheet1!A:C,2,0)</f>
        <v>#N/A</v>
      </c>
      <c r="P180" t="e">
        <f>VLOOKUP(D180,Sheet1!A:C,3,0)</f>
        <v>#N/A</v>
      </c>
    </row>
    <row r="181" spans="1:16" x14ac:dyDescent="0.3">
      <c r="A181" t="s">
        <v>6</v>
      </c>
      <c r="B181" s="1">
        <v>45412</v>
      </c>
      <c r="C181" t="s">
        <v>11</v>
      </c>
      <c r="D181" s="17">
        <v>1842995933</v>
      </c>
      <c r="E181" t="s">
        <v>371</v>
      </c>
      <c r="F181" t="s">
        <v>12</v>
      </c>
      <c r="G181" t="s">
        <v>464</v>
      </c>
      <c r="J181" s="1">
        <v>45437</v>
      </c>
      <c r="K181" s="1">
        <v>45602</v>
      </c>
      <c r="L181" s="2">
        <v>1060</v>
      </c>
      <c r="N181">
        <v>6692822045</v>
      </c>
      <c r="O181" t="e">
        <f>VLOOKUP(D181,Sheet1!A:C,2,0)</f>
        <v>#N/A</v>
      </c>
      <c r="P181" t="e">
        <f>VLOOKUP(D181,Sheet1!A:C,3,0)</f>
        <v>#N/A</v>
      </c>
    </row>
    <row r="182" spans="1:16" x14ac:dyDescent="0.3">
      <c r="A182" s="3" t="s">
        <v>6</v>
      </c>
      <c r="B182" s="11">
        <v>45412</v>
      </c>
      <c r="C182" s="3" t="s">
        <v>11</v>
      </c>
      <c r="D182" s="18">
        <v>1842995941</v>
      </c>
      <c r="E182" s="3" t="s">
        <v>371</v>
      </c>
      <c r="F182" s="3" t="s">
        <v>12</v>
      </c>
      <c r="G182" s="3" t="s">
        <v>469</v>
      </c>
      <c r="H182" s="3"/>
      <c r="I182" s="3"/>
      <c r="J182" s="11">
        <v>45437</v>
      </c>
      <c r="K182" s="11">
        <v>45602</v>
      </c>
      <c r="L182" s="12">
        <v>1060</v>
      </c>
      <c r="M182" s="3"/>
      <c r="N182" s="3">
        <v>6692822051</v>
      </c>
      <c r="O182" t="e">
        <f>VLOOKUP(D182,Sheet1!A:C,2,0)</f>
        <v>#N/A</v>
      </c>
      <c r="P182" t="e">
        <f>VLOOKUP(D182,Sheet1!A:C,3,0)</f>
        <v>#N/A</v>
      </c>
    </row>
    <row r="183" spans="1:16" x14ac:dyDescent="0.3">
      <c r="A183" t="s">
        <v>6</v>
      </c>
      <c r="B183" s="1">
        <v>45412</v>
      </c>
      <c r="C183" t="s">
        <v>11</v>
      </c>
      <c r="D183" s="17">
        <v>1842995947</v>
      </c>
      <c r="E183" t="s">
        <v>371</v>
      </c>
      <c r="F183" t="s">
        <v>12</v>
      </c>
      <c r="G183" t="s">
        <v>465</v>
      </c>
      <c r="J183" s="1">
        <v>45437</v>
      </c>
      <c r="K183" s="1">
        <v>45542</v>
      </c>
      <c r="L183" s="2">
        <v>1060</v>
      </c>
      <c r="N183">
        <v>6692822053</v>
      </c>
      <c r="O183" t="e">
        <f>VLOOKUP(D183,Sheet1!A:C,2,0)</f>
        <v>#N/A</v>
      </c>
      <c r="P183" t="e">
        <f>VLOOKUP(D183,Sheet1!A:C,3,0)</f>
        <v>#N/A</v>
      </c>
    </row>
    <row r="184" spans="1:16" x14ac:dyDescent="0.3">
      <c r="A184" s="3" t="s">
        <v>6</v>
      </c>
      <c r="B184" s="11">
        <v>45420</v>
      </c>
      <c r="C184" s="3" t="s">
        <v>11</v>
      </c>
      <c r="D184" s="18">
        <v>6692863708</v>
      </c>
      <c r="E184" s="3" t="s">
        <v>371</v>
      </c>
      <c r="F184" s="3" t="s">
        <v>12</v>
      </c>
      <c r="G184" s="3" t="s">
        <v>454</v>
      </c>
      <c r="H184" s="3" t="s">
        <v>92</v>
      </c>
      <c r="I184" s="3" t="s">
        <v>46</v>
      </c>
      <c r="J184" s="11">
        <v>45446</v>
      </c>
      <c r="K184" s="11">
        <v>45446</v>
      </c>
      <c r="L184" s="12">
        <v>1821</v>
      </c>
      <c r="M184" s="3" t="s">
        <v>1355</v>
      </c>
      <c r="N184" s="3">
        <v>6692552510</v>
      </c>
      <c r="O184" t="str">
        <f>VLOOKUP(D184,Sheet1!A:C,2,0)</f>
        <v>Mr Sherif Hawela</v>
      </c>
      <c r="P184" t="str">
        <f>VLOOKUP(D184,Sheet1!A:C,3,0)</f>
        <v>السعودية</v>
      </c>
    </row>
    <row r="185" spans="1:16" x14ac:dyDescent="0.3">
      <c r="A185" t="s">
        <v>6</v>
      </c>
      <c r="B185" s="1">
        <v>45420</v>
      </c>
      <c r="C185" t="s">
        <v>11</v>
      </c>
      <c r="D185" s="17">
        <v>1842999907</v>
      </c>
      <c r="E185" t="s">
        <v>371</v>
      </c>
      <c r="F185" t="s">
        <v>12</v>
      </c>
      <c r="G185" t="s">
        <v>454</v>
      </c>
      <c r="J185" s="1">
        <v>45446</v>
      </c>
      <c r="K185" s="1">
        <v>45446</v>
      </c>
      <c r="L185" s="2">
        <v>1110</v>
      </c>
      <c r="N185">
        <v>6692863708</v>
      </c>
      <c r="O185" t="e">
        <f>VLOOKUP(D185,Sheet1!A:C,2,0)</f>
        <v>#N/A</v>
      </c>
      <c r="P185" t="e">
        <f>VLOOKUP(D185,Sheet1!A:C,3,0)</f>
        <v>#N/A</v>
      </c>
    </row>
    <row r="186" spans="1:16" x14ac:dyDescent="0.3">
      <c r="A186" s="3" t="s">
        <v>6</v>
      </c>
      <c r="B186" s="11">
        <v>45424</v>
      </c>
      <c r="C186" s="3" t="s">
        <v>11</v>
      </c>
      <c r="D186" s="18">
        <v>6692878878</v>
      </c>
      <c r="E186" s="3" t="s">
        <v>371</v>
      </c>
      <c r="F186" s="3" t="s">
        <v>12</v>
      </c>
      <c r="G186" s="3" t="s">
        <v>375</v>
      </c>
      <c r="H186" s="3" t="s">
        <v>92</v>
      </c>
      <c r="I186" s="3" t="s">
        <v>46</v>
      </c>
      <c r="J186" s="11">
        <v>45660</v>
      </c>
      <c r="K186" s="11">
        <v>45660</v>
      </c>
      <c r="L186" s="12">
        <v>308</v>
      </c>
      <c r="M186" s="3" t="s">
        <v>1349</v>
      </c>
      <c r="N186" s="3">
        <v>6677061199</v>
      </c>
      <c r="O186" t="str">
        <f>VLOOKUP(D186,Sheet1!A:C,2,0)</f>
        <v>Mr Roumany Wasef</v>
      </c>
      <c r="P186" t="str">
        <f>VLOOKUP(D186,Sheet1!A:C,3,0)</f>
        <v>Ø¬Ø²Ø± Ø§Ù„Ù‚Ù…Ø±</v>
      </c>
    </row>
    <row r="187" spans="1:16" x14ac:dyDescent="0.3">
      <c r="A187" t="s">
        <v>6</v>
      </c>
      <c r="B187" s="1">
        <v>45424</v>
      </c>
      <c r="C187" t="s">
        <v>11</v>
      </c>
      <c r="D187" s="17">
        <v>1843001331</v>
      </c>
      <c r="E187" t="s">
        <v>371</v>
      </c>
      <c r="F187" t="s">
        <v>12</v>
      </c>
      <c r="G187" t="s">
        <v>375</v>
      </c>
      <c r="J187" s="1">
        <v>45660</v>
      </c>
      <c r="K187" s="1">
        <v>45660</v>
      </c>
      <c r="L187" s="2">
        <v>1060</v>
      </c>
      <c r="N187">
        <v>6692878878</v>
      </c>
      <c r="O187" t="e">
        <f>VLOOKUP(D187,Sheet1!A:C,2,0)</f>
        <v>#N/A</v>
      </c>
      <c r="P187" t="e">
        <f>VLOOKUP(D187,Sheet1!A:C,3,0)</f>
        <v>#N/A</v>
      </c>
    </row>
    <row r="188" spans="1:16" x14ac:dyDescent="0.3">
      <c r="A188" s="3" t="s">
        <v>6</v>
      </c>
      <c r="B188" s="11">
        <v>45425</v>
      </c>
      <c r="C188" s="3" t="s">
        <v>11</v>
      </c>
      <c r="D188" s="18">
        <v>6692879023</v>
      </c>
      <c r="E188" s="3" t="s">
        <v>371</v>
      </c>
      <c r="F188" s="3" t="s">
        <v>12</v>
      </c>
      <c r="G188" s="3" t="s">
        <v>405</v>
      </c>
      <c r="H188" s="3" t="s">
        <v>225</v>
      </c>
      <c r="I188" s="3" t="s">
        <v>46</v>
      </c>
      <c r="J188" s="11">
        <v>45451</v>
      </c>
      <c r="K188" s="11">
        <v>45451</v>
      </c>
      <c r="L188" s="12">
        <v>686</v>
      </c>
      <c r="M188" s="3" t="s">
        <v>1352</v>
      </c>
      <c r="N188" s="3">
        <v>6677352199</v>
      </c>
      <c r="O188" t="str">
        <f>VLOOKUP(D188,Sheet1!A:C,2,0)</f>
        <v>Mr Saad Zaki Aly</v>
      </c>
      <c r="P188" t="str">
        <f>VLOOKUP(D188,Sheet1!A:C,3,0)</f>
        <v>Ubary</v>
      </c>
    </row>
    <row r="189" spans="1:16" x14ac:dyDescent="0.3">
      <c r="A189" t="s">
        <v>6</v>
      </c>
      <c r="B189" s="1">
        <v>45425</v>
      </c>
      <c r="C189" t="s">
        <v>7</v>
      </c>
      <c r="D189" s="17">
        <v>6692878989</v>
      </c>
      <c r="E189" t="s">
        <v>371</v>
      </c>
      <c r="F189" t="s">
        <v>8</v>
      </c>
      <c r="G189" t="s">
        <v>173</v>
      </c>
      <c r="H189" t="s">
        <v>257</v>
      </c>
      <c r="J189" s="1">
        <v>45458</v>
      </c>
      <c r="K189" s="1">
        <v>45459</v>
      </c>
      <c r="L189" s="2">
        <v>5055</v>
      </c>
      <c r="M189" t="s">
        <v>1341</v>
      </c>
      <c r="N189">
        <v>6677102113</v>
      </c>
      <c r="O189" t="str">
        <f>VLOOKUP(D189,Sheet1!A:C,2,0)</f>
        <v>Mr Hany Mohamed</v>
      </c>
      <c r="P189" t="str">
        <f>VLOOKUP(D189,Sheet1!A:C,3,0)</f>
        <v>ÙƒÙˆØ¯ÙŠÙÙˆØ§Ø±</v>
      </c>
    </row>
    <row r="190" spans="1:16" x14ac:dyDescent="0.3">
      <c r="A190" s="3" t="s">
        <v>6</v>
      </c>
      <c r="B190" s="11">
        <v>45425</v>
      </c>
      <c r="C190" s="3" t="s">
        <v>11</v>
      </c>
      <c r="D190" s="18">
        <v>1843002114</v>
      </c>
      <c r="E190" s="3" t="s">
        <v>371</v>
      </c>
      <c r="F190" s="3" t="s">
        <v>12</v>
      </c>
      <c r="G190" s="3" t="s">
        <v>405</v>
      </c>
      <c r="H190" s="3"/>
      <c r="I190" s="3"/>
      <c r="J190" s="11">
        <v>45451</v>
      </c>
      <c r="K190" s="11">
        <v>45451</v>
      </c>
      <c r="L190" s="12">
        <v>1110</v>
      </c>
      <c r="M190" s="3"/>
      <c r="N190" s="3">
        <v>6692879023</v>
      </c>
      <c r="O190" t="e">
        <f>VLOOKUP(D190,Sheet1!A:C,2,0)</f>
        <v>#N/A</v>
      </c>
      <c r="P190" t="e">
        <f>VLOOKUP(D190,Sheet1!A:C,3,0)</f>
        <v>#N/A</v>
      </c>
    </row>
    <row r="191" spans="1:16" x14ac:dyDescent="0.3">
      <c r="A191" t="s">
        <v>6</v>
      </c>
      <c r="B191" s="1">
        <v>45426</v>
      </c>
      <c r="C191" t="s">
        <v>7</v>
      </c>
      <c r="D191" s="17">
        <v>6692892144</v>
      </c>
      <c r="E191" t="s">
        <v>371</v>
      </c>
      <c r="F191" t="s">
        <v>8</v>
      </c>
      <c r="G191" t="s">
        <v>83</v>
      </c>
      <c r="H191" t="s">
        <v>247</v>
      </c>
      <c r="I191" t="s">
        <v>49</v>
      </c>
      <c r="J191" s="1">
        <v>45427</v>
      </c>
      <c r="K191" s="1">
        <v>45428</v>
      </c>
      <c r="L191" s="2">
        <v>21857</v>
      </c>
      <c r="M191" t="s">
        <v>1341</v>
      </c>
      <c r="N191">
        <v>9353900775</v>
      </c>
      <c r="O191" t="str">
        <f>VLOOKUP(D191,Sheet1!A:C,2,0)</f>
        <v>Mr Ahmed Ibrahim Hashem</v>
      </c>
      <c r="P191" t="str">
        <f>VLOOKUP(D191,Sheet1!A:C,3,0)</f>
        <v>ÙƒÙˆØ¯ÙŠÙÙˆØ§Ø±</v>
      </c>
    </row>
    <row r="192" spans="1:16" x14ac:dyDescent="0.3">
      <c r="A192" s="3" t="s">
        <v>6</v>
      </c>
      <c r="B192" s="11">
        <v>45434</v>
      </c>
      <c r="C192" s="3" t="s">
        <v>17</v>
      </c>
      <c r="D192" s="18">
        <v>6692929874</v>
      </c>
      <c r="E192" s="3" t="s">
        <v>371</v>
      </c>
      <c r="F192" s="3" t="s">
        <v>374</v>
      </c>
      <c r="G192" s="3" t="s">
        <v>479</v>
      </c>
      <c r="H192" s="3" t="s">
        <v>486</v>
      </c>
      <c r="I192" s="3"/>
      <c r="J192" s="11">
        <v>45545</v>
      </c>
      <c r="K192" s="11">
        <v>45545</v>
      </c>
      <c r="L192" s="12">
        <v>2616</v>
      </c>
      <c r="M192" s="3" t="s">
        <v>1355</v>
      </c>
      <c r="N192" s="3">
        <v>6692575393</v>
      </c>
      <c r="O192" t="str">
        <f>VLOOKUP(D192,Sheet1!A:C,2,0)</f>
        <v>Mr Ibrahim Elshenawy</v>
      </c>
      <c r="P192" t="str">
        <f>VLOOKUP(D192,Sheet1!A:C,3,0)</f>
        <v xml:space="preserve">RABIGH </v>
      </c>
    </row>
    <row r="193" spans="1:16" x14ac:dyDescent="0.3">
      <c r="A193" t="s">
        <v>6</v>
      </c>
      <c r="B193" s="1">
        <v>45435</v>
      </c>
      <c r="C193" t="s">
        <v>11</v>
      </c>
      <c r="D193" s="17">
        <v>6692930089</v>
      </c>
      <c r="E193" t="s">
        <v>371</v>
      </c>
      <c r="F193" t="s">
        <v>12</v>
      </c>
      <c r="G193" t="s">
        <v>397</v>
      </c>
      <c r="H193" t="s">
        <v>225</v>
      </c>
      <c r="I193" t="s">
        <v>46</v>
      </c>
      <c r="J193" s="1">
        <v>45458</v>
      </c>
      <c r="K193" s="1">
        <v>45458</v>
      </c>
      <c r="L193" s="2">
        <v>686</v>
      </c>
      <c r="M193" t="s">
        <v>1352</v>
      </c>
      <c r="N193">
        <v>6677352195</v>
      </c>
      <c r="O193" t="str">
        <f>VLOOKUP(D193,Sheet1!A:C,2,0)</f>
        <v>Mr Basem Mohamed</v>
      </c>
      <c r="P193" t="str">
        <f>VLOOKUP(D193,Sheet1!A:C,3,0)</f>
        <v>Ubary</v>
      </c>
    </row>
    <row r="194" spans="1:16" x14ac:dyDescent="0.3">
      <c r="A194" s="3" t="s">
        <v>6</v>
      </c>
      <c r="B194" s="11">
        <v>45435</v>
      </c>
      <c r="C194" s="3" t="s">
        <v>11</v>
      </c>
      <c r="D194" s="18">
        <v>1843007753</v>
      </c>
      <c r="E194" s="3" t="s">
        <v>371</v>
      </c>
      <c r="F194" s="3" t="s">
        <v>12</v>
      </c>
      <c r="G194" s="3" t="s">
        <v>397</v>
      </c>
      <c r="H194" s="3"/>
      <c r="I194" s="3"/>
      <c r="J194" s="11">
        <v>45458</v>
      </c>
      <c r="K194" s="11">
        <v>45458</v>
      </c>
      <c r="L194" s="12">
        <v>1110</v>
      </c>
      <c r="M194" s="3"/>
      <c r="N194" s="3">
        <v>6692930089</v>
      </c>
      <c r="O194" t="e">
        <f>VLOOKUP(D194,Sheet1!A:C,2,0)</f>
        <v>#N/A</v>
      </c>
      <c r="P194" t="e">
        <f>VLOOKUP(D194,Sheet1!A:C,3,0)</f>
        <v>#N/A</v>
      </c>
    </row>
    <row r="195" spans="1:16" x14ac:dyDescent="0.3">
      <c r="A195" t="s">
        <v>6</v>
      </c>
      <c r="B195" s="1">
        <v>45445</v>
      </c>
      <c r="C195" t="s">
        <v>11</v>
      </c>
      <c r="D195" s="17">
        <v>6073434375</v>
      </c>
      <c r="E195" t="s">
        <v>371</v>
      </c>
      <c r="F195" t="s">
        <v>12</v>
      </c>
      <c r="G195" t="s">
        <v>487</v>
      </c>
      <c r="H195" t="s">
        <v>36</v>
      </c>
      <c r="J195" s="1">
        <v>45490</v>
      </c>
      <c r="K195" s="1">
        <v>45446</v>
      </c>
      <c r="L195" s="2">
        <v>12524</v>
      </c>
      <c r="M195" t="s">
        <v>1352</v>
      </c>
      <c r="N195">
        <v>0</v>
      </c>
      <c r="O195" t="str">
        <f>VLOOKUP(D195,Sheet1!A:C,2,0)</f>
        <v>Mr Ayman Attia</v>
      </c>
      <c r="P195" t="str">
        <f>VLOOKUP(D195,Sheet1!A:C,3,0)</f>
        <v>Ubary</v>
      </c>
    </row>
    <row r="196" spans="1:16" x14ac:dyDescent="0.3">
      <c r="A196" s="3" t="s">
        <v>6</v>
      </c>
      <c r="B196" s="11">
        <v>45445</v>
      </c>
      <c r="C196" s="3" t="s">
        <v>11</v>
      </c>
      <c r="D196" s="18">
        <v>6073434374</v>
      </c>
      <c r="E196" s="3" t="s">
        <v>371</v>
      </c>
      <c r="F196" s="3" t="s">
        <v>12</v>
      </c>
      <c r="G196" s="3" t="s">
        <v>488</v>
      </c>
      <c r="H196" s="3" t="s">
        <v>36</v>
      </c>
      <c r="I196" s="3"/>
      <c r="J196" s="11">
        <v>45490</v>
      </c>
      <c r="K196" s="11">
        <v>45446</v>
      </c>
      <c r="L196" s="12">
        <v>12524</v>
      </c>
      <c r="M196" s="3" t="s">
        <v>1352</v>
      </c>
      <c r="N196" s="3"/>
      <c r="O196" t="str">
        <f>VLOOKUP(D196,Sheet1!A:C,2,0)</f>
        <v>Mr Hany Hossny Mohamed</v>
      </c>
      <c r="P196" t="str">
        <f>VLOOKUP(D196,Sheet1!A:C,3,0)</f>
        <v>Ubary</v>
      </c>
    </row>
    <row r="197" spans="1:16" x14ac:dyDescent="0.3">
      <c r="A197" t="s">
        <v>6</v>
      </c>
      <c r="B197" s="1">
        <v>45447</v>
      </c>
      <c r="C197" t="s">
        <v>11</v>
      </c>
      <c r="D197" s="17">
        <v>6692982769</v>
      </c>
      <c r="E197" t="s">
        <v>371</v>
      </c>
      <c r="F197" t="s">
        <v>12</v>
      </c>
      <c r="G197" t="s">
        <v>404</v>
      </c>
      <c r="H197" t="s">
        <v>110</v>
      </c>
      <c r="J197" s="1">
        <v>45490</v>
      </c>
      <c r="K197" s="1">
        <v>45490</v>
      </c>
      <c r="L197" s="2">
        <v>471</v>
      </c>
      <c r="M197" t="s">
        <v>1352</v>
      </c>
      <c r="N197">
        <v>6677352194</v>
      </c>
      <c r="O197" t="str">
        <f>VLOOKUP(D197,Sheet1!A:C,2,0)</f>
        <v>Mr Ahmed Khalil</v>
      </c>
      <c r="P197" t="str">
        <f>VLOOKUP(D197,Sheet1!A:C,3,0)</f>
        <v>Ubary</v>
      </c>
    </row>
    <row r="198" spans="1:16" x14ac:dyDescent="0.3">
      <c r="A198" s="3" t="s">
        <v>6</v>
      </c>
      <c r="B198" s="11">
        <v>45447</v>
      </c>
      <c r="C198" s="3" t="s">
        <v>11</v>
      </c>
      <c r="D198" s="18">
        <v>6692982772</v>
      </c>
      <c r="E198" s="3" t="s">
        <v>371</v>
      </c>
      <c r="F198" s="3" t="s">
        <v>12</v>
      </c>
      <c r="G198" s="3" t="s">
        <v>401</v>
      </c>
      <c r="H198" s="3" t="s">
        <v>110</v>
      </c>
      <c r="I198" s="3"/>
      <c r="J198" s="11">
        <v>45490</v>
      </c>
      <c r="K198" s="11">
        <v>45490</v>
      </c>
      <c r="L198" s="12">
        <v>470</v>
      </c>
      <c r="M198" s="3" t="s">
        <v>1352</v>
      </c>
      <c r="N198" s="3">
        <v>6677352237</v>
      </c>
      <c r="O198" t="str">
        <f>VLOOKUP(D198,Sheet1!A:C,2,0)</f>
        <v>Mr Abdelrahman Elbahrawy</v>
      </c>
      <c r="P198" t="str">
        <f>VLOOKUP(D198,Sheet1!A:C,3,0)</f>
        <v>Ubary</v>
      </c>
    </row>
    <row r="199" spans="1:16" x14ac:dyDescent="0.3">
      <c r="A199" t="s">
        <v>6</v>
      </c>
      <c r="B199" s="1">
        <v>45447</v>
      </c>
      <c r="C199" t="s">
        <v>11</v>
      </c>
      <c r="D199" s="17">
        <v>6692982763</v>
      </c>
      <c r="E199" t="s">
        <v>371</v>
      </c>
      <c r="F199" t="s">
        <v>12</v>
      </c>
      <c r="G199" t="s">
        <v>400</v>
      </c>
      <c r="H199" t="s">
        <v>110</v>
      </c>
      <c r="J199" s="1">
        <v>45524</v>
      </c>
      <c r="K199" s="1">
        <v>45524</v>
      </c>
      <c r="L199" s="2">
        <v>471</v>
      </c>
      <c r="M199" t="s">
        <v>1352</v>
      </c>
      <c r="N199">
        <v>6677352190</v>
      </c>
      <c r="O199" t="str">
        <f>VLOOKUP(D199,Sheet1!A:C,2,0)</f>
        <v>Mr Mohamed Khaled Mahmoud Mohamed</v>
      </c>
      <c r="P199" t="str">
        <f>VLOOKUP(D199,Sheet1!A:C,3,0)</f>
        <v>Ubary</v>
      </c>
    </row>
    <row r="200" spans="1:16" x14ac:dyDescent="0.3">
      <c r="A200" s="3" t="s">
        <v>6</v>
      </c>
      <c r="B200" s="11">
        <v>45447</v>
      </c>
      <c r="C200" s="3" t="s">
        <v>11</v>
      </c>
      <c r="D200" s="18">
        <v>6692982768</v>
      </c>
      <c r="E200" s="3" t="s">
        <v>371</v>
      </c>
      <c r="F200" s="3" t="s">
        <v>12</v>
      </c>
      <c r="G200" s="3" t="s">
        <v>403</v>
      </c>
      <c r="H200" s="3" t="s">
        <v>110</v>
      </c>
      <c r="I200" s="3"/>
      <c r="J200" s="11">
        <v>45490</v>
      </c>
      <c r="K200" s="11">
        <v>45490</v>
      </c>
      <c r="L200" s="12">
        <v>471</v>
      </c>
      <c r="M200" s="3" t="s">
        <v>1352</v>
      </c>
      <c r="N200" s="3">
        <v>6677352193</v>
      </c>
      <c r="O200" t="str">
        <f>VLOOKUP(D200,Sheet1!A:C,2,0)</f>
        <v>Mr Ebrahem Affan</v>
      </c>
      <c r="P200" t="str">
        <f>VLOOKUP(D200,Sheet1!A:C,3,0)</f>
        <v>Ubary</v>
      </c>
    </row>
    <row r="201" spans="1:16" x14ac:dyDescent="0.3">
      <c r="A201" t="s">
        <v>6</v>
      </c>
      <c r="B201" s="1">
        <v>45447</v>
      </c>
      <c r="C201" t="s">
        <v>11</v>
      </c>
      <c r="D201" s="17">
        <v>6073450115</v>
      </c>
      <c r="E201" t="s">
        <v>371</v>
      </c>
      <c r="F201" t="s">
        <v>12</v>
      </c>
      <c r="G201" t="s">
        <v>489</v>
      </c>
      <c r="H201" t="s">
        <v>36</v>
      </c>
      <c r="J201" s="1">
        <v>45514</v>
      </c>
      <c r="K201" s="1">
        <v>45447</v>
      </c>
      <c r="L201" s="2">
        <v>12551</v>
      </c>
      <c r="M201" t="s">
        <v>1352</v>
      </c>
      <c r="N201">
        <v>0</v>
      </c>
      <c r="O201" t="str">
        <f>VLOOKUP(D201,Sheet1!A:C,2,0)</f>
        <v>Mr Moustafa Selim</v>
      </c>
      <c r="P201" t="str">
        <f>VLOOKUP(D201,Sheet1!A:C,3,0)</f>
        <v>Ubary</v>
      </c>
    </row>
    <row r="202" spans="1:16" x14ac:dyDescent="0.3">
      <c r="A202" s="3" t="s">
        <v>6</v>
      </c>
      <c r="B202" s="11">
        <v>45447</v>
      </c>
      <c r="C202" s="3" t="s">
        <v>11</v>
      </c>
      <c r="D202" s="18">
        <v>6692982771</v>
      </c>
      <c r="E202" s="3" t="s">
        <v>371</v>
      </c>
      <c r="F202" s="3" t="s">
        <v>12</v>
      </c>
      <c r="G202" s="3" t="s">
        <v>407</v>
      </c>
      <c r="H202" s="3" t="s">
        <v>110</v>
      </c>
      <c r="I202" s="3"/>
      <c r="J202" s="11">
        <v>45524</v>
      </c>
      <c r="K202" s="11">
        <v>45524</v>
      </c>
      <c r="L202" s="12">
        <v>471</v>
      </c>
      <c r="M202" s="3" t="s">
        <v>1352</v>
      </c>
      <c r="N202" s="3">
        <v>6677390435</v>
      </c>
      <c r="O202" t="str">
        <f>VLOOKUP(D202,Sheet1!A:C,2,0)</f>
        <v>Mr Tarek Gouda</v>
      </c>
      <c r="P202" t="str">
        <f>VLOOKUP(D202,Sheet1!A:C,3,0)</f>
        <v>Ubary</v>
      </c>
    </row>
    <row r="203" spans="1:16" x14ac:dyDescent="0.3">
      <c r="A203" t="s">
        <v>6</v>
      </c>
      <c r="B203" s="1">
        <v>45447</v>
      </c>
      <c r="C203" t="s">
        <v>11</v>
      </c>
      <c r="D203" s="17">
        <v>6692982758</v>
      </c>
      <c r="E203" t="s">
        <v>371</v>
      </c>
      <c r="F203" t="s">
        <v>12</v>
      </c>
      <c r="G203" t="s">
        <v>398</v>
      </c>
      <c r="H203" t="s">
        <v>225</v>
      </c>
      <c r="I203" t="s">
        <v>46</v>
      </c>
      <c r="J203" s="1">
        <v>45505</v>
      </c>
      <c r="K203" s="1">
        <v>45505</v>
      </c>
      <c r="L203" s="2">
        <v>687</v>
      </c>
      <c r="M203" t="s">
        <v>1352</v>
      </c>
      <c r="N203">
        <v>6677352189</v>
      </c>
      <c r="O203" t="str">
        <f>VLOOKUP(D203,Sheet1!A:C,2,0)</f>
        <v>Mr Ahmed Amer</v>
      </c>
      <c r="P203" t="str">
        <f>VLOOKUP(D203,Sheet1!A:C,3,0)</f>
        <v>Ubary</v>
      </c>
    </row>
    <row r="204" spans="1:16" x14ac:dyDescent="0.3">
      <c r="A204" s="3" t="s">
        <v>6</v>
      </c>
      <c r="B204" s="11">
        <v>45447</v>
      </c>
      <c r="C204" s="3" t="s">
        <v>11</v>
      </c>
      <c r="D204" s="18">
        <v>6692982764</v>
      </c>
      <c r="E204" s="3" t="s">
        <v>371</v>
      </c>
      <c r="F204" s="3" t="s">
        <v>12</v>
      </c>
      <c r="G204" s="3" t="s">
        <v>399</v>
      </c>
      <c r="H204" s="3" t="s">
        <v>484</v>
      </c>
      <c r="I204" s="3" t="s">
        <v>46</v>
      </c>
      <c r="J204" s="11">
        <v>45588</v>
      </c>
      <c r="K204" s="11">
        <v>45588</v>
      </c>
      <c r="L204" s="12">
        <v>308</v>
      </c>
      <c r="M204" s="3" t="s">
        <v>1352</v>
      </c>
      <c r="N204" s="3">
        <v>6677352188</v>
      </c>
      <c r="O204" t="str">
        <f>VLOOKUP(D204,Sheet1!A:C,2,0)</f>
        <v>Mr Abdelrahman Abdelhafez</v>
      </c>
      <c r="P204" t="str">
        <f>VLOOKUP(D204,Sheet1!A:C,3,0)</f>
        <v>Ubary</v>
      </c>
    </row>
    <row r="205" spans="1:16" x14ac:dyDescent="0.3">
      <c r="A205" t="s">
        <v>6</v>
      </c>
      <c r="B205" s="1">
        <v>45447</v>
      </c>
      <c r="C205" t="s">
        <v>11</v>
      </c>
      <c r="D205" s="17">
        <v>1843012817</v>
      </c>
      <c r="E205" t="s">
        <v>371</v>
      </c>
      <c r="F205" t="s">
        <v>12</v>
      </c>
      <c r="G205" t="s">
        <v>407</v>
      </c>
      <c r="J205" s="1">
        <v>45524</v>
      </c>
      <c r="K205" s="1">
        <v>45524</v>
      </c>
      <c r="L205" s="2">
        <v>1110</v>
      </c>
      <c r="N205">
        <v>6692982771</v>
      </c>
      <c r="O205" t="e">
        <f>VLOOKUP(D205,Sheet1!A:C,2,0)</f>
        <v>#N/A</v>
      </c>
      <c r="P205" t="e">
        <f>VLOOKUP(D205,Sheet1!A:C,3,0)</f>
        <v>#N/A</v>
      </c>
    </row>
    <row r="206" spans="1:16" x14ac:dyDescent="0.3">
      <c r="A206" s="3" t="s">
        <v>6</v>
      </c>
      <c r="B206" s="11">
        <v>45447</v>
      </c>
      <c r="C206" s="3" t="s">
        <v>11</v>
      </c>
      <c r="D206" s="18">
        <v>1843012816</v>
      </c>
      <c r="E206" s="3" t="s">
        <v>371</v>
      </c>
      <c r="F206" s="3" t="s">
        <v>12</v>
      </c>
      <c r="G206" s="3" t="s">
        <v>404</v>
      </c>
      <c r="H206" s="3"/>
      <c r="I206" s="3"/>
      <c r="J206" s="11">
        <v>45490</v>
      </c>
      <c r="K206" s="11">
        <v>45490</v>
      </c>
      <c r="L206" s="12">
        <v>1110</v>
      </c>
      <c r="M206" s="3"/>
      <c r="N206" s="3">
        <v>6692982769</v>
      </c>
      <c r="O206" t="e">
        <f>VLOOKUP(D206,Sheet1!A:C,2,0)</f>
        <v>#N/A</v>
      </c>
      <c r="P206" t="e">
        <f>VLOOKUP(D206,Sheet1!A:C,3,0)</f>
        <v>#N/A</v>
      </c>
    </row>
    <row r="207" spans="1:16" x14ac:dyDescent="0.3">
      <c r="A207" t="s">
        <v>6</v>
      </c>
      <c r="B207" s="1">
        <v>45447</v>
      </c>
      <c r="C207" t="s">
        <v>11</v>
      </c>
      <c r="D207" s="17">
        <v>1843012818</v>
      </c>
      <c r="E207" t="s">
        <v>371</v>
      </c>
      <c r="F207" t="s">
        <v>12</v>
      </c>
      <c r="G207" t="s">
        <v>401</v>
      </c>
      <c r="J207" s="1">
        <v>45490</v>
      </c>
      <c r="K207" s="1">
        <v>45490</v>
      </c>
      <c r="L207" s="2">
        <v>1110</v>
      </c>
      <c r="N207">
        <v>6692982772</v>
      </c>
      <c r="O207" t="e">
        <f>VLOOKUP(D207,Sheet1!A:C,2,0)</f>
        <v>#N/A</v>
      </c>
      <c r="P207" t="e">
        <f>VLOOKUP(D207,Sheet1!A:C,3,0)</f>
        <v>#N/A</v>
      </c>
    </row>
    <row r="208" spans="1:16" x14ac:dyDescent="0.3">
      <c r="A208" s="3" t="s">
        <v>6</v>
      </c>
      <c r="B208" s="11">
        <v>45447</v>
      </c>
      <c r="C208" s="3" t="s">
        <v>11</v>
      </c>
      <c r="D208" s="18">
        <v>1843012811</v>
      </c>
      <c r="E208" s="3" t="s">
        <v>371</v>
      </c>
      <c r="F208" s="3" t="s">
        <v>12</v>
      </c>
      <c r="G208" s="3" t="s">
        <v>400</v>
      </c>
      <c r="H208" s="3"/>
      <c r="I208" s="3"/>
      <c r="J208" s="11">
        <v>45524</v>
      </c>
      <c r="K208" s="11">
        <v>45524</v>
      </c>
      <c r="L208" s="12">
        <v>1110</v>
      </c>
      <c r="M208" s="3"/>
      <c r="N208" s="3">
        <v>6692982763</v>
      </c>
      <c r="O208" t="e">
        <f>VLOOKUP(D208,Sheet1!A:C,2,0)</f>
        <v>#N/A</v>
      </c>
      <c r="P208" t="e">
        <f>VLOOKUP(D208,Sheet1!A:C,3,0)</f>
        <v>#N/A</v>
      </c>
    </row>
    <row r="209" spans="1:16" x14ac:dyDescent="0.3">
      <c r="A209" t="s">
        <v>6</v>
      </c>
      <c r="B209" s="1">
        <v>45447</v>
      </c>
      <c r="C209" t="s">
        <v>11</v>
      </c>
      <c r="D209" s="17">
        <v>1843012815</v>
      </c>
      <c r="E209" t="s">
        <v>371</v>
      </c>
      <c r="F209" t="s">
        <v>12</v>
      </c>
      <c r="G209" t="s">
        <v>403</v>
      </c>
      <c r="J209" s="1">
        <v>45490</v>
      </c>
      <c r="K209" s="1">
        <v>45490</v>
      </c>
      <c r="L209" s="2">
        <v>1110</v>
      </c>
      <c r="N209">
        <v>6692982768</v>
      </c>
      <c r="O209" t="e">
        <f>VLOOKUP(D209,Sheet1!A:C,2,0)</f>
        <v>#N/A</v>
      </c>
      <c r="P209" t="e">
        <f>VLOOKUP(D209,Sheet1!A:C,3,0)</f>
        <v>#N/A</v>
      </c>
    </row>
    <row r="210" spans="1:16" x14ac:dyDescent="0.3">
      <c r="A210" s="3" t="s">
        <v>6</v>
      </c>
      <c r="B210" s="11">
        <v>45447</v>
      </c>
      <c r="C210" s="3" t="s">
        <v>11</v>
      </c>
      <c r="D210" s="18">
        <v>1843012799</v>
      </c>
      <c r="E210" s="3" t="s">
        <v>371</v>
      </c>
      <c r="F210" s="3" t="s">
        <v>12</v>
      </c>
      <c r="G210" s="3" t="s">
        <v>398</v>
      </c>
      <c r="H210" s="3"/>
      <c r="I210" s="3"/>
      <c r="J210" s="11">
        <v>45505</v>
      </c>
      <c r="K210" s="11">
        <v>45505</v>
      </c>
      <c r="L210" s="12">
        <v>1110</v>
      </c>
      <c r="M210" s="3"/>
      <c r="N210" s="3">
        <v>6692982758</v>
      </c>
      <c r="O210" t="e">
        <f>VLOOKUP(D210,Sheet1!A:C,2,0)</f>
        <v>#N/A</v>
      </c>
      <c r="P210" t="e">
        <f>VLOOKUP(D210,Sheet1!A:C,3,0)</f>
        <v>#N/A</v>
      </c>
    </row>
    <row r="211" spans="1:16" x14ac:dyDescent="0.3">
      <c r="A211" t="s">
        <v>6</v>
      </c>
      <c r="B211" s="1">
        <v>45447</v>
      </c>
      <c r="C211" t="s">
        <v>11</v>
      </c>
      <c r="D211" s="17">
        <v>1843012814</v>
      </c>
      <c r="E211" t="s">
        <v>371</v>
      </c>
      <c r="F211" t="s">
        <v>12</v>
      </c>
      <c r="G211" t="s">
        <v>399</v>
      </c>
      <c r="J211" s="1">
        <v>45588</v>
      </c>
      <c r="K211" s="1">
        <v>45588</v>
      </c>
      <c r="L211" s="2">
        <v>1110</v>
      </c>
      <c r="N211">
        <v>6692982764</v>
      </c>
      <c r="O211" t="e">
        <f>VLOOKUP(D211,Sheet1!A:C,2,0)</f>
        <v>#N/A</v>
      </c>
      <c r="P211" t="e">
        <f>VLOOKUP(D211,Sheet1!A:C,3,0)</f>
        <v>#N/A</v>
      </c>
    </row>
    <row r="212" spans="1:16" x14ac:dyDescent="0.3">
      <c r="A212" s="3" t="s">
        <v>6</v>
      </c>
      <c r="B212" s="11">
        <v>45449</v>
      </c>
      <c r="C212" s="3" t="s">
        <v>7</v>
      </c>
      <c r="D212" s="18">
        <v>6692998219</v>
      </c>
      <c r="E212" s="3" t="s">
        <v>371</v>
      </c>
      <c r="F212" s="3" t="s">
        <v>8</v>
      </c>
      <c r="G212" s="3" t="s">
        <v>390</v>
      </c>
      <c r="H212" s="3" t="s">
        <v>483</v>
      </c>
      <c r="I212" s="3" t="s">
        <v>49</v>
      </c>
      <c r="J212" s="11">
        <v>45458</v>
      </c>
      <c r="K212" s="11">
        <v>45459</v>
      </c>
      <c r="L212" s="12">
        <v>13609</v>
      </c>
      <c r="M212" s="3" t="s">
        <v>1341</v>
      </c>
      <c r="N212" s="3">
        <v>6677238311</v>
      </c>
      <c r="O212" t="str">
        <f>VLOOKUP(D212,Sheet1!A:C,2,0)</f>
        <v>Mr Aly Maher Aly Mohamed</v>
      </c>
      <c r="P212" t="str">
        <f>VLOOKUP(D212,Sheet1!A:C,3,0)</f>
        <v>ÙƒÙˆØ¯ÙŠÙÙˆØ§Ø±</v>
      </c>
    </row>
    <row r="213" spans="1:16" x14ac:dyDescent="0.3">
      <c r="A213" t="s">
        <v>6</v>
      </c>
      <c r="B213" s="1">
        <v>45453</v>
      </c>
      <c r="C213" t="s">
        <v>7</v>
      </c>
      <c r="D213" s="17">
        <v>6693012599</v>
      </c>
      <c r="E213" t="s">
        <v>371</v>
      </c>
      <c r="F213" t="s">
        <v>8</v>
      </c>
      <c r="G213" t="s">
        <v>173</v>
      </c>
      <c r="H213" t="s">
        <v>257</v>
      </c>
      <c r="J213" s="1">
        <v>45476</v>
      </c>
      <c r="K213" s="1">
        <v>45477</v>
      </c>
      <c r="L213" s="2">
        <v>5063</v>
      </c>
      <c r="M213" t="s">
        <v>1341</v>
      </c>
      <c r="N213">
        <v>6677102113</v>
      </c>
      <c r="O213" t="str">
        <f>VLOOKUP(D213,Sheet1!A:C,2,0)</f>
        <v>Mr Hany Mohamed</v>
      </c>
      <c r="P213" t="str">
        <f>VLOOKUP(D213,Sheet1!A:C,3,0)</f>
        <v>ÙƒÙˆØ¯ÙŠÙÙˆØ§Ø±</v>
      </c>
    </row>
    <row r="214" spans="1:16" x14ac:dyDescent="0.3">
      <c r="A214" s="3" t="s">
        <v>6</v>
      </c>
      <c r="B214" s="11">
        <v>45468</v>
      </c>
      <c r="C214" s="3" t="s">
        <v>11</v>
      </c>
      <c r="D214" s="18">
        <v>6693070671</v>
      </c>
      <c r="E214" s="3" t="s">
        <v>371</v>
      </c>
      <c r="F214" s="3" t="s">
        <v>12</v>
      </c>
      <c r="G214" s="3" t="s">
        <v>206</v>
      </c>
      <c r="H214" s="3" t="s">
        <v>110</v>
      </c>
      <c r="I214" s="3"/>
      <c r="J214" s="11">
        <v>45557</v>
      </c>
      <c r="K214" s="11">
        <v>45557</v>
      </c>
      <c r="L214" s="12">
        <v>440</v>
      </c>
      <c r="M214" s="3" t="s">
        <v>1358</v>
      </c>
      <c r="N214" s="3">
        <v>1208060102</v>
      </c>
      <c r="O214" t="str">
        <f>VLOOKUP(D214,Sheet1!A:C,2,0)</f>
        <v>Mr Ahmed Mohamed Salem</v>
      </c>
      <c r="P214">
        <f>VLOOKUP(D214,Sheet1!A:C,3,0)</f>
        <v>0</v>
      </c>
    </row>
    <row r="215" spans="1:16" x14ac:dyDescent="0.3">
      <c r="A215" t="s">
        <v>6</v>
      </c>
      <c r="B215" s="1">
        <v>45468</v>
      </c>
      <c r="C215" t="s">
        <v>11</v>
      </c>
      <c r="D215" s="17">
        <v>1843020807</v>
      </c>
      <c r="E215" t="s">
        <v>371</v>
      </c>
      <c r="F215" t="s">
        <v>12</v>
      </c>
      <c r="G215" t="s">
        <v>206</v>
      </c>
      <c r="J215" s="1">
        <v>45557</v>
      </c>
      <c r="K215" s="1">
        <v>45557</v>
      </c>
      <c r="L215" s="2">
        <v>1510</v>
      </c>
      <c r="N215">
        <v>6693070671</v>
      </c>
      <c r="O215" t="e">
        <f>VLOOKUP(D215,Sheet1!A:C,2,0)</f>
        <v>#N/A</v>
      </c>
      <c r="P215" t="e">
        <f>VLOOKUP(D215,Sheet1!A:C,3,0)</f>
        <v>#N/A</v>
      </c>
    </row>
    <row r="216" spans="1:16" x14ac:dyDescent="0.3">
      <c r="A216" s="3" t="s">
        <v>6</v>
      </c>
      <c r="B216" s="11">
        <v>45475</v>
      </c>
      <c r="C216" s="3" t="s">
        <v>11</v>
      </c>
      <c r="D216" s="18">
        <v>6693099933</v>
      </c>
      <c r="E216" s="3" t="s">
        <v>371</v>
      </c>
      <c r="F216" s="3" t="s">
        <v>12</v>
      </c>
      <c r="G216" s="3" t="s">
        <v>407</v>
      </c>
      <c r="H216" s="3" t="s">
        <v>110</v>
      </c>
      <c r="I216" s="3"/>
      <c r="J216" s="11">
        <v>45652</v>
      </c>
      <c r="K216" s="11">
        <v>45652</v>
      </c>
      <c r="L216" s="12">
        <v>308</v>
      </c>
      <c r="M216" s="3" t="s">
        <v>1352</v>
      </c>
      <c r="N216" s="3">
        <v>6677390435</v>
      </c>
      <c r="O216" t="str">
        <f>VLOOKUP(D216,Sheet1!A:C,2,0)</f>
        <v>Mr Tarek Gouda</v>
      </c>
      <c r="P216" t="str">
        <f>VLOOKUP(D216,Sheet1!A:C,3,0)</f>
        <v>Ubary</v>
      </c>
    </row>
    <row r="217" spans="1:16" x14ac:dyDescent="0.3">
      <c r="A217" t="s">
        <v>6</v>
      </c>
      <c r="B217" s="1">
        <v>45475</v>
      </c>
      <c r="C217" t="s">
        <v>11</v>
      </c>
      <c r="D217" s="17">
        <v>1812748875</v>
      </c>
      <c r="E217" t="s">
        <v>371</v>
      </c>
      <c r="F217" t="s">
        <v>12</v>
      </c>
      <c r="G217" t="s">
        <v>407</v>
      </c>
      <c r="J217" s="1">
        <v>45652</v>
      </c>
      <c r="K217" s="1">
        <v>45652</v>
      </c>
      <c r="L217" s="2">
        <v>1060</v>
      </c>
      <c r="N217">
        <v>6693099933</v>
      </c>
      <c r="O217" t="e">
        <f>VLOOKUP(D217,Sheet1!A:C,2,0)</f>
        <v>#N/A</v>
      </c>
      <c r="P217" t="e">
        <f>VLOOKUP(D217,Sheet1!A:C,3,0)</f>
        <v>#N/A</v>
      </c>
    </row>
    <row r="218" spans="1:16" x14ac:dyDescent="0.3">
      <c r="A218" s="3" t="s">
        <v>6</v>
      </c>
      <c r="B218" s="11">
        <v>45481</v>
      </c>
      <c r="C218" s="3" t="s">
        <v>7</v>
      </c>
      <c r="D218" s="18">
        <v>6693121736</v>
      </c>
      <c r="E218" s="3" t="s">
        <v>371</v>
      </c>
      <c r="F218" s="3" t="s">
        <v>8</v>
      </c>
      <c r="G218" s="3" t="s">
        <v>160</v>
      </c>
      <c r="H218" s="3" t="s">
        <v>263</v>
      </c>
      <c r="I218" s="3"/>
      <c r="J218" s="11">
        <v>45507</v>
      </c>
      <c r="K218" s="11">
        <v>45508</v>
      </c>
      <c r="L218" s="12">
        <v>8065</v>
      </c>
      <c r="M218" s="3" t="s">
        <v>1341</v>
      </c>
      <c r="N218" s="3">
        <v>9353938149</v>
      </c>
      <c r="O218" t="str">
        <f>VLOOKUP(D218,Sheet1!A:C,2,0)</f>
        <v>Ismael Emmanuel Yeo Belmo</v>
      </c>
      <c r="P218" t="str">
        <f>VLOOKUP(D218,Sheet1!A:C,3,0)</f>
        <v xml:space="preserve"> ÙƒÙˆØ¯ÙŠÙÙˆØ§Ø± </v>
      </c>
    </row>
    <row r="219" spans="1:16" x14ac:dyDescent="0.3">
      <c r="A219" t="s">
        <v>6</v>
      </c>
      <c r="B219" s="1">
        <v>45481</v>
      </c>
      <c r="C219" t="s">
        <v>7</v>
      </c>
      <c r="D219" s="17">
        <v>6693121734</v>
      </c>
      <c r="E219" t="s">
        <v>371</v>
      </c>
      <c r="F219" t="s">
        <v>8</v>
      </c>
      <c r="G219" t="s">
        <v>161</v>
      </c>
      <c r="H219" t="s">
        <v>263</v>
      </c>
      <c r="J219" s="1">
        <v>45507</v>
      </c>
      <c r="K219" s="1">
        <v>45508</v>
      </c>
      <c r="L219" s="2">
        <v>8065</v>
      </c>
      <c r="M219" t="s">
        <v>1341</v>
      </c>
      <c r="N219">
        <v>9353951250</v>
      </c>
      <c r="O219" t="str">
        <f>VLOOKUP(D219,Sheet1!A:C,2,0)</f>
        <v>Perle Yeo Usage Belmo</v>
      </c>
      <c r="P219" t="str">
        <f>VLOOKUP(D219,Sheet1!A:C,3,0)</f>
        <v xml:space="preserve"> ÙƒÙˆØ¯ÙŠÙÙˆØ§Ø± </v>
      </c>
    </row>
    <row r="220" spans="1:16" x14ac:dyDescent="0.3">
      <c r="A220" s="3" t="s">
        <v>6</v>
      </c>
      <c r="B220" s="11">
        <v>45481</v>
      </c>
      <c r="C220" s="3" t="s">
        <v>7</v>
      </c>
      <c r="D220" s="18">
        <v>6693121735</v>
      </c>
      <c r="E220" s="3" t="s">
        <v>371</v>
      </c>
      <c r="F220" s="3" t="s">
        <v>8</v>
      </c>
      <c r="G220" s="3" t="s">
        <v>157</v>
      </c>
      <c r="H220" s="3" t="s">
        <v>263</v>
      </c>
      <c r="I220" s="3"/>
      <c r="J220" s="11">
        <v>45507</v>
      </c>
      <c r="K220" s="11">
        <v>45508</v>
      </c>
      <c r="L220" s="12">
        <v>8065</v>
      </c>
      <c r="M220" s="3" t="s">
        <v>1341</v>
      </c>
      <c r="N220" s="3">
        <v>9353938147</v>
      </c>
      <c r="O220" t="str">
        <f>VLOOKUP(D220,Sheet1!A:C,2,0)</f>
        <v>Mrs Jessie Katy Belmo</v>
      </c>
      <c r="P220" t="str">
        <f>VLOOKUP(D220,Sheet1!A:C,3,0)</f>
        <v xml:space="preserve"> ÙƒÙˆØ¯ÙŠÙÙˆØ§Ø± </v>
      </c>
    </row>
    <row r="221" spans="1:16" x14ac:dyDescent="0.3">
      <c r="A221" t="s">
        <v>6</v>
      </c>
      <c r="B221" s="1">
        <v>45481</v>
      </c>
      <c r="C221" t="s">
        <v>7</v>
      </c>
      <c r="D221" s="17">
        <v>6693121733</v>
      </c>
      <c r="E221" t="s">
        <v>371</v>
      </c>
      <c r="F221" t="s">
        <v>8</v>
      </c>
      <c r="G221" t="s">
        <v>159</v>
      </c>
      <c r="H221" t="s">
        <v>263</v>
      </c>
      <c r="J221" s="1">
        <v>45507</v>
      </c>
      <c r="K221" s="1">
        <v>45508</v>
      </c>
      <c r="L221" s="2">
        <v>8065</v>
      </c>
      <c r="M221" t="s">
        <v>1341</v>
      </c>
      <c r="N221">
        <v>9353938148</v>
      </c>
      <c r="O221" t="str">
        <f>VLOOKUP(D221,Sheet1!A:C,2,0)</f>
        <v>Mr Abdoulkaadir Yeo</v>
      </c>
      <c r="P221" t="str">
        <f>VLOOKUP(D221,Sheet1!A:C,3,0)</f>
        <v xml:space="preserve"> ÙƒÙˆØ¯ÙŠÙÙˆØ§Ø± </v>
      </c>
    </row>
    <row r="222" spans="1:16" x14ac:dyDescent="0.3">
      <c r="A222" s="3" t="s">
        <v>6</v>
      </c>
      <c r="B222" s="11">
        <v>45516</v>
      </c>
      <c r="C222" s="3" t="s">
        <v>11</v>
      </c>
      <c r="D222" s="18">
        <v>5701511563</v>
      </c>
      <c r="E222" s="3" t="s">
        <v>371</v>
      </c>
      <c r="F222" s="3" t="s">
        <v>12</v>
      </c>
      <c r="G222" s="3" t="s">
        <v>465</v>
      </c>
      <c r="H222" s="3" t="s">
        <v>104</v>
      </c>
      <c r="I222" s="3"/>
      <c r="J222" s="11">
        <v>45536</v>
      </c>
      <c r="K222" s="11">
        <v>45536</v>
      </c>
      <c r="L222" s="12">
        <v>990</v>
      </c>
      <c r="M222" s="3" t="s">
        <v>1352</v>
      </c>
      <c r="N222" s="3">
        <v>6692552637</v>
      </c>
      <c r="O222" t="str">
        <f>VLOOKUP(D222,Sheet1!A:C,2,0)</f>
        <v>Mr Mohamed Youssef</v>
      </c>
      <c r="P222" t="str">
        <f>VLOOKUP(D222,Sheet1!A:C,3,0)</f>
        <v xml:space="preserve">Ubary </v>
      </c>
    </row>
    <row r="223" spans="1:16" x14ac:dyDescent="0.3">
      <c r="A223" t="s">
        <v>6</v>
      </c>
      <c r="B223" s="1">
        <v>45516</v>
      </c>
      <c r="C223" t="s">
        <v>11</v>
      </c>
      <c r="D223" s="17">
        <v>1812763246</v>
      </c>
      <c r="E223" t="s">
        <v>371</v>
      </c>
      <c r="F223" t="s">
        <v>12</v>
      </c>
      <c r="G223" t="s">
        <v>465</v>
      </c>
      <c r="J223" s="1">
        <v>45536</v>
      </c>
      <c r="K223" s="1">
        <v>45536</v>
      </c>
      <c r="L223" s="2">
        <v>1060</v>
      </c>
      <c r="N223">
        <v>5701511563</v>
      </c>
      <c r="O223" t="e">
        <f>VLOOKUP(D223,Sheet1!A:C,2,0)</f>
        <v>#N/A</v>
      </c>
      <c r="P223" t="e">
        <f>VLOOKUP(D223,Sheet1!A:C,3,0)</f>
        <v>#N/A</v>
      </c>
    </row>
    <row r="224" spans="1:16" x14ac:dyDescent="0.3">
      <c r="A224" s="3" t="s">
        <v>6</v>
      </c>
      <c r="B224" s="11">
        <v>45552</v>
      </c>
      <c r="C224" s="3" t="s">
        <v>11</v>
      </c>
      <c r="D224" s="18">
        <v>5701712214</v>
      </c>
      <c r="E224" s="3" t="s">
        <v>371</v>
      </c>
      <c r="F224" s="3" t="s">
        <v>12</v>
      </c>
      <c r="G224" s="3" t="s">
        <v>459</v>
      </c>
      <c r="H224" s="3" t="s">
        <v>462</v>
      </c>
      <c r="I224" s="3" t="s">
        <v>46</v>
      </c>
      <c r="J224" s="11">
        <v>45660</v>
      </c>
      <c r="K224" s="11">
        <v>45660</v>
      </c>
      <c r="L224" s="12">
        <v>2580</v>
      </c>
      <c r="M224" s="3" t="s">
        <v>1355</v>
      </c>
      <c r="N224" s="3">
        <v>6692552656</v>
      </c>
      <c r="O224" t="str">
        <f>VLOOKUP(D224,Sheet1!A:C,2,0)</f>
        <v>Mr Mina Mikhael</v>
      </c>
      <c r="P224" t="str">
        <f>VLOOKUP(D224,Sheet1!A:C,3,0)</f>
        <v>Rabigh</v>
      </c>
    </row>
    <row r="225" spans="1:16" x14ac:dyDescent="0.3">
      <c r="A225" t="s">
        <v>6</v>
      </c>
      <c r="B225" s="1">
        <v>45552</v>
      </c>
      <c r="C225" t="s">
        <v>11</v>
      </c>
      <c r="D225" s="17">
        <v>1812778840</v>
      </c>
      <c r="E225" t="s">
        <v>371</v>
      </c>
      <c r="F225" t="s">
        <v>12</v>
      </c>
      <c r="G225" t="s">
        <v>459</v>
      </c>
      <c r="J225" s="1">
        <v>45660</v>
      </c>
      <c r="K225" s="1">
        <v>45660</v>
      </c>
      <c r="L225" s="2">
        <v>1510</v>
      </c>
      <c r="N225">
        <v>5701712214</v>
      </c>
      <c r="O225" t="e">
        <f>VLOOKUP(D225,Sheet1!A:C,2,0)</f>
        <v>#N/A</v>
      </c>
      <c r="P225" t="e">
        <f>VLOOKUP(D225,Sheet1!A:C,3,0)</f>
        <v>#N/A</v>
      </c>
    </row>
    <row r="226" spans="1:16" x14ac:dyDescent="0.3">
      <c r="A226" s="4" t="s">
        <v>6</v>
      </c>
      <c r="B226" s="13">
        <v>45573</v>
      </c>
      <c r="C226" s="4" t="s">
        <v>11</v>
      </c>
      <c r="D226" s="19">
        <v>6073450107</v>
      </c>
      <c r="E226" s="4" t="s">
        <v>371</v>
      </c>
      <c r="F226" s="4" t="s">
        <v>12</v>
      </c>
      <c r="G226" s="4" t="s">
        <v>490</v>
      </c>
      <c r="H226" s="4" t="s">
        <v>36</v>
      </c>
      <c r="I226" s="4"/>
      <c r="J226" s="13">
        <v>45514</v>
      </c>
      <c r="K226" s="13">
        <v>45447</v>
      </c>
      <c r="L226" s="14">
        <v>12551</v>
      </c>
      <c r="M226" s="4" t="s">
        <v>1352</v>
      </c>
      <c r="N226" s="4"/>
      <c r="O226" t="str">
        <f>VLOOKUP(D226,Sheet1!A:C,2,0)</f>
        <v>Mr Osama Abdalla</v>
      </c>
      <c r="P226" t="str">
        <f>VLOOKUP(D226,Sheet1!A:C,3,0)</f>
        <v>Ubary</v>
      </c>
    </row>
  </sheetData>
  <autoFilter ref="A1:P226" xr:uid="{3114D69C-50BC-49F7-BDBE-595B22D383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B56C-7ABD-4DC9-BDBC-72274D8CBB96}">
  <dimension ref="A1:C1218"/>
  <sheetViews>
    <sheetView workbookViewId="0">
      <selection activeCell="C1" sqref="C1:C1048576"/>
    </sheetView>
  </sheetViews>
  <sheetFormatPr defaultRowHeight="14.4" x14ac:dyDescent="0.3"/>
  <cols>
    <col min="1" max="1" width="31.77734375" customWidth="1"/>
    <col min="2" max="2" width="29" customWidth="1"/>
    <col min="3" max="3" width="33.77734375" customWidth="1"/>
  </cols>
  <sheetData>
    <row r="1" spans="1:3" x14ac:dyDescent="0.3">
      <c r="A1" t="s">
        <v>491</v>
      </c>
      <c r="B1" t="s">
        <v>500</v>
      </c>
      <c r="C1" t="s">
        <v>1254</v>
      </c>
    </row>
    <row r="2" spans="1:3" x14ac:dyDescent="0.3">
      <c r="A2">
        <v>6692646137</v>
      </c>
      <c r="B2" t="s">
        <v>501</v>
      </c>
      <c r="C2" t="s">
        <v>1255</v>
      </c>
    </row>
    <row r="3" spans="1:3" x14ac:dyDescent="0.3">
      <c r="A3">
        <v>6692646136</v>
      </c>
      <c r="B3" t="s">
        <v>502</v>
      </c>
      <c r="C3" t="s">
        <v>1255</v>
      </c>
    </row>
    <row r="4" spans="1:3" x14ac:dyDescent="0.3">
      <c r="A4">
        <v>6692646135</v>
      </c>
      <c r="B4" t="s">
        <v>503</v>
      </c>
      <c r="C4" t="s">
        <v>1255</v>
      </c>
    </row>
    <row r="5" spans="1:3" x14ac:dyDescent="0.3">
      <c r="A5">
        <v>6692646134</v>
      </c>
      <c r="B5" t="s">
        <v>504</v>
      </c>
      <c r="C5" t="s">
        <v>1255</v>
      </c>
    </row>
    <row r="6" spans="1:3" x14ac:dyDescent="0.3">
      <c r="A6">
        <v>6692646180</v>
      </c>
      <c r="B6" t="s">
        <v>505</v>
      </c>
      <c r="C6" t="s">
        <v>1256</v>
      </c>
    </row>
    <row r="7" spans="1:3" x14ac:dyDescent="0.3">
      <c r="A7">
        <v>6692646184</v>
      </c>
      <c r="B7" t="s">
        <v>506</v>
      </c>
      <c r="C7" t="s">
        <v>1256</v>
      </c>
    </row>
    <row r="8" spans="1:3" x14ac:dyDescent="0.3">
      <c r="A8">
        <v>6692646182</v>
      </c>
      <c r="B8" t="s">
        <v>507</v>
      </c>
      <c r="C8" t="s">
        <v>1256</v>
      </c>
    </row>
    <row r="9" spans="1:3" x14ac:dyDescent="0.3">
      <c r="A9">
        <v>6692646181</v>
      </c>
      <c r="B9" t="s">
        <v>508</v>
      </c>
      <c r="C9" t="s">
        <v>1256</v>
      </c>
    </row>
    <row r="10" spans="1:3" x14ac:dyDescent="0.3">
      <c r="A10">
        <v>6692646183</v>
      </c>
      <c r="B10" t="s">
        <v>509</v>
      </c>
      <c r="C10" t="s">
        <v>1256</v>
      </c>
    </row>
    <row r="11" spans="1:3" x14ac:dyDescent="0.3">
      <c r="A11">
        <v>6692685702</v>
      </c>
      <c r="B11" t="s">
        <v>510</v>
      </c>
      <c r="C11" t="s">
        <v>1257</v>
      </c>
    </row>
    <row r="12" spans="1:3" x14ac:dyDescent="0.3">
      <c r="A12">
        <v>6692685703</v>
      </c>
      <c r="B12" t="s">
        <v>511</v>
      </c>
      <c r="C12" t="s">
        <v>1257</v>
      </c>
    </row>
    <row r="13" spans="1:3" x14ac:dyDescent="0.3">
      <c r="A13">
        <v>6692685704</v>
      </c>
      <c r="B13" t="s">
        <v>512</v>
      </c>
      <c r="C13" t="s">
        <v>1257</v>
      </c>
    </row>
    <row r="14" spans="1:3" x14ac:dyDescent="0.3">
      <c r="A14">
        <v>6692685707</v>
      </c>
      <c r="B14" t="s">
        <v>513</v>
      </c>
      <c r="C14" t="s">
        <v>1257</v>
      </c>
    </row>
    <row r="15" spans="1:3" x14ac:dyDescent="0.3">
      <c r="A15">
        <v>6692685706</v>
      </c>
      <c r="B15" t="s">
        <v>514</v>
      </c>
      <c r="C15" t="s">
        <v>1257</v>
      </c>
    </row>
    <row r="16" spans="1:3" x14ac:dyDescent="0.3">
      <c r="A16">
        <v>6692685705</v>
      </c>
      <c r="B16" t="s">
        <v>515</v>
      </c>
      <c r="C16" t="s">
        <v>1257</v>
      </c>
    </row>
    <row r="17" spans="1:3" x14ac:dyDescent="0.3">
      <c r="A17">
        <v>6692685708</v>
      </c>
      <c r="B17" t="s">
        <v>516</v>
      </c>
      <c r="C17" t="s">
        <v>1257</v>
      </c>
    </row>
    <row r="18" spans="1:3" x14ac:dyDescent="0.3">
      <c r="A18">
        <v>6692685709</v>
      </c>
      <c r="B18" t="s">
        <v>517</v>
      </c>
      <c r="C18" t="s">
        <v>1257</v>
      </c>
    </row>
    <row r="19" spans="1:3" x14ac:dyDescent="0.3">
      <c r="A19">
        <v>6692685712</v>
      </c>
      <c r="B19" t="s">
        <v>518</v>
      </c>
      <c r="C19" t="s">
        <v>1257</v>
      </c>
    </row>
    <row r="20" spans="1:3" x14ac:dyDescent="0.3">
      <c r="A20">
        <v>6692685710</v>
      </c>
      <c r="B20" t="s">
        <v>519</v>
      </c>
      <c r="C20" t="s">
        <v>1257</v>
      </c>
    </row>
    <row r="21" spans="1:3" x14ac:dyDescent="0.3">
      <c r="A21">
        <v>6692685711</v>
      </c>
      <c r="B21" t="s">
        <v>520</v>
      </c>
      <c r="C21" t="s">
        <v>1257</v>
      </c>
    </row>
    <row r="22" spans="1:3" x14ac:dyDescent="0.3">
      <c r="A22">
        <v>6692685713</v>
      </c>
      <c r="B22" t="s">
        <v>521</v>
      </c>
      <c r="C22" t="s">
        <v>1257</v>
      </c>
    </row>
    <row r="23" spans="1:3" x14ac:dyDescent="0.3">
      <c r="A23">
        <v>6692685714</v>
      </c>
      <c r="B23" t="s">
        <v>522</v>
      </c>
      <c r="C23" t="s">
        <v>1257</v>
      </c>
    </row>
    <row r="24" spans="1:3" x14ac:dyDescent="0.3">
      <c r="A24">
        <v>6692685715</v>
      </c>
      <c r="B24" t="s">
        <v>523</v>
      </c>
      <c r="C24" t="s">
        <v>1257</v>
      </c>
    </row>
    <row r="25" spans="1:3" x14ac:dyDescent="0.3">
      <c r="A25">
        <v>6692654414</v>
      </c>
      <c r="B25" t="s">
        <v>524</v>
      </c>
      <c r="C25" t="s">
        <v>1257</v>
      </c>
    </row>
    <row r="26" spans="1:3" x14ac:dyDescent="0.3">
      <c r="A26">
        <v>6692654416</v>
      </c>
      <c r="B26" t="s">
        <v>525</v>
      </c>
      <c r="C26" t="s">
        <v>1257</v>
      </c>
    </row>
    <row r="27" spans="1:3" x14ac:dyDescent="0.3">
      <c r="A27">
        <v>6692654411</v>
      </c>
      <c r="B27" t="s">
        <v>526</v>
      </c>
      <c r="C27" t="s">
        <v>1257</v>
      </c>
    </row>
    <row r="28" spans="1:3" x14ac:dyDescent="0.3">
      <c r="A28">
        <v>6692654413</v>
      </c>
      <c r="B28" t="s">
        <v>527</v>
      </c>
      <c r="C28" t="s">
        <v>1257</v>
      </c>
    </row>
    <row r="29" spans="1:3" x14ac:dyDescent="0.3">
      <c r="A29">
        <v>6692654412</v>
      </c>
      <c r="B29" t="s">
        <v>528</v>
      </c>
      <c r="C29" t="s">
        <v>1257</v>
      </c>
    </row>
    <row r="30" spans="1:3" x14ac:dyDescent="0.3">
      <c r="A30">
        <v>6692654415</v>
      </c>
      <c r="B30" t="s">
        <v>529</v>
      </c>
      <c r="C30" t="s">
        <v>1257</v>
      </c>
    </row>
    <row r="31" spans="1:3" x14ac:dyDescent="0.3">
      <c r="A31">
        <v>6692654432</v>
      </c>
      <c r="B31" t="s">
        <v>530</v>
      </c>
      <c r="C31" t="s">
        <v>1258</v>
      </c>
    </row>
    <row r="32" spans="1:3" x14ac:dyDescent="0.3">
      <c r="A32">
        <v>6692685718</v>
      </c>
      <c r="B32" t="s">
        <v>531</v>
      </c>
      <c r="C32" t="s">
        <v>1258</v>
      </c>
    </row>
    <row r="33" spans="1:3" x14ac:dyDescent="0.3">
      <c r="A33">
        <v>6692646117</v>
      </c>
      <c r="B33" t="s">
        <v>532</v>
      </c>
      <c r="C33" t="s">
        <v>1256</v>
      </c>
    </row>
    <row r="34" spans="1:3" x14ac:dyDescent="0.3">
      <c r="A34">
        <v>6692685612</v>
      </c>
      <c r="B34" t="s">
        <v>533</v>
      </c>
      <c r="C34" t="s">
        <v>1256</v>
      </c>
    </row>
    <row r="35" spans="1:3" x14ac:dyDescent="0.3">
      <c r="A35">
        <v>6692685787</v>
      </c>
      <c r="B35" t="s">
        <v>534</v>
      </c>
    </row>
    <row r="36" spans="1:3" x14ac:dyDescent="0.3">
      <c r="A36">
        <v>6692685701</v>
      </c>
      <c r="B36" t="s">
        <v>535</v>
      </c>
    </row>
    <row r="37" spans="1:3" x14ac:dyDescent="0.3">
      <c r="A37">
        <v>1303801232</v>
      </c>
      <c r="B37" t="s">
        <v>536</v>
      </c>
    </row>
    <row r="38" spans="1:3" x14ac:dyDescent="0.3">
      <c r="A38">
        <v>6692685554</v>
      </c>
      <c r="B38" t="s">
        <v>537</v>
      </c>
      <c r="C38" t="s">
        <v>1256</v>
      </c>
    </row>
    <row r="39" spans="1:3" x14ac:dyDescent="0.3">
      <c r="A39">
        <v>6692721283</v>
      </c>
      <c r="B39" t="s">
        <v>538</v>
      </c>
      <c r="C39" t="s">
        <v>1259</v>
      </c>
    </row>
    <row r="40" spans="1:3" x14ac:dyDescent="0.3">
      <c r="A40">
        <v>6692721265</v>
      </c>
      <c r="B40" t="s">
        <v>539</v>
      </c>
    </row>
    <row r="41" spans="1:3" x14ac:dyDescent="0.3">
      <c r="A41">
        <v>6692685774</v>
      </c>
      <c r="B41" t="s">
        <v>540</v>
      </c>
      <c r="C41" t="s">
        <v>1260</v>
      </c>
    </row>
    <row r="42" spans="1:3" x14ac:dyDescent="0.3">
      <c r="A42">
        <v>6692766300</v>
      </c>
      <c r="B42" t="s">
        <v>541</v>
      </c>
      <c r="C42" t="s">
        <v>1256</v>
      </c>
    </row>
    <row r="43" spans="1:3" x14ac:dyDescent="0.3">
      <c r="A43">
        <v>6692766339</v>
      </c>
      <c r="B43" t="s">
        <v>542</v>
      </c>
      <c r="C43" t="s">
        <v>1261</v>
      </c>
    </row>
    <row r="44" spans="1:3" x14ac:dyDescent="0.3">
      <c r="A44">
        <v>6692766338</v>
      </c>
      <c r="B44" t="s">
        <v>543</v>
      </c>
      <c r="C44" t="s">
        <v>1261</v>
      </c>
    </row>
    <row r="45" spans="1:3" x14ac:dyDescent="0.3">
      <c r="A45">
        <v>6692766335</v>
      </c>
      <c r="B45" t="s">
        <v>544</v>
      </c>
      <c r="C45" t="s">
        <v>1261</v>
      </c>
    </row>
    <row r="46" spans="1:3" x14ac:dyDescent="0.3">
      <c r="A46">
        <v>6692766337</v>
      </c>
      <c r="B46" t="s">
        <v>545</v>
      </c>
      <c r="C46" t="s">
        <v>1261</v>
      </c>
    </row>
    <row r="47" spans="1:3" x14ac:dyDescent="0.3">
      <c r="A47">
        <v>6692766336</v>
      </c>
      <c r="B47" t="s">
        <v>546</v>
      </c>
      <c r="C47" t="s">
        <v>1261</v>
      </c>
    </row>
    <row r="48" spans="1:3" x14ac:dyDescent="0.3">
      <c r="A48">
        <v>6692766326</v>
      </c>
      <c r="B48" t="s">
        <v>528</v>
      </c>
    </row>
    <row r="49" spans="1:3" x14ac:dyDescent="0.3">
      <c r="A49">
        <v>6692685790</v>
      </c>
      <c r="B49" t="s">
        <v>547</v>
      </c>
    </row>
    <row r="50" spans="1:3" x14ac:dyDescent="0.3">
      <c r="A50">
        <v>1303801236</v>
      </c>
      <c r="B50" t="s">
        <v>548</v>
      </c>
      <c r="C50" t="s">
        <v>1262</v>
      </c>
    </row>
    <row r="51" spans="1:3" x14ac:dyDescent="0.3">
      <c r="A51">
        <v>1303801235</v>
      </c>
      <c r="B51" t="s">
        <v>549</v>
      </c>
      <c r="C51" t="s">
        <v>1262</v>
      </c>
    </row>
    <row r="52" spans="1:3" x14ac:dyDescent="0.3">
      <c r="A52">
        <v>6692813017</v>
      </c>
      <c r="B52" t="s">
        <v>550</v>
      </c>
    </row>
    <row r="53" spans="1:3" x14ac:dyDescent="0.3">
      <c r="A53">
        <v>6692813015</v>
      </c>
      <c r="B53" t="s">
        <v>551</v>
      </c>
    </row>
    <row r="54" spans="1:3" x14ac:dyDescent="0.3">
      <c r="A54">
        <v>6692813013</v>
      </c>
      <c r="B54" t="s">
        <v>552</v>
      </c>
    </row>
    <row r="55" spans="1:3" x14ac:dyDescent="0.3">
      <c r="A55">
        <v>6692813014</v>
      </c>
      <c r="B55" t="s">
        <v>553</v>
      </c>
    </row>
    <row r="56" spans="1:3" x14ac:dyDescent="0.3">
      <c r="A56">
        <v>6692721227</v>
      </c>
      <c r="B56" t="s">
        <v>554</v>
      </c>
    </row>
    <row r="57" spans="1:3" x14ac:dyDescent="0.3">
      <c r="A57">
        <v>6692721228</v>
      </c>
      <c r="B57" t="s">
        <v>555</v>
      </c>
    </row>
    <row r="58" spans="1:3" x14ac:dyDescent="0.3">
      <c r="A58">
        <v>6692766342</v>
      </c>
      <c r="B58" t="s">
        <v>556</v>
      </c>
      <c r="C58" t="s">
        <v>1260</v>
      </c>
    </row>
    <row r="59" spans="1:3" x14ac:dyDescent="0.3">
      <c r="A59">
        <v>6692766341</v>
      </c>
      <c r="B59" t="s">
        <v>557</v>
      </c>
      <c r="C59" t="s">
        <v>1260</v>
      </c>
    </row>
    <row r="60" spans="1:3" x14ac:dyDescent="0.3">
      <c r="A60">
        <v>6692766343</v>
      </c>
      <c r="B60" t="s">
        <v>558</v>
      </c>
      <c r="C60" t="s">
        <v>1260</v>
      </c>
    </row>
    <row r="61" spans="1:3" x14ac:dyDescent="0.3">
      <c r="A61">
        <v>6692813051</v>
      </c>
      <c r="B61" t="s">
        <v>559</v>
      </c>
      <c r="C61" t="s">
        <v>1256</v>
      </c>
    </row>
    <row r="62" spans="1:3" x14ac:dyDescent="0.3">
      <c r="A62">
        <v>6692721319</v>
      </c>
      <c r="B62" t="s">
        <v>560</v>
      </c>
      <c r="C62" t="s">
        <v>1256</v>
      </c>
    </row>
    <row r="63" spans="1:3" x14ac:dyDescent="0.3">
      <c r="A63">
        <v>6692766273</v>
      </c>
      <c r="B63" t="s">
        <v>561</v>
      </c>
      <c r="C63" t="s">
        <v>1256</v>
      </c>
    </row>
    <row r="64" spans="1:3" x14ac:dyDescent="0.3">
      <c r="A64">
        <v>6692766354</v>
      </c>
      <c r="B64" t="s">
        <v>535</v>
      </c>
      <c r="C64" t="s">
        <v>1256</v>
      </c>
    </row>
    <row r="65" spans="1:3" x14ac:dyDescent="0.3">
      <c r="A65">
        <v>6692822045</v>
      </c>
      <c r="B65" t="s">
        <v>562</v>
      </c>
      <c r="C65" t="s">
        <v>1260</v>
      </c>
    </row>
    <row r="66" spans="1:3" x14ac:dyDescent="0.3">
      <c r="A66">
        <v>6692822050</v>
      </c>
      <c r="B66" t="s">
        <v>563</v>
      </c>
      <c r="C66" t="s">
        <v>1260</v>
      </c>
    </row>
    <row r="67" spans="1:3" x14ac:dyDescent="0.3">
      <c r="A67">
        <v>6692822049</v>
      </c>
      <c r="B67" t="s">
        <v>564</v>
      </c>
      <c r="C67" t="s">
        <v>1260</v>
      </c>
    </row>
    <row r="68" spans="1:3" x14ac:dyDescent="0.3">
      <c r="A68">
        <v>6692822051</v>
      </c>
      <c r="B68" t="s">
        <v>565</v>
      </c>
      <c r="C68" t="s">
        <v>1260</v>
      </c>
    </row>
    <row r="69" spans="1:3" x14ac:dyDescent="0.3">
      <c r="A69">
        <v>6692822052</v>
      </c>
      <c r="B69" t="s">
        <v>566</v>
      </c>
      <c r="C69" t="s">
        <v>1260</v>
      </c>
    </row>
    <row r="70" spans="1:3" x14ac:dyDescent="0.3">
      <c r="A70">
        <v>6692822053</v>
      </c>
      <c r="B70" t="s">
        <v>567</v>
      </c>
      <c r="C70" t="s">
        <v>1260</v>
      </c>
    </row>
    <row r="71" spans="1:3" x14ac:dyDescent="0.3">
      <c r="A71">
        <v>6692813067</v>
      </c>
      <c r="B71" t="s">
        <v>568</v>
      </c>
      <c r="C71" t="s">
        <v>1260</v>
      </c>
    </row>
    <row r="72" spans="1:3" x14ac:dyDescent="0.3">
      <c r="A72">
        <v>6692813062</v>
      </c>
      <c r="B72" t="s">
        <v>569</v>
      </c>
      <c r="C72" t="s">
        <v>1260</v>
      </c>
    </row>
    <row r="73" spans="1:3" x14ac:dyDescent="0.3">
      <c r="A73">
        <v>6692813069</v>
      </c>
      <c r="B73" t="s">
        <v>570</v>
      </c>
      <c r="C73" t="s">
        <v>1260</v>
      </c>
    </row>
    <row r="74" spans="1:3" x14ac:dyDescent="0.3">
      <c r="A74">
        <v>6692813068</v>
      </c>
      <c r="B74" t="s">
        <v>571</v>
      </c>
      <c r="C74" t="s">
        <v>1260</v>
      </c>
    </row>
    <row r="75" spans="1:3" x14ac:dyDescent="0.3">
      <c r="A75">
        <v>6692813070</v>
      </c>
      <c r="B75" t="s">
        <v>572</v>
      </c>
      <c r="C75" t="s">
        <v>1260</v>
      </c>
    </row>
    <row r="76" spans="1:3" x14ac:dyDescent="0.3">
      <c r="A76">
        <v>6692813066</v>
      </c>
      <c r="B76" t="s">
        <v>573</v>
      </c>
      <c r="C76" t="s">
        <v>1260</v>
      </c>
    </row>
    <row r="77" spans="1:3" x14ac:dyDescent="0.3">
      <c r="A77">
        <v>6692813064</v>
      </c>
      <c r="B77" t="s">
        <v>574</v>
      </c>
      <c r="C77" t="s">
        <v>1260</v>
      </c>
    </row>
    <row r="78" spans="1:3" x14ac:dyDescent="0.3">
      <c r="A78">
        <v>6692813065</v>
      </c>
      <c r="B78" t="s">
        <v>575</v>
      </c>
      <c r="C78" t="s">
        <v>1260</v>
      </c>
    </row>
    <row r="79" spans="1:3" x14ac:dyDescent="0.3">
      <c r="A79">
        <v>6692813063</v>
      </c>
      <c r="B79" t="s">
        <v>576</v>
      </c>
      <c r="C79" t="s">
        <v>1260</v>
      </c>
    </row>
    <row r="80" spans="1:3" x14ac:dyDescent="0.3">
      <c r="A80">
        <v>6692758239</v>
      </c>
      <c r="B80" t="s">
        <v>577</v>
      </c>
      <c r="C80" t="s">
        <v>1260</v>
      </c>
    </row>
    <row r="81" spans="1:3" x14ac:dyDescent="0.3">
      <c r="A81">
        <v>6692685716</v>
      </c>
      <c r="B81" t="s">
        <v>523</v>
      </c>
      <c r="C81" t="s">
        <v>1257</v>
      </c>
    </row>
    <row r="82" spans="1:3" x14ac:dyDescent="0.3">
      <c r="A82">
        <v>6677550430</v>
      </c>
      <c r="B82" t="s">
        <v>578</v>
      </c>
      <c r="C82" t="s">
        <v>1256</v>
      </c>
    </row>
    <row r="83" spans="1:3" x14ac:dyDescent="0.3">
      <c r="A83">
        <v>1303801213</v>
      </c>
      <c r="B83" t="s">
        <v>579</v>
      </c>
      <c r="C83" t="s">
        <v>1255</v>
      </c>
    </row>
    <row r="84" spans="1:3" x14ac:dyDescent="0.3">
      <c r="A84">
        <v>6692688529</v>
      </c>
      <c r="B84" t="s">
        <v>580</v>
      </c>
      <c r="C84" t="s">
        <v>1260</v>
      </c>
    </row>
    <row r="85" spans="1:3" x14ac:dyDescent="0.3">
      <c r="A85">
        <v>6692688528</v>
      </c>
      <c r="B85" t="s">
        <v>581</v>
      </c>
      <c r="C85" t="s">
        <v>1260</v>
      </c>
    </row>
    <row r="86" spans="1:3" x14ac:dyDescent="0.3">
      <c r="A86">
        <v>6692688527</v>
      </c>
      <c r="B86" t="s">
        <v>582</v>
      </c>
      <c r="C86" t="s">
        <v>1260</v>
      </c>
    </row>
    <row r="87" spans="1:3" x14ac:dyDescent="0.3">
      <c r="A87">
        <v>6692688526</v>
      </c>
      <c r="B87" t="s">
        <v>583</v>
      </c>
      <c r="C87" t="s">
        <v>1260</v>
      </c>
    </row>
    <row r="88" spans="1:3" x14ac:dyDescent="0.3">
      <c r="A88">
        <v>6692688532</v>
      </c>
      <c r="B88" t="s">
        <v>584</v>
      </c>
      <c r="C88" t="s">
        <v>1260</v>
      </c>
    </row>
    <row r="89" spans="1:3" x14ac:dyDescent="0.3">
      <c r="A89">
        <v>6073049443</v>
      </c>
      <c r="B89" t="s">
        <v>585</v>
      </c>
      <c r="C89" t="s">
        <v>1260</v>
      </c>
    </row>
    <row r="90" spans="1:3" x14ac:dyDescent="0.3">
      <c r="A90">
        <v>6073049442</v>
      </c>
      <c r="B90" t="s">
        <v>586</v>
      </c>
      <c r="C90" t="s">
        <v>1260</v>
      </c>
    </row>
    <row r="91" spans="1:3" x14ac:dyDescent="0.3">
      <c r="A91">
        <v>6692685752</v>
      </c>
      <c r="B91" t="s">
        <v>587</v>
      </c>
    </row>
    <row r="92" spans="1:3" x14ac:dyDescent="0.3">
      <c r="A92">
        <v>6692721187</v>
      </c>
      <c r="B92" t="s">
        <v>504</v>
      </c>
      <c r="C92" t="s">
        <v>1255</v>
      </c>
    </row>
    <row r="93" spans="1:3" x14ac:dyDescent="0.3">
      <c r="A93">
        <v>6692721190</v>
      </c>
      <c r="B93" t="s">
        <v>501</v>
      </c>
      <c r="C93" t="s">
        <v>1255</v>
      </c>
    </row>
    <row r="94" spans="1:3" x14ac:dyDescent="0.3">
      <c r="A94">
        <v>6692721188</v>
      </c>
      <c r="B94" t="s">
        <v>588</v>
      </c>
      <c r="C94" t="s">
        <v>1255</v>
      </c>
    </row>
    <row r="95" spans="1:3" x14ac:dyDescent="0.3">
      <c r="A95">
        <v>6692721189</v>
      </c>
      <c r="B95" t="s">
        <v>589</v>
      </c>
      <c r="C95" t="s">
        <v>1255</v>
      </c>
    </row>
    <row r="96" spans="1:3" x14ac:dyDescent="0.3">
      <c r="A96">
        <v>2445508811</v>
      </c>
      <c r="B96" t="s">
        <v>590</v>
      </c>
    </row>
    <row r="97" spans="1:3" x14ac:dyDescent="0.3">
      <c r="A97">
        <v>2445517304</v>
      </c>
      <c r="B97" t="s">
        <v>591</v>
      </c>
    </row>
    <row r="98" spans="1:3" x14ac:dyDescent="0.3">
      <c r="A98">
        <v>6692802287</v>
      </c>
      <c r="B98" t="s">
        <v>592</v>
      </c>
    </row>
    <row r="99" spans="1:3" x14ac:dyDescent="0.3">
      <c r="A99">
        <v>6692766482</v>
      </c>
      <c r="B99" t="s">
        <v>593</v>
      </c>
    </row>
    <row r="100" spans="1:3" x14ac:dyDescent="0.3">
      <c r="A100">
        <v>6692813000</v>
      </c>
      <c r="B100" t="s">
        <v>504</v>
      </c>
    </row>
    <row r="101" spans="1:3" x14ac:dyDescent="0.3">
      <c r="A101">
        <v>6692813001</v>
      </c>
      <c r="B101" t="s">
        <v>501</v>
      </c>
    </row>
    <row r="102" spans="1:3" x14ac:dyDescent="0.3">
      <c r="A102">
        <v>6692813002</v>
      </c>
      <c r="B102" t="s">
        <v>588</v>
      </c>
    </row>
    <row r="103" spans="1:3" x14ac:dyDescent="0.3">
      <c r="A103">
        <v>6692813003</v>
      </c>
      <c r="B103" t="s">
        <v>589</v>
      </c>
    </row>
    <row r="104" spans="1:3" x14ac:dyDescent="0.3">
      <c r="A104">
        <v>6692802388</v>
      </c>
      <c r="B104" t="s">
        <v>594</v>
      </c>
    </row>
    <row r="105" spans="1:3" x14ac:dyDescent="0.3">
      <c r="A105">
        <v>5701423653</v>
      </c>
      <c r="B105" t="s">
        <v>595</v>
      </c>
      <c r="C105" t="s">
        <v>1263</v>
      </c>
    </row>
    <row r="106" spans="1:3" x14ac:dyDescent="0.3">
      <c r="A106">
        <v>5701423720</v>
      </c>
      <c r="B106" t="s">
        <v>596</v>
      </c>
      <c r="C106" t="s">
        <v>1264</v>
      </c>
    </row>
    <row r="107" spans="1:3" x14ac:dyDescent="0.3">
      <c r="A107">
        <v>5701423741</v>
      </c>
      <c r="B107" t="s">
        <v>597</v>
      </c>
      <c r="C107" t="s">
        <v>1264</v>
      </c>
    </row>
    <row r="108" spans="1:3" x14ac:dyDescent="0.3">
      <c r="A108">
        <v>5701423664</v>
      </c>
      <c r="B108" t="s">
        <v>598</v>
      </c>
      <c r="C108" t="s">
        <v>1265</v>
      </c>
    </row>
    <row r="109" spans="1:3" x14ac:dyDescent="0.3">
      <c r="A109">
        <v>5701423674</v>
      </c>
      <c r="B109" t="s">
        <v>599</v>
      </c>
      <c r="C109" t="s">
        <v>1265</v>
      </c>
    </row>
    <row r="110" spans="1:3" x14ac:dyDescent="0.3">
      <c r="A110">
        <v>5701423675</v>
      </c>
      <c r="B110" t="s">
        <v>600</v>
      </c>
      <c r="C110" t="s">
        <v>1265</v>
      </c>
    </row>
    <row r="111" spans="1:3" x14ac:dyDescent="0.3">
      <c r="A111">
        <v>5701423665</v>
      </c>
      <c r="B111" t="s">
        <v>601</v>
      </c>
      <c r="C111" t="s">
        <v>1265</v>
      </c>
    </row>
    <row r="112" spans="1:3" x14ac:dyDescent="0.3">
      <c r="A112">
        <v>5701423666</v>
      </c>
      <c r="B112" t="s">
        <v>602</v>
      </c>
      <c r="C112" t="s">
        <v>1265</v>
      </c>
    </row>
    <row r="113" spans="1:3" x14ac:dyDescent="0.3">
      <c r="A113">
        <v>5701423667</v>
      </c>
      <c r="B113" t="s">
        <v>603</v>
      </c>
      <c r="C113" t="s">
        <v>1265</v>
      </c>
    </row>
    <row r="114" spans="1:3" x14ac:dyDescent="0.3">
      <c r="A114">
        <v>5701423668</v>
      </c>
      <c r="B114" t="s">
        <v>604</v>
      </c>
      <c r="C114" t="s">
        <v>1265</v>
      </c>
    </row>
    <row r="115" spans="1:3" x14ac:dyDescent="0.3">
      <c r="A115">
        <v>5701423669</v>
      </c>
      <c r="B115" t="s">
        <v>605</v>
      </c>
      <c r="C115" t="s">
        <v>1265</v>
      </c>
    </row>
    <row r="116" spans="1:3" x14ac:dyDescent="0.3">
      <c r="A116">
        <v>5701423670</v>
      </c>
      <c r="B116" t="s">
        <v>606</v>
      </c>
      <c r="C116" t="s">
        <v>1265</v>
      </c>
    </row>
    <row r="117" spans="1:3" x14ac:dyDescent="0.3">
      <c r="A117">
        <v>5701423671</v>
      </c>
      <c r="B117" t="s">
        <v>607</v>
      </c>
      <c r="C117" t="s">
        <v>1265</v>
      </c>
    </row>
    <row r="118" spans="1:3" x14ac:dyDescent="0.3">
      <c r="A118">
        <v>5701423672</v>
      </c>
      <c r="B118" t="s">
        <v>608</v>
      </c>
      <c r="C118" t="s">
        <v>1265</v>
      </c>
    </row>
    <row r="119" spans="1:3" x14ac:dyDescent="0.3">
      <c r="A119">
        <v>5701423673</v>
      </c>
      <c r="B119" t="s">
        <v>609</v>
      </c>
      <c r="C119" t="s">
        <v>1265</v>
      </c>
    </row>
    <row r="120" spans="1:3" x14ac:dyDescent="0.3">
      <c r="A120">
        <v>5701477527</v>
      </c>
      <c r="B120" t="s">
        <v>610</v>
      </c>
      <c r="C120" t="s">
        <v>1265</v>
      </c>
    </row>
    <row r="121" spans="1:3" x14ac:dyDescent="0.3">
      <c r="A121">
        <v>5701423646</v>
      </c>
      <c r="B121" t="s">
        <v>532</v>
      </c>
      <c r="C121" t="s">
        <v>1256</v>
      </c>
    </row>
    <row r="122" spans="1:3" x14ac:dyDescent="0.3">
      <c r="A122">
        <v>5701477513</v>
      </c>
      <c r="B122" t="s">
        <v>611</v>
      </c>
      <c r="C122" t="s">
        <v>1260</v>
      </c>
    </row>
    <row r="123" spans="1:3" x14ac:dyDescent="0.3">
      <c r="A123">
        <v>5701477514</v>
      </c>
      <c r="B123" t="s">
        <v>612</v>
      </c>
      <c r="C123" t="s">
        <v>1260</v>
      </c>
    </row>
    <row r="124" spans="1:3" x14ac:dyDescent="0.3">
      <c r="A124">
        <v>5701477512</v>
      </c>
      <c r="B124" t="s">
        <v>577</v>
      </c>
      <c r="C124" t="s">
        <v>1260</v>
      </c>
    </row>
    <row r="125" spans="1:3" x14ac:dyDescent="0.3">
      <c r="A125">
        <v>5701423731</v>
      </c>
      <c r="B125" t="s">
        <v>613</v>
      </c>
      <c r="C125" t="s">
        <v>1265</v>
      </c>
    </row>
    <row r="126" spans="1:3" x14ac:dyDescent="0.3">
      <c r="A126">
        <v>5701477536</v>
      </c>
      <c r="B126" t="s">
        <v>614</v>
      </c>
      <c r="C126" t="s">
        <v>1265</v>
      </c>
    </row>
    <row r="127" spans="1:3" x14ac:dyDescent="0.3">
      <c r="A127">
        <v>5701477607</v>
      </c>
      <c r="B127" t="s">
        <v>615</v>
      </c>
      <c r="C127" t="s">
        <v>1266</v>
      </c>
    </row>
    <row r="128" spans="1:3" x14ac:dyDescent="0.3">
      <c r="A128">
        <v>5701477608</v>
      </c>
      <c r="B128" t="s">
        <v>616</v>
      </c>
      <c r="C128" t="s">
        <v>1266</v>
      </c>
    </row>
    <row r="129" spans="1:3" x14ac:dyDescent="0.3">
      <c r="A129">
        <v>5701477609</v>
      </c>
      <c r="B129" t="s">
        <v>576</v>
      </c>
      <c r="C129" t="s">
        <v>1266</v>
      </c>
    </row>
    <row r="130" spans="1:3" x14ac:dyDescent="0.3">
      <c r="A130">
        <v>5701477610</v>
      </c>
      <c r="B130" t="s">
        <v>617</v>
      </c>
      <c r="C130" t="s">
        <v>1266</v>
      </c>
    </row>
    <row r="131" spans="1:3" x14ac:dyDescent="0.3">
      <c r="A131">
        <v>5701477611</v>
      </c>
      <c r="B131" t="s">
        <v>618</v>
      </c>
      <c r="C131" t="s">
        <v>1266</v>
      </c>
    </row>
    <row r="132" spans="1:3" x14ac:dyDescent="0.3">
      <c r="A132">
        <v>5701477612</v>
      </c>
      <c r="B132" t="s">
        <v>619</v>
      </c>
      <c r="C132" t="s">
        <v>1266</v>
      </c>
    </row>
    <row r="133" spans="1:3" x14ac:dyDescent="0.3">
      <c r="A133">
        <v>5701477613</v>
      </c>
      <c r="B133" t="s">
        <v>620</v>
      </c>
      <c r="C133" t="s">
        <v>1266</v>
      </c>
    </row>
    <row r="134" spans="1:3" x14ac:dyDescent="0.3">
      <c r="A134">
        <v>5701477614</v>
      </c>
      <c r="B134" t="s">
        <v>621</v>
      </c>
      <c r="C134" t="s">
        <v>1266</v>
      </c>
    </row>
    <row r="135" spans="1:3" x14ac:dyDescent="0.3">
      <c r="A135">
        <v>5701477615</v>
      </c>
      <c r="B135" t="s">
        <v>622</v>
      </c>
      <c r="C135" t="s">
        <v>1266</v>
      </c>
    </row>
    <row r="136" spans="1:3" x14ac:dyDescent="0.3">
      <c r="A136">
        <v>5701477668</v>
      </c>
      <c r="B136" t="s">
        <v>615</v>
      </c>
      <c r="C136" t="s">
        <v>1266</v>
      </c>
    </row>
    <row r="137" spans="1:3" x14ac:dyDescent="0.3">
      <c r="A137">
        <v>5701477669</v>
      </c>
      <c r="B137" t="s">
        <v>616</v>
      </c>
      <c r="C137" t="s">
        <v>1266</v>
      </c>
    </row>
    <row r="138" spans="1:3" x14ac:dyDescent="0.3">
      <c r="A138">
        <v>5701477670</v>
      </c>
      <c r="B138" t="s">
        <v>576</v>
      </c>
      <c r="C138" t="s">
        <v>1266</v>
      </c>
    </row>
    <row r="139" spans="1:3" x14ac:dyDescent="0.3">
      <c r="A139">
        <v>5701477671</v>
      </c>
      <c r="B139" t="s">
        <v>617</v>
      </c>
      <c r="C139" t="s">
        <v>1266</v>
      </c>
    </row>
    <row r="140" spans="1:3" x14ac:dyDescent="0.3">
      <c r="A140">
        <v>5701477672</v>
      </c>
      <c r="B140" t="s">
        <v>618</v>
      </c>
      <c r="C140" t="s">
        <v>1266</v>
      </c>
    </row>
    <row r="141" spans="1:3" x14ac:dyDescent="0.3">
      <c r="A141">
        <v>5701477673</v>
      </c>
      <c r="B141" t="s">
        <v>619</v>
      </c>
      <c r="C141" t="s">
        <v>1266</v>
      </c>
    </row>
    <row r="142" spans="1:3" x14ac:dyDescent="0.3">
      <c r="A142">
        <v>5701477674</v>
      </c>
      <c r="B142" t="s">
        <v>620</v>
      </c>
      <c r="C142" t="s">
        <v>1266</v>
      </c>
    </row>
    <row r="143" spans="1:3" x14ac:dyDescent="0.3">
      <c r="A143">
        <v>5701477675</v>
      </c>
      <c r="B143" t="s">
        <v>621</v>
      </c>
      <c r="C143" t="s">
        <v>1266</v>
      </c>
    </row>
    <row r="144" spans="1:3" x14ac:dyDescent="0.3">
      <c r="A144">
        <v>5701477676</v>
      </c>
      <c r="B144" t="s">
        <v>622</v>
      </c>
      <c r="C144" t="s">
        <v>1266</v>
      </c>
    </row>
    <row r="145" spans="1:3" x14ac:dyDescent="0.3">
      <c r="A145">
        <v>5701477617</v>
      </c>
      <c r="B145" t="s">
        <v>623</v>
      </c>
      <c r="C145" t="s">
        <v>1267</v>
      </c>
    </row>
    <row r="146" spans="1:3" x14ac:dyDescent="0.3">
      <c r="A146">
        <v>5701423650</v>
      </c>
      <c r="B146" t="s">
        <v>624</v>
      </c>
      <c r="C146" t="s">
        <v>1265</v>
      </c>
    </row>
    <row r="147" spans="1:3" x14ac:dyDescent="0.3">
      <c r="A147">
        <v>5701423649</v>
      </c>
      <c r="B147" t="s">
        <v>625</v>
      </c>
      <c r="C147" t="s">
        <v>1265</v>
      </c>
    </row>
    <row r="148" spans="1:3" x14ac:dyDescent="0.3">
      <c r="A148">
        <v>5701423648</v>
      </c>
      <c r="B148" t="s">
        <v>626</v>
      </c>
      <c r="C148" t="s">
        <v>1265</v>
      </c>
    </row>
    <row r="149" spans="1:3" x14ac:dyDescent="0.3">
      <c r="A149">
        <v>5701477643</v>
      </c>
      <c r="B149" t="s">
        <v>627</v>
      </c>
      <c r="C149" t="s">
        <v>1266</v>
      </c>
    </row>
    <row r="150" spans="1:3" x14ac:dyDescent="0.3">
      <c r="A150">
        <v>5701477644</v>
      </c>
      <c r="B150" t="s">
        <v>628</v>
      </c>
      <c r="C150" t="s">
        <v>1266</v>
      </c>
    </row>
    <row r="151" spans="1:3" x14ac:dyDescent="0.3">
      <c r="A151">
        <v>5701477645</v>
      </c>
      <c r="B151" t="s">
        <v>629</v>
      </c>
      <c r="C151" t="s">
        <v>1266</v>
      </c>
    </row>
    <row r="152" spans="1:3" x14ac:dyDescent="0.3">
      <c r="A152">
        <v>5701477646</v>
      </c>
      <c r="B152" t="s">
        <v>630</v>
      </c>
      <c r="C152" t="s">
        <v>1266</v>
      </c>
    </row>
    <row r="153" spans="1:3" x14ac:dyDescent="0.3">
      <c r="A153">
        <v>5701477647</v>
      </c>
      <c r="B153" t="s">
        <v>631</v>
      </c>
      <c r="C153" t="s">
        <v>1266</v>
      </c>
    </row>
    <row r="154" spans="1:3" x14ac:dyDescent="0.3">
      <c r="A154">
        <v>5701477648</v>
      </c>
      <c r="B154" t="s">
        <v>632</v>
      </c>
      <c r="C154" t="s">
        <v>1266</v>
      </c>
    </row>
    <row r="155" spans="1:3" x14ac:dyDescent="0.3">
      <c r="A155">
        <v>5701477649</v>
      </c>
      <c r="B155" t="s">
        <v>633</v>
      </c>
      <c r="C155" t="s">
        <v>1266</v>
      </c>
    </row>
    <row r="156" spans="1:3" x14ac:dyDescent="0.3">
      <c r="A156">
        <v>5701477650</v>
      </c>
      <c r="B156" t="s">
        <v>634</v>
      </c>
      <c r="C156" t="s">
        <v>1266</v>
      </c>
    </row>
    <row r="157" spans="1:3" x14ac:dyDescent="0.3">
      <c r="A157">
        <v>5701477651</v>
      </c>
      <c r="B157" t="s">
        <v>635</v>
      </c>
      <c r="C157" t="s">
        <v>1266</v>
      </c>
    </row>
    <row r="158" spans="1:3" x14ac:dyDescent="0.3">
      <c r="A158">
        <v>5701477634</v>
      </c>
      <c r="B158" t="s">
        <v>636</v>
      </c>
      <c r="C158" t="s">
        <v>1266</v>
      </c>
    </row>
    <row r="159" spans="1:3" x14ac:dyDescent="0.3">
      <c r="A159">
        <v>5701477635</v>
      </c>
      <c r="B159" t="s">
        <v>637</v>
      </c>
      <c r="C159" t="s">
        <v>1266</v>
      </c>
    </row>
    <row r="160" spans="1:3" x14ac:dyDescent="0.3">
      <c r="A160">
        <v>5701477636</v>
      </c>
      <c r="B160" t="s">
        <v>638</v>
      </c>
      <c r="C160" t="s">
        <v>1266</v>
      </c>
    </row>
    <row r="161" spans="1:3" x14ac:dyDescent="0.3">
      <c r="A161">
        <v>5701477637</v>
      </c>
      <c r="B161" t="s">
        <v>639</v>
      </c>
      <c r="C161" t="s">
        <v>1266</v>
      </c>
    </row>
    <row r="162" spans="1:3" x14ac:dyDescent="0.3">
      <c r="A162">
        <v>5701477638</v>
      </c>
      <c r="B162" t="s">
        <v>640</v>
      </c>
      <c r="C162" t="s">
        <v>1266</v>
      </c>
    </row>
    <row r="163" spans="1:3" x14ac:dyDescent="0.3">
      <c r="A163">
        <v>5701477639</v>
      </c>
      <c r="B163" t="s">
        <v>641</v>
      </c>
      <c r="C163" t="s">
        <v>1266</v>
      </c>
    </row>
    <row r="164" spans="1:3" x14ac:dyDescent="0.3">
      <c r="A164">
        <v>5701477640</v>
      </c>
      <c r="B164" t="s">
        <v>642</v>
      </c>
      <c r="C164" t="s">
        <v>1266</v>
      </c>
    </row>
    <row r="165" spans="1:3" x14ac:dyDescent="0.3">
      <c r="A165">
        <v>5701477641</v>
      </c>
      <c r="B165" t="s">
        <v>643</v>
      </c>
      <c r="C165" t="s">
        <v>1266</v>
      </c>
    </row>
    <row r="166" spans="1:3" x14ac:dyDescent="0.3">
      <c r="A166">
        <v>5701477642</v>
      </c>
      <c r="B166" t="s">
        <v>644</v>
      </c>
      <c r="C166" t="s">
        <v>1266</v>
      </c>
    </row>
    <row r="167" spans="1:3" x14ac:dyDescent="0.3">
      <c r="A167">
        <v>5701477628</v>
      </c>
      <c r="B167" t="s">
        <v>645</v>
      </c>
      <c r="C167" t="s">
        <v>1266</v>
      </c>
    </row>
    <row r="168" spans="1:3" x14ac:dyDescent="0.3">
      <c r="A168">
        <v>5701477629</v>
      </c>
      <c r="B168" t="s">
        <v>646</v>
      </c>
      <c r="C168" t="s">
        <v>1266</v>
      </c>
    </row>
    <row r="169" spans="1:3" x14ac:dyDescent="0.3">
      <c r="A169">
        <v>5701477630</v>
      </c>
      <c r="B169" t="s">
        <v>647</v>
      </c>
      <c r="C169" t="s">
        <v>1266</v>
      </c>
    </row>
    <row r="170" spans="1:3" x14ac:dyDescent="0.3">
      <c r="A170">
        <v>5701477631</v>
      </c>
      <c r="B170" t="s">
        <v>648</v>
      </c>
      <c r="C170" t="s">
        <v>1266</v>
      </c>
    </row>
    <row r="171" spans="1:3" x14ac:dyDescent="0.3">
      <c r="A171">
        <v>5701477632</v>
      </c>
      <c r="B171" t="s">
        <v>649</v>
      </c>
      <c r="C171" t="s">
        <v>1266</v>
      </c>
    </row>
    <row r="172" spans="1:3" x14ac:dyDescent="0.3">
      <c r="A172">
        <v>5701477633</v>
      </c>
      <c r="B172" t="s">
        <v>650</v>
      </c>
      <c r="C172" t="s">
        <v>1266</v>
      </c>
    </row>
    <row r="173" spans="1:3" x14ac:dyDescent="0.3">
      <c r="A173">
        <v>5701477682</v>
      </c>
      <c r="B173" t="s">
        <v>651</v>
      </c>
      <c r="C173" t="s">
        <v>1268</v>
      </c>
    </row>
    <row r="174" spans="1:3" x14ac:dyDescent="0.3">
      <c r="A174">
        <v>5701477748</v>
      </c>
      <c r="B174" t="s">
        <v>652</v>
      </c>
      <c r="C174" t="s">
        <v>1266</v>
      </c>
    </row>
    <row r="175" spans="1:3" x14ac:dyDescent="0.3">
      <c r="A175">
        <v>5701524126</v>
      </c>
      <c r="B175" t="s">
        <v>653</v>
      </c>
      <c r="C175" t="s">
        <v>1263</v>
      </c>
    </row>
    <row r="176" spans="1:3" x14ac:dyDescent="0.3">
      <c r="A176">
        <v>5701524127</v>
      </c>
      <c r="B176" t="s">
        <v>654</v>
      </c>
      <c r="C176" t="s">
        <v>1263</v>
      </c>
    </row>
    <row r="177" spans="1:3" x14ac:dyDescent="0.3">
      <c r="A177">
        <v>5701423712</v>
      </c>
      <c r="B177" t="s">
        <v>655</v>
      </c>
      <c r="C177" t="s">
        <v>1263</v>
      </c>
    </row>
    <row r="178" spans="1:3" x14ac:dyDescent="0.3">
      <c r="A178">
        <v>5701423710</v>
      </c>
      <c r="B178" t="s">
        <v>656</v>
      </c>
      <c r="C178" t="s">
        <v>1263</v>
      </c>
    </row>
    <row r="179" spans="1:3" x14ac:dyDescent="0.3">
      <c r="A179">
        <v>5701423709</v>
      </c>
      <c r="B179" t="s">
        <v>657</v>
      </c>
      <c r="C179" t="s">
        <v>1263</v>
      </c>
    </row>
    <row r="180" spans="1:3" x14ac:dyDescent="0.3">
      <c r="A180">
        <v>5701423711</v>
      </c>
      <c r="B180" t="s">
        <v>658</v>
      </c>
      <c r="C180" t="s">
        <v>1263</v>
      </c>
    </row>
    <row r="181" spans="1:3" x14ac:dyDescent="0.3">
      <c r="A181">
        <v>5701423717</v>
      </c>
      <c r="B181" t="s">
        <v>659</v>
      </c>
      <c r="C181" t="s">
        <v>1261</v>
      </c>
    </row>
    <row r="182" spans="1:3" x14ac:dyDescent="0.3">
      <c r="A182">
        <v>5701423716</v>
      </c>
      <c r="B182" t="s">
        <v>660</v>
      </c>
      <c r="C182" t="s">
        <v>1261</v>
      </c>
    </row>
    <row r="183" spans="1:3" x14ac:dyDescent="0.3">
      <c r="A183">
        <v>5701477549</v>
      </c>
      <c r="B183" t="s">
        <v>577</v>
      </c>
      <c r="C183" t="s">
        <v>1260</v>
      </c>
    </row>
    <row r="184" spans="1:3" x14ac:dyDescent="0.3">
      <c r="A184">
        <v>5701524224</v>
      </c>
      <c r="B184" t="s">
        <v>661</v>
      </c>
      <c r="C184" t="s">
        <v>1268</v>
      </c>
    </row>
    <row r="185" spans="1:3" x14ac:dyDescent="0.3">
      <c r="A185">
        <v>5701524318</v>
      </c>
      <c r="B185" t="s">
        <v>662</v>
      </c>
      <c r="C185" t="s">
        <v>1265</v>
      </c>
    </row>
    <row r="186" spans="1:3" x14ac:dyDescent="0.3">
      <c r="A186">
        <v>5701423732</v>
      </c>
      <c r="B186" t="s">
        <v>595</v>
      </c>
      <c r="C186" t="s">
        <v>1265</v>
      </c>
    </row>
    <row r="187" spans="1:3" x14ac:dyDescent="0.3">
      <c r="A187">
        <v>5701524256</v>
      </c>
      <c r="B187" t="s">
        <v>663</v>
      </c>
      <c r="C187" t="s">
        <v>1266</v>
      </c>
    </row>
    <row r="188" spans="1:3" x14ac:dyDescent="0.3">
      <c r="A188">
        <v>5701524247</v>
      </c>
      <c r="B188" t="s">
        <v>664</v>
      </c>
      <c r="C188" t="s">
        <v>1266</v>
      </c>
    </row>
    <row r="189" spans="1:3" x14ac:dyDescent="0.3">
      <c r="A189">
        <v>5701524248</v>
      </c>
      <c r="B189" t="s">
        <v>665</v>
      </c>
      <c r="C189" t="s">
        <v>1266</v>
      </c>
    </row>
    <row r="190" spans="1:3" x14ac:dyDescent="0.3">
      <c r="A190">
        <v>5701524249</v>
      </c>
      <c r="B190" t="s">
        <v>510</v>
      </c>
      <c r="C190" t="s">
        <v>1266</v>
      </c>
    </row>
    <row r="191" spans="1:3" x14ac:dyDescent="0.3">
      <c r="A191">
        <v>5701524250</v>
      </c>
      <c r="B191" t="s">
        <v>666</v>
      </c>
      <c r="C191" t="s">
        <v>1266</v>
      </c>
    </row>
    <row r="192" spans="1:3" x14ac:dyDescent="0.3">
      <c r="A192">
        <v>5701524251</v>
      </c>
      <c r="B192" t="s">
        <v>667</v>
      </c>
      <c r="C192" t="s">
        <v>1266</v>
      </c>
    </row>
    <row r="193" spans="1:3" x14ac:dyDescent="0.3">
      <c r="A193">
        <v>5701524252</v>
      </c>
      <c r="B193" t="s">
        <v>668</v>
      </c>
      <c r="C193" t="s">
        <v>1266</v>
      </c>
    </row>
    <row r="194" spans="1:3" x14ac:dyDescent="0.3">
      <c r="A194">
        <v>5701524253</v>
      </c>
      <c r="B194" t="s">
        <v>669</v>
      </c>
      <c r="C194" t="s">
        <v>1266</v>
      </c>
    </row>
    <row r="195" spans="1:3" x14ac:dyDescent="0.3">
      <c r="A195">
        <v>5701524254</v>
      </c>
      <c r="B195" t="s">
        <v>670</v>
      </c>
      <c r="C195" t="s">
        <v>1266</v>
      </c>
    </row>
    <row r="196" spans="1:3" x14ac:dyDescent="0.3">
      <c r="A196">
        <v>5701524255</v>
      </c>
      <c r="B196" t="s">
        <v>671</v>
      </c>
      <c r="C196" t="s">
        <v>1266</v>
      </c>
    </row>
    <row r="197" spans="1:3" x14ac:dyDescent="0.3">
      <c r="A197">
        <v>5701524295</v>
      </c>
      <c r="B197" t="s">
        <v>672</v>
      </c>
      <c r="C197" t="s">
        <v>1263</v>
      </c>
    </row>
    <row r="198" spans="1:3" x14ac:dyDescent="0.3">
      <c r="A198">
        <v>5701524348</v>
      </c>
      <c r="B198" t="s">
        <v>659</v>
      </c>
      <c r="C198" t="s">
        <v>1261</v>
      </c>
    </row>
    <row r="199" spans="1:3" x14ac:dyDescent="0.3">
      <c r="A199">
        <v>5701524349</v>
      </c>
      <c r="B199" t="s">
        <v>660</v>
      </c>
      <c r="C199" t="s">
        <v>1261</v>
      </c>
    </row>
    <row r="200" spans="1:3" x14ac:dyDescent="0.3">
      <c r="A200">
        <v>5701524266</v>
      </c>
      <c r="B200" t="s">
        <v>673</v>
      </c>
      <c r="C200" t="s">
        <v>1266</v>
      </c>
    </row>
    <row r="201" spans="1:3" x14ac:dyDescent="0.3">
      <c r="A201">
        <v>5701524267</v>
      </c>
      <c r="B201" t="s">
        <v>674</v>
      </c>
      <c r="C201" t="s">
        <v>1266</v>
      </c>
    </row>
    <row r="202" spans="1:3" x14ac:dyDescent="0.3">
      <c r="A202">
        <v>5701524268</v>
      </c>
      <c r="B202" t="s">
        <v>675</v>
      </c>
      <c r="C202" t="s">
        <v>1266</v>
      </c>
    </row>
    <row r="203" spans="1:3" x14ac:dyDescent="0.3">
      <c r="A203">
        <v>5701524269</v>
      </c>
      <c r="B203" t="s">
        <v>676</v>
      </c>
      <c r="C203" t="s">
        <v>1266</v>
      </c>
    </row>
    <row r="204" spans="1:3" x14ac:dyDescent="0.3">
      <c r="A204">
        <v>5701524270</v>
      </c>
      <c r="B204" t="s">
        <v>677</v>
      </c>
      <c r="C204" t="s">
        <v>1266</v>
      </c>
    </row>
    <row r="205" spans="1:3" x14ac:dyDescent="0.3">
      <c r="A205">
        <v>5701524271</v>
      </c>
      <c r="B205" t="s">
        <v>678</v>
      </c>
      <c r="C205" t="s">
        <v>1266</v>
      </c>
    </row>
    <row r="206" spans="1:3" x14ac:dyDescent="0.3">
      <c r="A206">
        <v>5701524272</v>
      </c>
      <c r="B206" t="s">
        <v>679</v>
      </c>
      <c r="C206" t="s">
        <v>1266</v>
      </c>
    </row>
    <row r="207" spans="1:3" x14ac:dyDescent="0.3">
      <c r="A207">
        <v>5701524273</v>
      </c>
      <c r="B207" t="s">
        <v>680</v>
      </c>
      <c r="C207" t="s">
        <v>1266</v>
      </c>
    </row>
    <row r="208" spans="1:3" x14ac:dyDescent="0.3">
      <c r="A208">
        <v>5701524274</v>
      </c>
      <c r="B208" t="s">
        <v>681</v>
      </c>
      <c r="C208" t="s">
        <v>1266</v>
      </c>
    </row>
    <row r="209" spans="1:3" x14ac:dyDescent="0.3">
      <c r="A209">
        <v>5701524284</v>
      </c>
      <c r="B209" t="s">
        <v>682</v>
      </c>
      <c r="C209" t="s">
        <v>1266</v>
      </c>
    </row>
    <row r="210" spans="1:3" x14ac:dyDescent="0.3">
      <c r="A210">
        <v>-5701524285</v>
      </c>
      <c r="B210" t="s">
        <v>683</v>
      </c>
      <c r="C210" t="s">
        <v>1266</v>
      </c>
    </row>
    <row r="211" spans="1:3" x14ac:dyDescent="0.3">
      <c r="A211">
        <v>5701524286</v>
      </c>
      <c r="B211" t="s">
        <v>684</v>
      </c>
      <c r="C211" t="s">
        <v>1266</v>
      </c>
    </row>
    <row r="212" spans="1:3" x14ac:dyDescent="0.3">
      <c r="A212">
        <v>5701524287</v>
      </c>
      <c r="B212" t="s">
        <v>685</v>
      </c>
      <c r="C212" t="s">
        <v>1266</v>
      </c>
    </row>
    <row r="213" spans="1:3" x14ac:dyDescent="0.3">
      <c r="A213">
        <v>5701524288</v>
      </c>
      <c r="B213" t="s">
        <v>686</v>
      </c>
      <c r="C213" t="s">
        <v>1266</v>
      </c>
    </row>
    <row r="214" spans="1:3" x14ac:dyDescent="0.3">
      <c r="A214">
        <v>5701524289</v>
      </c>
      <c r="B214" t="s">
        <v>687</v>
      </c>
      <c r="C214" t="s">
        <v>1266</v>
      </c>
    </row>
    <row r="215" spans="1:3" x14ac:dyDescent="0.3">
      <c r="A215">
        <v>5701524290</v>
      </c>
      <c r="B215" t="s">
        <v>688</v>
      </c>
      <c r="C215" t="s">
        <v>1266</v>
      </c>
    </row>
    <row r="216" spans="1:3" x14ac:dyDescent="0.3">
      <c r="A216">
        <v>5701524291</v>
      </c>
      <c r="B216" t="s">
        <v>689</v>
      </c>
      <c r="C216" t="s">
        <v>1266</v>
      </c>
    </row>
    <row r="217" spans="1:3" x14ac:dyDescent="0.3">
      <c r="A217">
        <v>5701524292</v>
      </c>
      <c r="B217" t="s">
        <v>690</v>
      </c>
      <c r="C217" t="s">
        <v>1266</v>
      </c>
    </row>
    <row r="218" spans="1:3" x14ac:dyDescent="0.3">
      <c r="A218">
        <v>5701524275</v>
      </c>
      <c r="B218" t="s">
        <v>691</v>
      </c>
      <c r="C218" t="s">
        <v>1266</v>
      </c>
    </row>
    <row r="219" spans="1:3" x14ac:dyDescent="0.3">
      <c r="A219">
        <v>5701524276</v>
      </c>
      <c r="B219" t="s">
        <v>692</v>
      </c>
      <c r="C219" t="s">
        <v>1266</v>
      </c>
    </row>
    <row r="220" spans="1:3" x14ac:dyDescent="0.3">
      <c r="A220">
        <v>5701524277</v>
      </c>
      <c r="B220" t="s">
        <v>693</v>
      </c>
      <c r="C220" t="s">
        <v>1266</v>
      </c>
    </row>
    <row r="221" spans="1:3" x14ac:dyDescent="0.3">
      <c r="A221">
        <v>5701524278</v>
      </c>
      <c r="B221" t="s">
        <v>694</v>
      </c>
      <c r="C221" t="s">
        <v>1266</v>
      </c>
    </row>
    <row r="222" spans="1:3" x14ac:dyDescent="0.3">
      <c r="A222">
        <v>5701524279</v>
      </c>
      <c r="B222" t="s">
        <v>695</v>
      </c>
      <c r="C222" t="s">
        <v>1266</v>
      </c>
    </row>
    <row r="223" spans="1:3" x14ac:dyDescent="0.3">
      <c r="A223">
        <v>5701524280</v>
      </c>
      <c r="B223" t="s">
        <v>696</v>
      </c>
      <c r="C223" t="s">
        <v>1266</v>
      </c>
    </row>
    <row r="224" spans="1:3" x14ac:dyDescent="0.3">
      <c r="A224">
        <v>5701524281</v>
      </c>
      <c r="B224" t="s">
        <v>697</v>
      </c>
      <c r="C224" t="s">
        <v>1266</v>
      </c>
    </row>
    <row r="225" spans="1:3" x14ac:dyDescent="0.3">
      <c r="A225">
        <v>5701524282</v>
      </c>
      <c r="B225" t="s">
        <v>698</v>
      </c>
      <c r="C225" t="s">
        <v>1266</v>
      </c>
    </row>
    <row r="226" spans="1:3" x14ac:dyDescent="0.3">
      <c r="A226">
        <v>5701524283</v>
      </c>
      <c r="B226" t="s">
        <v>699</v>
      </c>
      <c r="C226" t="s">
        <v>1266</v>
      </c>
    </row>
    <row r="227" spans="1:3" x14ac:dyDescent="0.3">
      <c r="A227">
        <v>5701524257</v>
      </c>
      <c r="B227" t="s">
        <v>700</v>
      </c>
      <c r="C227" t="s">
        <v>1266</v>
      </c>
    </row>
    <row r="228" spans="1:3" x14ac:dyDescent="0.3">
      <c r="A228">
        <v>5701524258</v>
      </c>
      <c r="B228" t="s">
        <v>701</v>
      </c>
      <c r="C228" t="s">
        <v>1266</v>
      </c>
    </row>
    <row r="229" spans="1:3" x14ac:dyDescent="0.3">
      <c r="A229">
        <v>5701524259</v>
      </c>
      <c r="B229" t="s">
        <v>702</v>
      </c>
      <c r="C229" t="s">
        <v>1266</v>
      </c>
    </row>
    <row r="230" spans="1:3" x14ac:dyDescent="0.3">
      <c r="A230">
        <v>5701524260</v>
      </c>
      <c r="B230" t="s">
        <v>703</v>
      </c>
      <c r="C230" t="s">
        <v>1266</v>
      </c>
    </row>
    <row r="231" spans="1:3" x14ac:dyDescent="0.3">
      <c r="A231">
        <v>5701524261</v>
      </c>
      <c r="B231" t="s">
        <v>704</v>
      </c>
      <c r="C231" t="s">
        <v>1266</v>
      </c>
    </row>
    <row r="232" spans="1:3" x14ac:dyDescent="0.3">
      <c r="A232">
        <v>5701524262</v>
      </c>
      <c r="B232" t="s">
        <v>705</v>
      </c>
      <c r="C232" t="s">
        <v>1266</v>
      </c>
    </row>
    <row r="233" spans="1:3" x14ac:dyDescent="0.3">
      <c r="A233">
        <v>5701524263</v>
      </c>
      <c r="B233" t="s">
        <v>706</v>
      </c>
      <c r="C233" t="s">
        <v>1266</v>
      </c>
    </row>
    <row r="234" spans="1:3" x14ac:dyDescent="0.3">
      <c r="A234">
        <v>5701524264</v>
      </c>
      <c r="B234" t="s">
        <v>707</v>
      </c>
      <c r="C234" t="s">
        <v>1266</v>
      </c>
    </row>
    <row r="235" spans="1:3" x14ac:dyDescent="0.3">
      <c r="A235">
        <v>5701524265</v>
      </c>
      <c r="B235" t="s">
        <v>708</v>
      </c>
      <c r="C235" t="s">
        <v>1266</v>
      </c>
    </row>
    <row r="236" spans="1:3" x14ac:dyDescent="0.3">
      <c r="A236">
        <v>5701524301</v>
      </c>
      <c r="B236" t="s">
        <v>709</v>
      </c>
      <c r="C236" t="s">
        <v>1265</v>
      </c>
    </row>
    <row r="237" spans="1:3" x14ac:dyDescent="0.3">
      <c r="A237">
        <v>5701524302</v>
      </c>
      <c r="B237" t="s">
        <v>710</v>
      </c>
      <c r="C237" t="s">
        <v>1265</v>
      </c>
    </row>
    <row r="238" spans="1:3" x14ac:dyDescent="0.3">
      <c r="A238">
        <v>5701524303</v>
      </c>
      <c r="B238" t="s">
        <v>711</v>
      </c>
      <c r="C238" t="s">
        <v>1265</v>
      </c>
    </row>
    <row r="239" spans="1:3" x14ac:dyDescent="0.3">
      <c r="A239">
        <v>5701524304</v>
      </c>
      <c r="B239" t="s">
        <v>712</v>
      </c>
      <c r="C239" t="s">
        <v>1265</v>
      </c>
    </row>
    <row r="240" spans="1:3" x14ac:dyDescent="0.3">
      <c r="A240">
        <v>5701524305</v>
      </c>
      <c r="B240" t="s">
        <v>713</v>
      </c>
      <c r="C240" t="s">
        <v>1265</v>
      </c>
    </row>
    <row r="241" spans="1:3" x14ac:dyDescent="0.3">
      <c r="A241">
        <v>5701524311</v>
      </c>
      <c r="B241" t="s">
        <v>714</v>
      </c>
      <c r="C241" t="s">
        <v>1266</v>
      </c>
    </row>
    <row r="242" spans="1:3" x14ac:dyDescent="0.3">
      <c r="A242">
        <v>5701524198</v>
      </c>
      <c r="B242" t="s">
        <v>554</v>
      </c>
      <c r="C242" t="s">
        <v>1269</v>
      </c>
    </row>
    <row r="243" spans="1:3" x14ac:dyDescent="0.3">
      <c r="A243">
        <v>5701561046</v>
      </c>
      <c r="B243" t="s">
        <v>715</v>
      </c>
      <c r="C243" t="s">
        <v>1264</v>
      </c>
    </row>
    <row r="244" spans="1:3" x14ac:dyDescent="0.3">
      <c r="A244">
        <v>5701561102</v>
      </c>
      <c r="B244" t="s">
        <v>698</v>
      </c>
      <c r="C244" t="s">
        <v>1257</v>
      </c>
    </row>
    <row r="245" spans="1:3" x14ac:dyDescent="0.3">
      <c r="A245">
        <v>5701477557</v>
      </c>
      <c r="B245" t="s">
        <v>716</v>
      </c>
      <c r="C245" t="s">
        <v>1263</v>
      </c>
    </row>
    <row r="246" spans="1:3" x14ac:dyDescent="0.3">
      <c r="A246">
        <v>5701477522</v>
      </c>
      <c r="B246" t="s">
        <v>625</v>
      </c>
      <c r="C246" t="s">
        <v>1265</v>
      </c>
    </row>
    <row r="247" spans="1:3" x14ac:dyDescent="0.3">
      <c r="A247">
        <v>5701477520</v>
      </c>
      <c r="B247" t="s">
        <v>626</v>
      </c>
      <c r="C247" t="s">
        <v>1265</v>
      </c>
    </row>
    <row r="248" spans="1:3" x14ac:dyDescent="0.3">
      <c r="A248">
        <v>5701607559</v>
      </c>
      <c r="B248" t="s">
        <v>717</v>
      </c>
      <c r="C248" t="s">
        <v>1268</v>
      </c>
    </row>
    <row r="249" spans="1:3" x14ac:dyDescent="0.3">
      <c r="A249">
        <v>5701607560</v>
      </c>
      <c r="B249" t="s">
        <v>718</v>
      </c>
      <c r="C249" t="s">
        <v>1268</v>
      </c>
    </row>
    <row r="250" spans="1:3" x14ac:dyDescent="0.3">
      <c r="A250">
        <v>5701477521</v>
      </c>
      <c r="B250" t="s">
        <v>624</v>
      </c>
      <c r="C250" t="s">
        <v>1265</v>
      </c>
    </row>
    <row r="251" spans="1:3" x14ac:dyDescent="0.3">
      <c r="A251">
        <v>5701607567</v>
      </c>
      <c r="B251" t="s">
        <v>719</v>
      </c>
      <c r="C251" t="s">
        <v>1268</v>
      </c>
    </row>
    <row r="252" spans="1:3" x14ac:dyDescent="0.3">
      <c r="A252">
        <v>5701607568</v>
      </c>
      <c r="B252" t="s">
        <v>720</v>
      </c>
      <c r="C252" t="s">
        <v>1268</v>
      </c>
    </row>
    <row r="253" spans="1:3" x14ac:dyDescent="0.3">
      <c r="A253">
        <v>5701607569</v>
      </c>
      <c r="B253" t="s">
        <v>721</v>
      </c>
      <c r="C253" t="s">
        <v>1268</v>
      </c>
    </row>
    <row r="254" spans="1:3" x14ac:dyDescent="0.3">
      <c r="A254">
        <v>5701607570</v>
      </c>
      <c r="B254" t="s">
        <v>722</v>
      </c>
      <c r="C254" t="s">
        <v>1268</v>
      </c>
    </row>
    <row r="255" spans="1:3" x14ac:dyDescent="0.3">
      <c r="A255">
        <v>5701607562</v>
      </c>
      <c r="B255" t="s">
        <v>723</v>
      </c>
      <c r="C255" t="s">
        <v>1268</v>
      </c>
    </row>
    <row r="256" spans="1:3" x14ac:dyDescent="0.3">
      <c r="A256">
        <v>5701607563</v>
      </c>
      <c r="B256" t="s">
        <v>724</v>
      </c>
      <c r="C256" t="s">
        <v>1268</v>
      </c>
    </row>
    <row r="257" spans="1:3" x14ac:dyDescent="0.3">
      <c r="A257">
        <v>5701607564</v>
      </c>
      <c r="B257" t="s">
        <v>725</v>
      </c>
      <c r="C257" t="s">
        <v>1268</v>
      </c>
    </row>
    <row r="258" spans="1:3" x14ac:dyDescent="0.3">
      <c r="A258">
        <v>5701607565</v>
      </c>
      <c r="B258" t="s">
        <v>726</v>
      </c>
      <c r="C258" t="s">
        <v>1268</v>
      </c>
    </row>
    <row r="259" spans="1:3" x14ac:dyDescent="0.3">
      <c r="A259">
        <v>5701607566</v>
      </c>
      <c r="B259" t="s">
        <v>727</v>
      </c>
      <c r="C259" t="s">
        <v>1268</v>
      </c>
    </row>
    <row r="260" spans="1:3" x14ac:dyDescent="0.3">
      <c r="A260">
        <v>5701607561</v>
      </c>
      <c r="B260" t="s">
        <v>728</v>
      </c>
      <c r="C260" t="s">
        <v>1268</v>
      </c>
    </row>
    <row r="261" spans="1:3" x14ac:dyDescent="0.3">
      <c r="A261">
        <v>5701524206</v>
      </c>
      <c r="B261" t="s">
        <v>547</v>
      </c>
      <c r="C261" t="s">
        <v>1270</v>
      </c>
    </row>
    <row r="262" spans="1:3" x14ac:dyDescent="0.3">
      <c r="A262">
        <v>5701438246</v>
      </c>
      <c r="B262" t="s">
        <v>729</v>
      </c>
      <c r="C262" t="s">
        <v>1265</v>
      </c>
    </row>
    <row r="263" spans="1:3" x14ac:dyDescent="0.3">
      <c r="A263">
        <v>5701438249</v>
      </c>
      <c r="B263" t="s">
        <v>730</v>
      </c>
      <c r="C263" t="s">
        <v>1265</v>
      </c>
    </row>
    <row r="264" spans="1:3" x14ac:dyDescent="0.3">
      <c r="A264">
        <v>5701592300</v>
      </c>
      <c r="B264" t="s">
        <v>731</v>
      </c>
      <c r="C264" t="s">
        <v>1265</v>
      </c>
    </row>
    <row r="265" spans="1:3" x14ac:dyDescent="0.3">
      <c r="A265">
        <v>5701438248</v>
      </c>
      <c r="B265" t="s">
        <v>732</v>
      </c>
      <c r="C265" t="s">
        <v>1265</v>
      </c>
    </row>
    <row r="266" spans="1:3" x14ac:dyDescent="0.3">
      <c r="A266">
        <v>5701438247</v>
      </c>
      <c r="B266" t="s">
        <v>666</v>
      </c>
      <c r="C266" t="s">
        <v>1265</v>
      </c>
    </row>
    <row r="267" spans="1:3" x14ac:dyDescent="0.3">
      <c r="A267">
        <v>5701438245</v>
      </c>
      <c r="B267" t="s">
        <v>733</v>
      </c>
      <c r="C267" t="s">
        <v>1265</v>
      </c>
    </row>
    <row r="268" spans="1:3" x14ac:dyDescent="0.3">
      <c r="A268">
        <v>5701477737</v>
      </c>
      <c r="B268" t="s">
        <v>544</v>
      </c>
      <c r="C268" t="s">
        <v>1261</v>
      </c>
    </row>
    <row r="269" spans="1:3" x14ac:dyDescent="0.3">
      <c r="A269">
        <v>5701560952</v>
      </c>
      <c r="B269" t="s">
        <v>544</v>
      </c>
      <c r="C269" t="s">
        <v>1261</v>
      </c>
    </row>
    <row r="270" spans="1:3" x14ac:dyDescent="0.3">
      <c r="A270">
        <v>5701524245</v>
      </c>
      <c r="B270" t="s">
        <v>734</v>
      </c>
      <c r="C270" t="s">
        <v>1261</v>
      </c>
    </row>
    <row r="271" spans="1:3" x14ac:dyDescent="0.3">
      <c r="A271">
        <v>5701423719</v>
      </c>
      <c r="B271" t="s">
        <v>735</v>
      </c>
      <c r="C271" t="s">
        <v>1261</v>
      </c>
    </row>
    <row r="272" spans="1:3" x14ac:dyDescent="0.3">
      <c r="A272">
        <v>5701423708</v>
      </c>
      <c r="B272" t="s">
        <v>736</v>
      </c>
      <c r="C272" t="s">
        <v>1263</v>
      </c>
    </row>
    <row r="273" spans="1:3" x14ac:dyDescent="0.3">
      <c r="A273">
        <v>5701423707</v>
      </c>
      <c r="B273" t="s">
        <v>501</v>
      </c>
      <c r="C273" t="s">
        <v>1263</v>
      </c>
    </row>
    <row r="274" spans="1:3" x14ac:dyDescent="0.3">
      <c r="A274">
        <v>5701423706</v>
      </c>
      <c r="B274" t="s">
        <v>588</v>
      </c>
      <c r="C274" t="s">
        <v>1263</v>
      </c>
    </row>
    <row r="275" spans="1:3" x14ac:dyDescent="0.3">
      <c r="A275">
        <v>5701477574</v>
      </c>
      <c r="B275" t="s">
        <v>737</v>
      </c>
      <c r="C275" t="s">
        <v>1263</v>
      </c>
    </row>
    <row r="276" spans="1:3" x14ac:dyDescent="0.3">
      <c r="A276">
        <v>5701423663</v>
      </c>
      <c r="B276" t="s">
        <v>501</v>
      </c>
      <c r="C276" t="s">
        <v>1263</v>
      </c>
    </row>
    <row r="277" spans="1:3" x14ac:dyDescent="0.3">
      <c r="A277">
        <v>5701423660</v>
      </c>
      <c r="B277" t="s">
        <v>504</v>
      </c>
      <c r="C277" t="s">
        <v>1263</v>
      </c>
    </row>
    <row r="278" spans="1:3" x14ac:dyDescent="0.3">
      <c r="A278">
        <v>5701423661</v>
      </c>
      <c r="B278" t="s">
        <v>588</v>
      </c>
      <c r="C278" t="s">
        <v>1263</v>
      </c>
    </row>
    <row r="279" spans="1:3" x14ac:dyDescent="0.3">
      <c r="A279">
        <v>5701423662</v>
      </c>
      <c r="B279" t="s">
        <v>589</v>
      </c>
      <c r="C279" t="s">
        <v>1263</v>
      </c>
    </row>
    <row r="280" spans="1:3" x14ac:dyDescent="0.3">
      <c r="A280">
        <v>5701524122</v>
      </c>
      <c r="B280" t="s">
        <v>521</v>
      </c>
      <c r="C280" t="s">
        <v>1257</v>
      </c>
    </row>
    <row r="281" spans="1:3" x14ac:dyDescent="0.3">
      <c r="A281">
        <v>5701524121</v>
      </c>
      <c r="B281" t="s">
        <v>518</v>
      </c>
      <c r="C281" t="s">
        <v>1257</v>
      </c>
    </row>
    <row r="282" spans="1:3" x14ac:dyDescent="0.3">
      <c r="A282">
        <v>5701524120</v>
      </c>
      <c r="B282" t="s">
        <v>520</v>
      </c>
      <c r="C282" t="s">
        <v>1257</v>
      </c>
    </row>
    <row r="283" spans="1:3" x14ac:dyDescent="0.3">
      <c r="A283">
        <v>5701524188</v>
      </c>
      <c r="B283" t="s">
        <v>738</v>
      </c>
      <c r="C283" t="s">
        <v>1265</v>
      </c>
    </row>
    <row r="284" spans="1:3" x14ac:dyDescent="0.3">
      <c r="A284">
        <v>5701524193</v>
      </c>
      <c r="B284" t="s">
        <v>739</v>
      </c>
      <c r="C284" t="s">
        <v>1265</v>
      </c>
    </row>
    <row r="285" spans="1:3" x14ac:dyDescent="0.3">
      <c r="A285">
        <v>5701524194</v>
      </c>
      <c r="B285" t="s">
        <v>740</v>
      </c>
      <c r="C285" t="s">
        <v>1265</v>
      </c>
    </row>
    <row r="286" spans="1:3" x14ac:dyDescent="0.3">
      <c r="A286">
        <v>5701477703</v>
      </c>
      <c r="B286" t="s">
        <v>741</v>
      </c>
      <c r="C286" t="s">
        <v>1260</v>
      </c>
    </row>
    <row r="287" spans="1:3" x14ac:dyDescent="0.3">
      <c r="A287">
        <v>5701477704</v>
      </c>
      <c r="B287" t="s">
        <v>742</v>
      </c>
      <c r="C287" t="s">
        <v>1260</v>
      </c>
    </row>
    <row r="288" spans="1:3" x14ac:dyDescent="0.3">
      <c r="A288">
        <v>5701477705</v>
      </c>
      <c r="B288" t="s">
        <v>743</v>
      </c>
      <c r="C288" t="s">
        <v>1260</v>
      </c>
    </row>
    <row r="289" spans="1:3" x14ac:dyDescent="0.3">
      <c r="A289">
        <v>6073903661</v>
      </c>
      <c r="B289" t="s">
        <v>744</v>
      </c>
      <c r="C289" t="s">
        <v>1260</v>
      </c>
    </row>
    <row r="290" spans="1:3" x14ac:dyDescent="0.3">
      <c r="A290">
        <v>6073903662</v>
      </c>
      <c r="B290" t="s">
        <v>745</v>
      </c>
      <c r="C290" t="s">
        <v>1260</v>
      </c>
    </row>
    <row r="291" spans="1:3" x14ac:dyDescent="0.3">
      <c r="A291">
        <v>6073903663</v>
      </c>
      <c r="B291" t="s">
        <v>746</v>
      </c>
      <c r="C291" t="s">
        <v>1260</v>
      </c>
    </row>
    <row r="292" spans="1:3" x14ac:dyDescent="0.3">
      <c r="A292">
        <v>6073903664</v>
      </c>
      <c r="B292" t="s">
        <v>747</v>
      </c>
      <c r="C292" t="s">
        <v>1260</v>
      </c>
    </row>
    <row r="293" spans="1:3" x14ac:dyDescent="0.3">
      <c r="A293">
        <v>6073903665</v>
      </c>
      <c r="B293" t="s">
        <v>748</v>
      </c>
      <c r="C293" t="s">
        <v>1260</v>
      </c>
    </row>
    <row r="294" spans="1:3" x14ac:dyDescent="0.3">
      <c r="A294">
        <v>6073903666</v>
      </c>
      <c r="B294" t="s">
        <v>749</v>
      </c>
      <c r="C294" t="s">
        <v>1260</v>
      </c>
    </row>
    <row r="295" spans="1:3" x14ac:dyDescent="0.3">
      <c r="A295">
        <v>6073903667</v>
      </c>
      <c r="B295" t="s">
        <v>750</v>
      </c>
      <c r="C295" t="s">
        <v>1260</v>
      </c>
    </row>
    <row r="296" spans="1:3" x14ac:dyDescent="0.3">
      <c r="A296">
        <v>6073903668</v>
      </c>
      <c r="B296" t="s">
        <v>751</v>
      </c>
      <c r="C296" t="s">
        <v>1260</v>
      </c>
    </row>
    <row r="297" spans="1:3" x14ac:dyDescent="0.3">
      <c r="A297">
        <v>6073903669</v>
      </c>
      <c r="B297" t="s">
        <v>752</v>
      </c>
      <c r="C297" t="s">
        <v>1260</v>
      </c>
    </row>
    <row r="298" spans="1:3" x14ac:dyDescent="0.3">
      <c r="A298">
        <v>6073903660</v>
      </c>
      <c r="B298" t="s">
        <v>753</v>
      </c>
      <c r="C298" t="s">
        <v>1260</v>
      </c>
    </row>
    <row r="299" spans="1:3" x14ac:dyDescent="0.3">
      <c r="A299">
        <v>5701477717</v>
      </c>
      <c r="B299" t="s">
        <v>507</v>
      </c>
      <c r="C299" t="s">
        <v>1260</v>
      </c>
    </row>
    <row r="300" spans="1:3" x14ac:dyDescent="0.3">
      <c r="A300">
        <v>5701477718</v>
      </c>
      <c r="B300" t="s">
        <v>754</v>
      </c>
      <c r="C300" t="s">
        <v>1260</v>
      </c>
    </row>
    <row r="301" spans="1:3" x14ac:dyDescent="0.3">
      <c r="A301">
        <v>5701477719</v>
      </c>
      <c r="B301" t="s">
        <v>506</v>
      </c>
      <c r="C301" t="s">
        <v>1260</v>
      </c>
    </row>
    <row r="302" spans="1:3" x14ac:dyDescent="0.3">
      <c r="A302">
        <v>5701524228</v>
      </c>
      <c r="B302" t="s">
        <v>755</v>
      </c>
      <c r="C302" t="s">
        <v>1265</v>
      </c>
    </row>
    <row r="303" spans="1:3" x14ac:dyDescent="0.3">
      <c r="A303">
        <v>5701511563</v>
      </c>
      <c r="B303" t="s">
        <v>567</v>
      </c>
      <c r="C303" t="s">
        <v>1271</v>
      </c>
    </row>
    <row r="304" spans="1:3" x14ac:dyDescent="0.3">
      <c r="A304">
        <v>5701560988</v>
      </c>
      <c r="B304" t="s">
        <v>740</v>
      </c>
      <c r="C304" t="s">
        <v>1265</v>
      </c>
    </row>
    <row r="305" spans="1:3" x14ac:dyDescent="0.3">
      <c r="A305">
        <v>5701561137</v>
      </c>
      <c r="B305" t="s">
        <v>756</v>
      </c>
      <c r="C305" t="s">
        <v>1263</v>
      </c>
    </row>
    <row r="306" spans="1:3" x14ac:dyDescent="0.3">
      <c r="A306">
        <v>5701561136</v>
      </c>
      <c r="B306" t="s">
        <v>757</v>
      </c>
      <c r="C306" t="s">
        <v>1263</v>
      </c>
    </row>
    <row r="307" spans="1:3" x14ac:dyDescent="0.3">
      <c r="A307">
        <v>5701423648</v>
      </c>
      <c r="B307" t="s">
        <v>626</v>
      </c>
      <c r="C307" t="s">
        <v>1265</v>
      </c>
    </row>
    <row r="308" spans="1:3" x14ac:dyDescent="0.3">
      <c r="A308">
        <v>5701423731</v>
      </c>
      <c r="B308" t="s">
        <v>613</v>
      </c>
      <c r="C308" t="s">
        <v>1265</v>
      </c>
    </row>
    <row r="309" spans="1:3" x14ac:dyDescent="0.3">
      <c r="A309">
        <v>5701477737</v>
      </c>
      <c r="B309" t="s">
        <v>544</v>
      </c>
      <c r="C309" t="s">
        <v>1261</v>
      </c>
    </row>
    <row r="310" spans="1:3" x14ac:dyDescent="0.3">
      <c r="A310">
        <v>5701423717</v>
      </c>
      <c r="B310" t="s">
        <v>659</v>
      </c>
      <c r="C310" t="s">
        <v>1261</v>
      </c>
    </row>
    <row r="311" spans="1:3" x14ac:dyDescent="0.3">
      <c r="A311">
        <v>5701423716</v>
      </c>
      <c r="B311" t="s">
        <v>660</v>
      </c>
      <c r="C311" t="s">
        <v>1261</v>
      </c>
    </row>
    <row r="312" spans="1:3" x14ac:dyDescent="0.3">
      <c r="A312" t="s">
        <v>492</v>
      </c>
      <c r="B312" t="s">
        <v>758</v>
      </c>
    </row>
    <row r="313" spans="1:3" x14ac:dyDescent="0.3">
      <c r="A313">
        <v>6677416484</v>
      </c>
      <c r="B313" t="s">
        <v>759</v>
      </c>
      <c r="C313" t="s">
        <v>1256</v>
      </c>
    </row>
    <row r="314" spans="1:3" x14ac:dyDescent="0.3">
      <c r="A314">
        <v>6677416464</v>
      </c>
      <c r="B314" t="s">
        <v>532</v>
      </c>
      <c r="C314" t="s">
        <v>1256</v>
      </c>
    </row>
    <row r="315" spans="1:3" x14ac:dyDescent="0.3">
      <c r="A315">
        <v>6677416544</v>
      </c>
      <c r="B315" t="s">
        <v>754</v>
      </c>
      <c r="C315" t="s">
        <v>1256</v>
      </c>
    </row>
    <row r="316" spans="1:3" x14ac:dyDescent="0.3">
      <c r="A316">
        <v>6677416582</v>
      </c>
      <c r="B316" t="s">
        <v>760</v>
      </c>
      <c r="C316" t="s">
        <v>1259</v>
      </c>
    </row>
    <row r="317" spans="1:3" x14ac:dyDescent="0.3">
      <c r="A317">
        <v>6677416586</v>
      </c>
      <c r="B317" t="s">
        <v>594</v>
      </c>
      <c r="C317" t="s">
        <v>1256</v>
      </c>
    </row>
    <row r="318" spans="1:3" x14ac:dyDescent="0.3">
      <c r="A318">
        <v>6677449256</v>
      </c>
      <c r="B318" t="s">
        <v>761</v>
      </c>
      <c r="C318" t="s">
        <v>1272</v>
      </c>
    </row>
    <row r="319" spans="1:3" x14ac:dyDescent="0.3">
      <c r="A319">
        <v>6677449258</v>
      </c>
      <c r="B319" t="s">
        <v>762</v>
      </c>
      <c r="C319" t="s">
        <v>1272</v>
      </c>
    </row>
    <row r="320" spans="1:3" x14ac:dyDescent="0.3">
      <c r="A320">
        <v>6677449257</v>
      </c>
      <c r="B320" t="s">
        <v>743</v>
      </c>
      <c r="C320" t="s">
        <v>1272</v>
      </c>
    </row>
    <row r="321" spans="1:3" x14ac:dyDescent="0.3">
      <c r="A321">
        <v>6677449255</v>
      </c>
      <c r="B321" t="s">
        <v>513</v>
      </c>
      <c r="C321" t="s">
        <v>1272</v>
      </c>
    </row>
    <row r="322" spans="1:3" x14ac:dyDescent="0.3">
      <c r="A322">
        <v>6677449262</v>
      </c>
      <c r="B322" t="s">
        <v>763</v>
      </c>
      <c r="C322" t="s">
        <v>1272</v>
      </c>
    </row>
    <row r="323" spans="1:3" x14ac:dyDescent="0.3">
      <c r="A323">
        <v>6662161072</v>
      </c>
      <c r="B323" t="s">
        <v>764</v>
      </c>
      <c r="C323" t="s">
        <v>1256</v>
      </c>
    </row>
    <row r="324" spans="1:3" x14ac:dyDescent="0.3">
      <c r="A324">
        <v>6677467527</v>
      </c>
      <c r="B324" t="s">
        <v>765</v>
      </c>
      <c r="C324" t="s">
        <v>1256</v>
      </c>
    </row>
    <row r="325" spans="1:3" x14ac:dyDescent="0.3">
      <c r="A325">
        <v>6677467626</v>
      </c>
      <c r="B325" t="s">
        <v>766</v>
      </c>
      <c r="C325" t="s">
        <v>1256</v>
      </c>
    </row>
    <row r="326" spans="1:3" x14ac:dyDescent="0.3">
      <c r="A326">
        <v>6677467699</v>
      </c>
      <c r="B326" t="s">
        <v>539</v>
      </c>
      <c r="C326" t="s">
        <v>1273</v>
      </c>
    </row>
    <row r="327" spans="1:3" x14ac:dyDescent="0.3">
      <c r="A327">
        <v>6677490243</v>
      </c>
      <c r="B327" t="s">
        <v>767</v>
      </c>
      <c r="C327" t="s">
        <v>1259</v>
      </c>
    </row>
    <row r="328" spans="1:3" x14ac:dyDescent="0.3">
      <c r="A328">
        <v>6677490267</v>
      </c>
      <c r="B328" t="s">
        <v>768</v>
      </c>
      <c r="C328" t="s">
        <v>1259</v>
      </c>
    </row>
    <row r="329" spans="1:3" x14ac:dyDescent="0.3">
      <c r="A329">
        <v>6677490268</v>
      </c>
      <c r="B329" t="s">
        <v>769</v>
      </c>
      <c r="C329" t="s">
        <v>1259</v>
      </c>
    </row>
    <row r="330" spans="1:3" x14ac:dyDescent="0.3">
      <c r="A330">
        <v>6677490269</v>
      </c>
      <c r="B330" t="s">
        <v>770</v>
      </c>
      <c r="C330" t="s">
        <v>1259</v>
      </c>
    </row>
    <row r="331" spans="1:3" x14ac:dyDescent="0.3">
      <c r="A331">
        <v>6677490343</v>
      </c>
      <c r="B331" t="s">
        <v>771</v>
      </c>
      <c r="C331" t="s">
        <v>1256</v>
      </c>
    </row>
    <row r="332" spans="1:3" x14ac:dyDescent="0.3">
      <c r="A332">
        <v>6677490359</v>
      </c>
      <c r="B332" t="s">
        <v>772</v>
      </c>
      <c r="C332" t="s">
        <v>1256</v>
      </c>
    </row>
    <row r="333" spans="1:3" x14ac:dyDescent="0.3">
      <c r="A333">
        <v>6677490405</v>
      </c>
      <c r="B333" t="s">
        <v>773</v>
      </c>
      <c r="C333" t="s">
        <v>1274</v>
      </c>
    </row>
    <row r="334" spans="1:3" x14ac:dyDescent="0.3">
      <c r="A334">
        <v>6677518000</v>
      </c>
      <c r="B334" t="s">
        <v>761</v>
      </c>
      <c r="C334" t="s">
        <v>1272</v>
      </c>
    </row>
    <row r="335" spans="1:3" x14ac:dyDescent="0.3">
      <c r="A335" t="s">
        <v>493</v>
      </c>
      <c r="B335" t="s">
        <v>774</v>
      </c>
      <c r="C335" t="s">
        <v>1275</v>
      </c>
    </row>
    <row r="336" spans="1:3" x14ac:dyDescent="0.3">
      <c r="A336">
        <v>6677518158</v>
      </c>
      <c r="B336" t="s">
        <v>775</v>
      </c>
      <c r="C336" t="s">
        <v>1256</v>
      </c>
    </row>
    <row r="337" spans="1:3" x14ac:dyDescent="0.3">
      <c r="A337">
        <v>6662161126</v>
      </c>
      <c r="B337" t="s">
        <v>776</v>
      </c>
      <c r="C337" t="s">
        <v>1256</v>
      </c>
    </row>
    <row r="338" spans="1:3" x14ac:dyDescent="0.3">
      <c r="A338">
        <v>6677551663</v>
      </c>
      <c r="B338" t="s">
        <v>555</v>
      </c>
      <c r="C338" t="s">
        <v>1272</v>
      </c>
    </row>
    <row r="339" spans="1:3" x14ac:dyDescent="0.3">
      <c r="A339">
        <v>6662169139</v>
      </c>
      <c r="B339" t="s">
        <v>777</v>
      </c>
      <c r="C339" t="s">
        <v>1272</v>
      </c>
    </row>
    <row r="340" spans="1:3" x14ac:dyDescent="0.3">
      <c r="A340">
        <v>6677574319</v>
      </c>
      <c r="B340" t="s">
        <v>547</v>
      </c>
      <c r="C340" t="s">
        <v>1276</v>
      </c>
    </row>
    <row r="341" spans="1:3" x14ac:dyDescent="0.3">
      <c r="A341">
        <v>6677574410</v>
      </c>
      <c r="B341" t="s">
        <v>761</v>
      </c>
      <c r="C341" t="s">
        <v>1261</v>
      </c>
    </row>
    <row r="342" spans="1:3" x14ac:dyDescent="0.3">
      <c r="A342">
        <v>6677574443</v>
      </c>
      <c r="B342" t="s">
        <v>668</v>
      </c>
      <c r="C342" t="s">
        <v>1261</v>
      </c>
    </row>
    <row r="343" spans="1:3" x14ac:dyDescent="0.3">
      <c r="A343">
        <v>6677574444</v>
      </c>
      <c r="B343" t="s">
        <v>778</v>
      </c>
      <c r="C343" t="s">
        <v>1261</v>
      </c>
    </row>
    <row r="344" spans="1:3" x14ac:dyDescent="0.3">
      <c r="A344">
        <v>1303763340</v>
      </c>
      <c r="B344" t="s">
        <v>668</v>
      </c>
      <c r="C344" t="s">
        <v>1261</v>
      </c>
    </row>
    <row r="345" spans="1:3" x14ac:dyDescent="0.3">
      <c r="A345">
        <v>6692451260</v>
      </c>
      <c r="B345" t="s">
        <v>759</v>
      </c>
      <c r="C345" t="s">
        <v>1256</v>
      </c>
    </row>
    <row r="346" spans="1:3" x14ac:dyDescent="0.3">
      <c r="A346">
        <v>6692451369</v>
      </c>
      <c r="B346" t="s">
        <v>779</v>
      </c>
      <c r="C346" t="s">
        <v>1272</v>
      </c>
    </row>
    <row r="347" spans="1:3" x14ac:dyDescent="0.3">
      <c r="A347">
        <v>6692451415</v>
      </c>
      <c r="B347" t="s">
        <v>780</v>
      </c>
      <c r="C347" t="s">
        <v>1277</v>
      </c>
    </row>
    <row r="348" spans="1:3" x14ac:dyDescent="0.3">
      <c r="A348">
        <v>-6692451414</v>
      </c>
      <c r="B348" t="s">
        <v>781</v>
      </c>
      <c r="C348" t="s">
        <v>1277</v>
      </c>
    </row>
    <row r="349" spans="1:3" x14ac:dyDescent="0.3">
      <c r="A349">
        <v>6677574319</v>
      </c>
      <c r="B349" t="s">
        <v>547</v>
      </c>
      <c r="C349" t="s">
        <v>1276</v>
      </c>
    </row>
    <row r="350" spans="1:3" x14ac:dyDescent="0.3">
      <c r="A350">
        <v>6677467699</v>
      </c>
      <c r="B350" t="s">
        <v>539</v>
      </c>
      <c r="C350" t="s">
        <v>1273</v>
      </c>
    </row>
    <row r="351" spans="1:3" x14ac:dyDescent="0.3">
      <c r="A351">
        <v>6677490269</v>
      </c>
      <c r="B351" t="s">
        <v>770</v>
      </c>
      <c r="C351" t="s">
        <v>1259</v>
      </c>
    </row>
    <row r="352" spans="1:3" x14ac:dyDescent="0.3">
      <c r="A352">
        <v>6693079218</v>
      </c>
      <c r="B352" t="s">
        <v>593</v>
      </c>
      <c r="C352" t="s">
        <v>1278</v>
      </c>
    </row>
    <row r="353" spans="1:3" x14ac:dyDescent="0.3">
      <c r="A353">
        <v>6693079262</v>
      </c>
      <c r="B353" t="s">
        <v>782</v>
      </c>
    </row>
    <row r="354" spans="1:3" x14ac:dyDescent="0.3">
      <c r="A354">
        <v>6693079229</v>
      </c>
      <c r="B354" t="s">
        <v>532</v>
      </c>
    </row>
    <row r="355" spans="1:3" x14ac:dyDescent="0.3">
      <c r="A355">
        <v>6693079259</v>
      </c>
      <c r="B355" t="s">
        <v>522</v>
      </c>
      <c r="C355" t="s">
        <v>1265</v>
      </c>
    </row>
    <row r="356" spans="1:3" x14ac:dyDescent="0.3">
      <c r="A356">
        <v>6693079261</v>
      </c>
      <c r="B356" t="s">
        <v>554</v>
      </c>
    </row>
    <row r="357" spans="1:3" x14ac:dyDescent="0.3">
      <c r="A357">
        <v>6693079282</v>
      </c>
      <c r="B357" t="s">
        <v>783</v>
      </c>
      <c r="C357" t="s">
        <v>1260</v>
      </c>
    </row>
    <row r="358" spans="1:3" x14ac:dyDescent="0.3">
      <c r="A358">
        <v>6693079283</v>
      </c>
      <c r="B358" t="s">
        <v>784</v>
      </c>
      <c r="C358" t="s">
        <v>1260</v>
      </c>
    </row>
    <row r="359" spans="1:3" x14ac:dyDescent="0.3">
      <c r="A359">
        <v>6693079284</v>
      </c>
      <c r="B359" t="s">
        <v>785</v>
      </c>
      <c r="C359" t="s">
        <v>1260</v>
      </c>
    </row>
    <row r="360" spans="1:3" x14ac:dyDescent="0.3">
      <c r="A360">
        <v>6693127635</v>
      </c>
      <c r="B360" t="s">
        <v>786</v>
      </c>
      <c r="C360" t="s">
        <v>1266</v>
      </c>
    </row>
    <row r="361" spans="1:3" x14ac:dyDescent="0.3">
      <c r="A361">
        <v>6693127638</v>
      </c>
      <c r="B361" t="s">
        <v>787</v>
      </c>
      <c r="C361" t="s">
        <v>1278</v>
      </c>
    </row>
    <row r="362" spans="1:3" x14ac:dyDescent="0.3">
      <c r="A362">
        <v>6693127600</v>
      </c>
      <c r="B362" t="s">
        <v>788</v>
      </c>
      <c r="C362" t="s">
        <v>1260</v>
      </c>
    </row>
    <row r="363" spans="1:3" x14ac:dyDescent="0.3">
      <c r="A363">
        <v>6693127625</v>
      </c>
      <c r="B363" t="s">
        <v>789</v>
      </c>
    </row>
    <row r="364" spans="1:3" x14ac:dyDescent="0.3">
      <c r="A364">
        <v>6693079231</v>
      </c>
      <c r="B364" t="s">
        <v>790</v>
      </c>
      <c r="C364" t="s">
        <v>1278</v>
      </c>
    </row>
    <row r="365" spans="1:3" x14ac:dyDescent="0.3">
      <c r="A365">
        <v>6693127681</v>
      </c>
      <c r="B365" t="s">
        <v>791</v>
      </c>
      <c r="C365" t="s">
        <v>1278</v>
      </c>
    </row>
    <row r="366" spans="1:3" x14ac:dyDescent="0.3">
      <c r="A366">
        <v>6693127682</v>
      </c>
      <c r="B366" t="s">
        <v>792</v>
      </c>
      <c r="C366" t="s">
        <v>1278</v>
      </c>
    </row>
    <row r="367" spans="1:3" x14ac:dyDescent="0.3">
      <c r="A367">
        <v>6693127737</v>
      </c>
      <c r="B367" t="s">
        <v>793</v>
      </c>
      <c r="C367" t="s">
        <v>1278</v>
      </c>
    </row>
    <row r="368" spans="1:3" x14ac:dyDescent="0.3">
      <c r="A368">
        <v>6693127741</v>
      </c>
      <c r="B368" t="s">
        <v>794</v>
      </c>
      <c r="C368" t="s">
        <v>1265</v>
      </c>
    </row>
    <row r="369" spans="1:3" x14ac:dyDescent="0.3">
      <c r="A369">
        <v>6693127778</v>
      </c>
      <c r="B369" t="s">
        <v>795</v>
      </c>
      <c r="C369" t="s">
        <v>1266</v>
      </c>
    </row>
    <row r="370" spans="1:3" x14ac:dyDescent="0.3">
      <c r="A370">
        <v>6693127774</v>
      </c>
      <c r="B370" t="s">
        <v>796</v>
      </c>
      <c r="C370" t="s">
        <v>1266</v>
      </c>
    </row>
    <row r="371" spans="1:3" x14ac:dyDescent="0.3">
      <c r="A371">
        <v>6693127775</v>
      </c>
      <c r="B371" t="s">
        <v>797</v>
      </c>
      <c r="C371" t="s">
        <v>1266</v>
      </c>
    </row>
    <row r="372" spans="1:3" x14ac:dyDescent="0.3">
      <c r="A372">
        <v>6693127776</v>
      </c>
      <c r="B372" t="s">
        <v>798</v>
      </c>
      <c r="C372" t="s">
        <v>1266</v>
      </c>
    </row>
    <row r="373" spans="1:3" x14ac:dyDescent="0.3">
      <c r="A373">
        <v>6693127777</v>
      </c>
      <c r="B373" t="s">
        <v>799</v>
      </c>
      <c r="C373" t="s">
        <v>1266</v>
      </c>
    </row>
    <row r="374" spans="1:3" x14ac:dyDescent="0.3">
      <c r="A374">
        <v>6693127780</v>
      </c>
      <c r="B374" t="s">
        <v>800</v>
      </c>
      <c r="C374" t="s">
        <v>1266</v>
      </c>
    </row>
    <row r="375" spans="1:3" x14ac:dyDescent="0.3">
      <c r="A375">
        <v>6693127781</v>
      </c>
      <c r="B375" t="s">
        <v>801</v>
      </c>
      <c r="C375" t="s">
        <v>1266</v>
      </c>
    </row>
    <row r="376" spans="1:3" x14ac:dyDescent="0.3">
      <c r="A376">
        <v>6693127782</v>
      </c>
      <c r="B376" t="s">
        <v>802</v>
      </c>
      <c r="C376" t="s">
        <v>1266</v>
      </c>
    </row>
    <row r="377" spans="1:3" x14ac:dyDescent="0.3">
      <c r="A377">
        <v>6693127783</v>
      </c>
      <c r="B377" t="s">
        <v>803</v>
      </c>
      <c r="C377" t="s">
        <v>1266</v>
      </c>
    </row>
    <row r="378" spans="1:3" x14ac:dyDescent="0.3">
      <c r="A378">
        <v>6693127784</v>
      </c>
      <c r="B378" t="s">
        <v>804</v>
      </c>
      <c r="C378" t="s">
        <v>1266</v>
      </c>
    </row>
    <row r="379" spans="1:3" x14ac:dyDescent="0.3">
      <c r="A379">
        <v>6693127785</v>
      </c>
      <c r="B379" t="s">
        <v>668</v>
      </c>
      <c r="C379" t="s">
        <v>1266</v>
      </c>
    </row>
    <row r="380" spans="1:3" x14ac:dyDescent="0.3">
      <c r="A380">
        <v>6693127786</v>
      </c>
      <c r="B380" t="s">
        <v>805</v>
      </c>
      <c r="C380" t="s">
        <v>1266</v>
      </c>
    </row>
    <row r="381" spans="1:3" x14ac:dyDescent="0.3">
      <c r="A381">
        <v>6693127787</v>
      </c>
      <c r="B381" t="s">
        <v>806</v>
      </c>
      <c r="C381" t="s">
        <v>1266</v>
      </c>
    </row>
    <row r="382" spans="1:3" x14ac:dyDescent="0.3">
      <c r="A382">
        <v>6693127742</v>
      </c>
      <c r="B382" t="s">
        <v>759</v>
      </c>
      <c r="C382" t="s">
        <v>1279</v>
      </c>
    </row>
    <row r="383" spans="1:3" x14ac:dyDescent="0.3">
      <c r="A383">
        <v>6693127833</v>
      </c>
      <c r="B383" t="s">
        <v>807</v>
      </c>
      <c r="C383" t="s">
        <v>1280</v>
      </c>
    </row>
    <row r="384" spans="1:3" x14ac:dyDescent="0.3">
      <c r="A384">
        <v>6693127792</v>
      </c>
      <c r="B384" t="s">
        <v>808</v>
      </c>
      <c r="C384" t="s">
        <v>1266</v>
      </c>
    </row>
    <row r="385" spans="1:3" x14ac:dyDescent="0.3">
      <c r="A385">
        <v>6693127835</v>
      </c>
      <c r="B385" t="s">
        <v>809</v>
      </c>
      <c r="C385" t="s">
        <v>1278</v>
      </c>
    </row>
    <row r="386" spans="1:3" x14ac:dyDescent="0.3">
      <c r="A386">
        <v>6693127772</v>
      </c>
      <c r="B386" t="s">
        <v>810</v>
      </c>
      <c r="C386" t="s">
        <v>1266</v>
      </c>
    </row>
    <row r="387" spans="1:3" x14ac:dyDescent="0.3">
      <c r="A387">
        <v>5701385682</v>
      </c>
      <c r="B387" t="s">
        <v>811</v>
      </c>
      <c r="C387" t="s">
        <v>1266</v>
      </c>
    </row>
    <row r="388" spans="1:3" x14ac:dyDescent="0.3">
      <c r="A388">
        <v>5701385693</v>
      </c>
      <c r="B388" t="s">
        <v>641</v>
      </c>
      <c r="C388" t="s">
        <v>1275</v>
      </c>
    </row>
    <row r="389" spans="1:3" x14ac:dyDescent="0.3">
      <c r="A389">
        <v>5701385691</v>
      </c>
      <c r="B389" t="s">
        <v>812</v>
      </c>
      <c r="C389" t="s">
        <v>1275</v>
      </c>
    </row>
    <row r="390" spans="1:3" x14ac:dyDescent="0.3">
      <c r="A390">
        <v>5701385692</v>
      </c>
      <c r="B390" t="s">
        <v>813</v>
      </c>
      <c r="C390" t="s">
        <v>1275</v>
      </c>
    </row>
    <row r="391" spans="1:3" x14ac:dyDescent="0.3">
      <c r="A391">
        <v>5701385690</v>
      </c>
      <c r="B391" t="s">
        <v>814</v>
      </c>
      <c r="C391" t="s">
        <v>1275</v>
      </c>
    </row>
    <row r="392" spans="1:3" x14ac:dyDescent="0.3">
      <c r="A392">
        <v>5701385748</v>
      </c>
      <c r="B392" t="s">
        <v>815</v>
      </c>
      <c r="C392" t="s">
        <v>1266</v>
      </c>
    </row>
    <row r="393" spans="1:3" x14ac:dyDescent="0.3">
      <c r="A393">
        <v>6693079349</v>
      </c>
      <c r="B393" t="s">
        <v>767</v>
      </c>
      <c r="C393" t="s">
        <v>1260</v>
      </c>
    </row>
    <row r="394" spans="1:3" x14ac:dyDescent="0.3">
      <c r="A394">
        <v>6693127710</v>
      </c>
      <c r="B394" t="s">
        <v>816</v>
      </c>
      <c r="C394" t="s">
        <v>1278</v>
      </c>
    </row>
    <row r="395" spans="1:3" x14ac:dyDescent="0.3">
      <c r="A395">
        <v>6693127634</v>
      </c>
      <c r="B395" t="s">
        <v>590</v>
      </c>
      <c r="C395" t="s">
        <v>1261</v>
      </c>
    </row>
    <row r="396" spans="1:3" x14ac:dyDescent="0.3">
      <c r="A396">
        <v>5701385767</v>
      </c>
      <c r="B396" t="s">
        <v>817</v>
      </c>
      <c r="C396" t="s">
        <v>1278</v>
      </c>
    </row>
    <row r="397" spans="1:3" x14ac:dyDescent="0.3">
      <c r="A397">
        <v>5701385787</v>
      </c>
      <c r="B397" t="s">
        <v>818</v>
      </c>
      <c r="C397" t="s">
        <v>1278</v>
      </c>
    </row>
    <row r="398" spans="1:3" x14ac:dyDescent="0.3">
      <c r="A398">
        <v>6693127838</v>
      </c>
      <c r="B398" t="s">
        <v>819</v>
      </c>
      <c r="C398" t="s">
        <v>1278</v>
      </c>
    </row>
    <row r="399" spans="1:3" x14ac:dyDescent="0.3">
      <c r="A399">
        <v>6693127745</v>
      </c>
      <c r="B399" t="s">
        <v>820</v>
      </c>
      <c r="C399" t="s">
        <v>1261</v>
      </c>
    </row>
    <row r="400" spans="1:3" x14ac:dyDescent="0.3">
      <c r="A400">
        <v>6693127744</v>
      </c>
      <c r="B400" t="s">
        <v>821</v>
      </c>
      <c r="C400" t="s">
        <v>1261</v>
      </c>
    </row>
    <row r="401" spans="1:3" x14ac:dyDescent="0.3">
      <c r="A401">
        <v>5701385687</v>
      </c>
      <c r="B401" t="s">
        <v>822</v>
      </c>
      <c r="C401" t="s">
        <v>1261</v>
      </c>
    </row>
    <row r="402" spans="1:3" x14ac:dyDescent="0.3">
      <c r="A402">
        <v>5701385873</v>
      </c>
      <c r="B402" t="s">
        <v>807</v>
      </c>
      <c r="C402" t="s">
        <v>1280</v>
      </c>
    </row>
    <row r="403" spans="1:3" x14ac:dyDescent="0.3">
      <c r="A403">
        <v>5701423525</v>
      </c>
      <c r="B403" t="s">
        <v>823</v>
      </c>
      <c r="C403" t="s">
        <v>1266</v>
      </c>
    </row>
    <row r="404" spans="1:3" x14ac:dyDescent="0.3">
      <c r="A404">
        <v>5701423526</v>
      </c>
      <c r="B404" t="s">
        <v>824</v>
      </c>
      <c r="C404" t="s">
        <v>1266</v>
      </c>
    </row>
    <row r="405" spans="1:3" x14ac:dyDescent="0.3">
      <c r="A405">
        <v>5701423527</v>
      </c>
      <c r="B405" t="s">
        <v>825</v>
      </c>
      <c r="C405" t="s">
        <v>1266</v>
      </c>
    </row>
    <row r="406" spans="1:3" x14ac:dyDescent="0.3">
      <c r="A406">
        <v>5701423528</v>
      </c>
      <c r="B406" t="s">
        <v>826</v>
      </c>
      <c r="C406" t="s">
        <v>1266</v>
      </c>
    </row>
    <row r="407" spans="1:3" x14ac:dyDescent="0.3">
      <c r="A407">
        <v>5701423529</v>
      </c>
      <c r="B407" t="s">
        <v>827</v>
      </c>
      <c r="C407" t="s">
        <v>1266</v>
      </c>
    </row>
    <row r="408" spans="1:3" x14ac:dyDescent="0.3">
      <c r="A408">
        <v>5701423530</v>
      </c>
      <c r="B408" t="s">
        <v>828</v>
      </c>
      <c r="C408" t="s">
        <v>1266</v>
      </c>
    </row>
    <row r="409" spans="1:3" x14ac:dyDescent="0.3">
      <c r="A409">
        <v>5701423531</v>
      </c>
      <c r="B409" t="s">
        <v>829</v>
      </c>
      <c r="C409" t="s">
        <v>1266</v>
      </c>
    </row>
    <row r="410" spans="1:3" x14ac:dyDescent="0.3">
      <c r="A410">
        <v>6693127773</v>
      </c>
      <c r="B410" t="s">
        <v>830</v>
      </c>
      <c r="C410" t="s">
        <v>1266</v>
      </c>
    </row>
    <row r="411" spans="1:3" x14ac:dyDescent="0.3">
      <c r="A411">
        <v>5701385772</v>
      </c>
      <c r="B411" t="s">
        <v>831</v>
      </c>
      <c r="C411" t="s">
        <v>1278</v>
      </c>
    </row>
    <row r="412" spans="1:3" x14ac:dyDescent="0.3">
      <c r="A412">
        <v>5701385774</v>
      </c>
      <c r="B412" t="s">
        <v>832</v>
      </c>
      <c r="C412" t="s">
        <v>1278</v>
      </c>
    </row>
    <row r="413" spans="1:3" x14ac:dyDescent="0.3">
      <c r="A413">
        <v>5701385769</v>
      </c>
      <c r="B413" t="s">
        <v>833</v>
      </c>
      <c r="C413" t="s">
        <v>1278</v>
      </c>
    </row>
    <row r="414" spans="1:3" x14ac:dyDescent="0.3">
      <c r="A414">
        <v>5701385770</v>
      </c>
      <c r="B414" t="s">
        <v>834</v>
      </c>
      <c r="C414" t="s">
        <v>1278</v>
      </c>
    </row>
    <row r="415" spans="1:3" x14ac:dyDescent="0.3">
      <c r="A415">
        <v>5701385771</v>
      </c>
      <c r="B415" t="s">
        <v>835</v>
      </c>
      <c r="C415" t="s">
        <v>1278</v>
      </c>
    </row>
    <row r="416" spans="1:3" x14ac:dyDescent="0.3">
      <c r="A416">
        <v>5701385773</v>
      </c>
      <c r="B416" t="s">
        <v>836</v>
      </c>
      <c r="C416" t="s">
        <v>1278</v>
      </c>
    </row>
    <row r="417" spans="1:3" x14ac:dyDescent="0.3">
      <c r="A417">
        <v>5701385775</v>
      </c>
      <c r="B417" t="s">
        <v>837</v>
      </c>
      <c r="C417" t="s">
        <v>1278</v>
      </c>
    </row>
    <row r="418" spans="1:3" x14ac:dyDescent="0.3">
      <c r="A418">
        <v>5701423553</v>
      </c>
      <c r="B418" t="s">
        <v>626</v>
      </c>
      <c r="C418" t="s">
        <v>1265</v>
      </c>
    </row>
    <row r="419" spans="1:3" x14ac:dyDescent="0.3">
      <c r="A419">
        <v>5701423554</v>
      </c>
      <c r="B419" t="s">
        <v>738</v>
      </c>
      <c r="C419" t="s">
        <v>1265</v>
      </c>
    </row>
    <row r="420" spans="1:3" x14ac:dyDescent="0.3">
      <c r="A420">
        <v>5701423551</v>
      </c>
      <c r="B420" t="s">
        <v>838</v>
      </c>
      <c r="C420" t="s">
        <v>1265</v>
      </c>
    </row>
    <row r="421" spans="1:3" x14ac:dyDescent="0.3">
      <c r="A421">
        <v>5701423543</v>
      </c>
      <c r="B421" t="s">
        <v>755</v>
      </c>
      <c r="C421" t="s">
        <v>1265</v>
      </c>
    </row>
    <row r="422" spans="1:3" x14ac:dyDescent="0.3">
      <c r="A422">
        <v>5701423544</v>
      </c>
      <c r="B422" t="s">
        <v>739</v>
      </c>
      <c r="C422" t="s">
        <v>1265</v>
      </c>
    </row>
    <row r="423" spans="1:3" x14ac:dyDescent="0.3">
      <c r="A423">
        <v>5701423545</v>
      </c>
      <c r="B423" t="s">
        <v>740</v>
      </c>
      <c r="C423" t="s">
        <v>1265</v>
      </c>
    </row>
    <row r="424" spans="1:3" x14ac:dyDescent="0.3">
      <c r="A424">
        <v>5701423546</v>
      </c>
      <c r="B424" t="s">
        <v>839</v>
      </c>
      <c r="C424" t="s">
        <v>1265</v>
      </c>
    </row>
    <row r="425" spans="1:3" x14ac:dyDescent="0.3">
      <c r="A425">
        <v>5701423547</v>
      </c>
      <c r="B425" t="s">
        <v>599</v>
      </c>
      <c r="C425" t="s">
        <v>1265</v>
      </c>
    </row>
    <row r="426" spans="1:3" x14ac:dyDescent="0.3">
      <c r="A426">
        <v>5701423548</v>
      </c>
      <c r="B426" t="s">
        <v>840</v>
      </c>
      <c r="C426" t="s">
        <v>1265</v>
      </c>
    </row>
    <row r="427" spans="1:3" x14ac:dyDescent="0.3">
      <c r="A427">
        <v>5701423549</v>
      </c>
      <c r="B427" t="s">
        <v>841</v>
      </c>
      <c r="C427" t="s">
        <v>1265</v>
      </c>
    </row>
    <row r="428" spans="1:3" x14ac:dyDescent="0.3">
      <c r="A428">
        <v>5701423550</v>
      </c>
      <c r="B428" t="s">
        <v>600</v>
      </c>
      <c r="C428" t="s">
        <v>1265</v>
      </c>
    </row>
    <row r="429" spans="1:3" x14ac:dyDescent="0.3">
      <c r="A429">
        <v>5701385818</v>
      </c>
      <c r="B429" t="s">
        <v>842</v>
      </c>
      <c r="C429" t="s">
        <v>1260</v>
      </c>
    </row>
    <row r="430" spans="1:3" x14ac:dyDescent="0.3">
      <c r="A430">
        <v>5701423552</v>
      </c>
      <c r="B430" t="s">
        <v>794</v>
      </c>
      <c r="C430" t="s">
        <v>1265</v>
      </c>
    </row>
    <row r="431" spans="1:3" x14ac:dyDescent="0.3">
      <c r="A431">
        <v>5701423534</v>
      </c>
      <c r="B431" t="s">
        <v>843</v>
      </c>
      <c r="C431" t="s">
        <v>1266</v>
      </c>
    </row>
    <row r="432" spans="1:3" x14ac:dyDescent="0.3">
      <c r="A432">
        <v>5701423582</v>
      </c>
      <c r="B432" t="s">
        <v>844</v>
      </c>
      <c r="C432" t="s">
        <v>1260</v>
      </c>
    </row>
    <row r="433" spans="1:3" x14ac:dyDescent="0.3">
      <c r="A433">
        <v>5701423583</v>
      </c>
      <c r="B433" t="s">
        <v>845</v>
      </c>
      <c r="C433" t="s">
        <v>1260</v>
      </c>
    </row>
    <row r="434" spans="1:3" x14ac:dyDescent="0.3">
      <c r="A434">
        <v>5701423584</v>
      </c>
      <c r="B434" t="s">
        <v>846</v>
      </c>
      <c r="C434" t="s">
        <v>1260</v>
      </c>
    </row>
    <row r="435" spans="1:3" x14ac:dyDescent="0.3">
      <c r="A435">
        <v>5701423581</v>
      </c>
      <c r="B435" t="s">
        <v>816</v>
      </c>
      <c r="C435" t="s">
        <v>1260</v>
      </c>
    </row>
    <row r="436" spans="1:3" x14ac:dyDescent="0.3">
      <c r="A436">
        <v>6693127748</v>
      </c>
      <c r="B436" t="s">
        <v>522</v>
      </c>
      <c r="C436" t="s">
        <v>1265</v>
      </c>
    </row>
    <row r="437" spans="1:3" x14ac:dyDescent="0.3">
      <c r="A437">
        <v>5701423568</v>
      </c>
      <c r="B437" t="s">
        <v>522</v>
      </c>
      <c r="C437" t="s">
        <v>1265</v>
      </c>
    </row>
    <row r="438" spans="1:3" x14ac:dyDescent="0.3">
      <c r="A438">
        <v>5701423533</v>
      </c>
      <c r="B438" t="s">
        <v>555</v>
      </c>
      <c r="C438" t="s">
        <v>1260</v>
      </c>
    </row>
    <row r="439" spans="1:3" x14ac:dyDescent="0.3">
      <c r="A439">
        <v>5701423532</v>
      </c>
      <c r="B439" t="s">
        <v>847</v>
      </c>
      <c r="C439" t="s">
        <v>1260</v>
      </c>
    </row>
    <row r="440" spans="1:3" x14ac:dyDescent="0.3">
      <c r="A440">
        <v>6693127743</v>
      </c>
      <c r="B440" t="s">
        <v>848</v>
      </c>
      <c r="C440" t="s">
        <v>1279</v>
      </c>
    </row>
    <row r="441" spans="1:3" x14ac:dyDescent="0.3">
      <c r="A441">
        <v>5701423619</v>
      </c>
      <c r="B441" t="s">
        <v>765</v>
      </c>
      <c r="C441" t="s">
        <v>1266</v>
      </c>
    </row>
    <row r="442" spans="1:3" x14ac:dyDescent="0.3">
      <c r="A442">
        <v>5701423590</v>
      </c>
      <c r="B442" t="s">
        <v>849</v>
      </c>
      <c r="C442" t="s">
        <v>1260</v>
      </c>
    </row>
    <row r="443" spans="1:3" x14ac:dyDescent="0.3">
      <c r="A443">
        <v>5701423589</v>
      </c>
      <c r="B443" t="s">
        <v>850</v>
      </c>
      <c r="C443" t="s">
        <v>1260</v>
      </c>
    </row>
    <row r="444" spans="1:3" x14ac:dyDescent="0.3">
      <c r="A444">
        <v>5701385795</v>
      </c>
      <c r="B444" t="s">
        <v>833</v>
      </c>
      <c r="C444" t="s">
        <v>1278</v>
      </c>
    </row>
    <row r="445" spans="1:3" x14ac:dyDescent="0.3">
      <c r="A445">
        <v>5701385796</v>
      </c>
      <c r="B445" t="s">
        <v>834</v>
      </c>
      <c r="C445" t="s">
        <v>1278</v>
      </c>
    </row>
    <row r="446" spans="1:3" x14ac:dyDescent="0.3">
      <c r="A446">
        <v>5701385799</v>
      </c>
      <c r="B446" t="s">
        <v>837</v>
      </c>
      <c r="C446" t="s">
        <v>1278</v>
      </c>
    </row>
    <row r="447" spans="1:3" x14ac:dyDescent="0.3">
      <c r="A447">
        <v>5701385797</v>
      </c>
      <c r="B447" t="s">
        <v>835</v>
      </c>
      <c r="C447" t="s">
        <v>1278</v>
      </c>
    </row>
    <row r="448" spans="1:3" x14ac:dyDescent="0.3">
      <c r="A448">
        <v>5701385798</v>
      </c>
      <c r="B448" t="s">
        <v>836</v>
      </c>
      <c r="C448" t="s">
        <v>1278</v>
      </c>
    </row>
    <row r="449" spans="1:3" x14ac:dyDescent="0.3">
      <c r="A449">
        <v>6693079270</v>
      </c>
      <c r="B449" t="s">
        <v>522</v>
      </c>
      <c r="C449" t="s">
        <v>1265</v>
      </c>
    </row>
    <row r="450" spans="1:3" x14ac:dyDescent="0.3">
      <c r="A450">
        <v>5701423555</v>
      </c>
      <c r="B450" t="s">
        <v>790</v>
      </c>
      <c r="C450" t="s">
        <v>1281</v>
      </c>
    </row>
    <row r="451" spans="1:3" x14ac:dyDescent="0.3">
      <c r="A451">
        <v>6693099933</v>
      </c>
      <c r="B451" t="s">
        <v>851</v>
      </c>
      <c r="C451" t="s">
        <v>1260</v>
      </c>
    </row>
    <row r="452" spans="1:3" x14ac:dyDescent="0.3">
      <c r="A452">
        <v>6693121735</v>
      </c>
      <c r="B452" t="s">
        <v>655</v>
      </c>
      <c r="C452" t="s">
        <v>1278</v>
      </c>
    </row>
    <row r="453" spans="1:3" x14ac:dyDescent="0.3">
      <c r="A453">
        <v>6693121734</v>
      </c>
      <c r="B453" t="s">
        <v>658</v>
      </c>
      <c r="C453" t="s">
        <v>1278</v>
      </c>
    </row>
    <row r="454" spans="1:3" x14ac:dyDescent="0.3">
      <c r="A454">
        <v>6693121733</v>
      </c>
      <c r="B454" t="s">
        <v>852</v>
      </c>
      <c r="C454" t="s">
        <v>1278</v>
      </c>
    </row>
    <row r="455" spans="1:3" x14ac:dyDescent="0.3">
      <c r="A455">
        <v>6693121736</v>
      </c>
      <c r="B455" t="s">
        <v>656</v>
      </c>
      <c r="C455" t="s">
        <v>1278</v>
      </c>
    </row>
    <row r="456" spans="1:3" x14ac:dyDescent="0.3">
      <c r="A456">
        <v>6693127770</v>
      </c>
      <c r="B456" t="s">
        <v>555</v>
      </c>
      <c r="C456" t="s">
        <v>1260</v>
      </c>
    </row>
    <row r="457" spans="1:3" x14ac:dyDescent="0.3">
      <c r="A457">
        <v>6035255853</v>
      </c>
      <c r="B457" t="s">
        <v>853</v>
      </c>
      <c r="C457" t="s">
        <v>1261</v>
      </c>
    </row>
    <row r="458" spans="1:3" x14ac:dyDescent="0.3">
      <c r="A458">
        <v>5701385713</v>
      </c>
      <c r="B458" t="s">
        <v>522</v>
      </c>
      <c r="C458" t="s">
        <v>1265</v>
      </c>
    </row>
    <row r="459" spans="1:3" x14ac:dyDescent="0.3">
      <c r="A459">
        <v>5701423540</v>
      </c>
      <c r="B459" t="s">
        <v>522</v>
      </c>
      <c r="C459" t="s">
        <v>1265</v>
      </c>
    </row>
    <row r="460" spans="1:3" x14ac:dyDescent="0.3">
      <c r="A460">
        <v>5701423570</v>
      </c>
      <c r="B460" t="s">
        <v>854</v>
      </c>
      <c r="C460" t="s">
        <v>1278</v>
      </c>
    </row>
    <row r="461" spans="1:3" x14ac:dyDescent="0.3">
      <c r="A461">
        <v>5701423580</v>
      </c>
      <c r="B461" t="s">
        <v>543</v>
      </c>
      <c r="C461" t="s">
        <v>1261</v>
      </c>
    </row>
    <row r="462" spans="1:3" x14ac:dyDescent="0.3">
      <c r="A462">
        <v>5701423620</v>
      </c>
      <c r="B462" t="s">
        <v>522</v>
      </c>
      <c r="C462" t="s">
        <v>1266</v>
      </c>
    </row>
    <row r="463" spans="1:3" x14ac:dyDescent="0.3">
      <c r="A463">
        <v>6692893697</v>
      </c>
      <c r="B463" t="s">
        <v>855</v>
      </c>
    </row>
    <row r="464" spans="1:3" x14ac:dyDescent="0.3">
      <c r="A464">
        <v>6692893703</v>
      </c>
      <c r="B464" t="s">
        <v>794</v>
      </c>
    </row>
    <row r="465" spans="1:3" x14ac:dyDescent="0.3">
      <c r="A465">
        <v>6692893701</v>
      </c>
      <c r="B465" t="s">
        <v>856</v>
      </c>
    </row>
    <row r="466" spans="1:3" x14ac:dyDescent="0.3">
      <c r="A466">
        <v>6692893700</v>
      </c>
      <c r="B466" t="s">
        <v>838</v>
      </c>
    </row>
    <row r="467" spans="1:3" x14ac:dyDescent="0.3">
      <c r="A467">
        <v>6692893698</v>
      </c>
      <c r="B467" t="s">
        <v>857</v>
      </c>
    </row>
    <row r="468" spans="1:3" x14ac:dyDescent="0.3">
      <c r="A468">
        <v>6693127833</v>
      </c>
      <c r="B468" t="s">
        <v>807</v>
      </c>
    </row>
    <row r="469" spans="1:3" x14ac:dyDescent="0.3">
      <c r="A469">
        <v>6692954615</v>
      </c>
      <c r="B469" t="s">
        <v>858</v>
      </c>
      <c r="C469" t="s">
        <v>1282</v>
      </c>
    </row>
    <row r="470" spans="1:3" x14ac:dyDescent="0.3">
      <c r="A470">
        <v>6692954594</v>
      </c>
      <c r="B470" t="s">
        <v>596</v>
      </c>
      <c r="C470" t="s">
        <v>1280</v>
      </c>
    </row>
    <row r="471" spans="1:3" x14ac:dyDescent="0.3">
      <c r="A471">
        <v>6692999093</v>
      </c>
      <c r="B471" t="s">
        <v>859</v>
      </c>
      <c r="C471" t="s">
        <v>1283</v>
      </c>
    </row>
    <row r="472" spans="1:3" x14ac:dyDescent="0.3">
      <c r="A472">
        <v>6692954672</v>
      </c>
      <c r="B472" t="s">
        <v>737</v>
      </c>
      <c r="C472" t="s">
        <v>1283</v>
      </c>
    </row>
    <row r="473" spans="1:3" x14ac:dyDescent="0.3">
      <c r="A473">
        <v>6692999159</v>
      </c>
      <c r="B473" t="s">
        <v>860</v>
      </c>
      <c r="C473" t="s">
        <v>1257</v>
      </c>
    </row>
    <row r="474" spans="1:3" x14ac:dyDescent="0.3">
      <c r="A474">
        <v>6692999160</v>
      </c>
      <c r="B474" t="s">
        <v>861</v>
      </c>
      <c r="C474" t="s">
        <v>1257</v>
      </c>
    </row>
    <row r="475" spans="1:3" x14ac:dyDescent="0.3">
      <c r="A475">
        <v>6692954646</v>
      </c>
      <c r="B475" t="s">
        <v>862</v>
      </c>
      <c r="C475" t="s">
        <v>1283</v>
      </c>
    </row>
    <row r="476" spans="1:3" x14ac:dyDescent="0.3">
      <c r="A476">
        <v>5415171452</v>
      </c>
      <c r="B476" t="s">
        <v>863</v>
      </c>
      <c r="C476" t="s">
        <v>1275</v>
      </c>
    </row>
    <row r="477" spans="1:3" x14ac:dyDescent="0.3">
      <c r="A477">
        <v>5415171451</v>
      </c>
      <c r="B477" t="s">
        <v>864</v>
      </c>
      <c r="C477" t="s">
        <v>1275</v>
      </c>
    </row>
    <row r="478" spans="1:3" x14ac:dyDescent="0.3">
      <c r="A478">
        <v>415171450</v>
      </c>
      <c r="B478" t="s">
        <v>865</v>
      </c>
      <c r="C478" t="s">
        <v>1275</v>
      </c>
    </row>
    <row r="479" spans="1:3" x14ac:dyDescent="0.3">
      <c r="A479">
        <v>6692999163</v>
      </c>
      <c r="B479" t="s">
        <v>866</v>
      </c>
      <c r="C479" t="s">
        <v>1268</v>
      </c>
    </row>
    <row r="480" spans="1:3" x14ac:dyDescent="0.3">
      <c r="A480">
        <v>6073383112</v>
      </c>
      <c r="B480" t="s">
        <v>790</v>
      </c>
      <c r="C480" t="s">
        <v>1283</v>
      </c>
    </row>
    <row r="481" spans="1:3" x14ac:dyDescent="0.3">
      <c r="A481">
        <v>6693041665</v>
      </c>
      <c r="B481" t="s">
        <v>867</v>
      </c>
      <c r="C481" t="s">
        <v>1283</v>
      </c>
    </row>
    <row r="482" spans="1:3" x14ac:dyDescent="0.3">
      <c r="A482">
        <v>6692999269</v>
      </c>
      <c r="B482" t="s">
        <v>821</v>
      </c>
      <c r="C482" t="s">
        <v>1283</v>
      </c>
    </row>
    <row r="483" spans="1:3" x14ac:dyDescent="0.3">
      <c r="A483">
        <v>6692999270</v>
      </c>
      <c r="B483" t="s">
        <v>868</v>
      </c>
      <c r="C483" t="s">
        <v>1283</v>
      </c>
    </row>
    <row r="484" spans="1:3" x14ac:dyDescent="0.3">
      <c r="A484">
        <v>6692999100</v>
      </c>
      <c r="B484" t="s">
        <v>579</v>
      </c>
      <c r="C484" t="s">
        <v>1283</v>
      </c>
    </row>
    <row r="485" spans="1:3" x14ac:dyDescent="0.3">
      <c r="A485">
        <v>6693041667</v>
      </c>
      <c r="B485" t="s">
        <v>869</v>
      </c>
      <c r="C485" t="s">
        <v>1283</v>
      </c>
    </row>
    <row r="486" spans="1:3" x14ac:dyDescent="0.3">
      <c r="A486">
        <v>6692999286</v>
      </c>
      <c r="B486" t="s">
        <v>870</v>
      </c>
      <c r="C486" t="s">
        <v>1283</v>
      </c>
    </row>
    <row r="487" spans="1:3" x14ac:dyDescent="0.3">
      <c r="A487">
        <v>6692954649</v>
      </c>
      <c r="B487" t="s">
        <v>523</v>
      </c>
      <c r="C487" t="s">
        <v>1257</v>
      </c>
    </row>
    <row r="488" spans="1:3" x14ac:dyDescent="0.3">
      <c r="A488">
        <v>1843012423</v>
      </c>
      <c r="B488" t="s">
        <v>523</v>
      </c>
      <c r="C488" t="s">
        <v>1257</v>
      </c>
    </row>
    <row r="489" spans="1:3" x14ac:dyDescent="0.3">
      <c r="A489">
        <v>6692999193</v>
      </c>
      <c r="B489" t="s">
        <v>528</v>
      </c>
      <c r="C489" t="s">
        <v>1257</v>
      </c>
    </row>
    <row r="490" spans="1:3" x14ac:dyDescent="0.3">
      <c r="A490">
        <v>6692999174</v>
      </c>
      <c r="B490" t="s">
        <v>804</v>
      </c>
      <c r="C490" t="s">
        <v>1257</v>
      </c>
    </row>
    <row r="491" spans="1:3" x14ac:dyDescent="0.3">
      <c r="A491">
        <v>6692999184</v>
      </c>
      <c r="B491" t="s">
        <v>871</v>
      </c>
      <c r="C491" t="s">
        <v>1257</v>
      </c>
    </row>
    <row r="492" spans="1:3" x14ac:dyDescent="0.3">
      <c r="A492">
        <v>6692999185</v>
      </c>
      <c r="B492" t="s">
        <v>872</v>
      </c>
      <c r="C492" t="s">
        <v>1257</v>
      </c>
    </row>
    <row r="493" spans="1:3" x14ac:dyDescent="0.3">
      <c r="A493">
        <v>6692999186</v>
      </c>
      <c r="B493" t="s">
        <v>873</v>
      </c>
      <c r="C493" t="s">
        <v>1257</v>
      </c>
    </row>
    <row r="494" spans="1:3" x14ac:dyDescent="0.3">
      <c r="A494">
        <v>6692999187</v>
      </c>
      <c r="B494" t="s">
        <v>606</v>
      </c>
      <c r="C494" t="s">
        <v>1257</v>
      </c>
    </row>
    <row r="495" spans="1:3" x14ac:dyDescent="0.3">
      <c r="A495">
        <v>6692999188</v>
      </c>
      <c r="B495" t="s">
        <v>874</v>
      </c>
      <c r="C495" t="s">
        <v>1257</v>
      </c>
    </row>
    <row r="496" spans="1:3" x14ac:dyDescent="0.3">
      <c r="A496">
        <v>6692999189</v>
      </c>
      <c r="B496" t="s">
        <v>875</v>
      </c>
      <c r="C496" t="s">
        <v>1257</v>
      </c>
    </row>
    <row r="497" spans="1:3" x14ac:dyDescent="0.3">
      <c r="A497">
        <v>6692999190</v>
      </c>
      <c r="B497" t="s">
        <v>876</v>
      </c>
      <c r="C497" t="s">
        <v>1257</v>
      </c>
    </row>
    <row r="498" spans="1:3" x14ac:dyDescent="0.3">
      <c r="A498">
        <v>6692999191</v>
      </c>
      <c r="B498" t="s">
        <v>877</v>
      </c>
      <c r="C498" t="s">
        <v>1257</v>
      </c>
    </row>
    <row r="499" spans="1:3" x14ac:dyDescent="0.3">
      <c r="A499">
        <v>6692999192</v>
      </c>
      <c r="B499" t="s">
        <v>878</v>
      </c>
      <c r="C499" t="s">
        <v>1257</v>
      </c>
    </row>
    <row r="500" spans="1:3" x14ac:dyDescent="0.3">
      <c r="A500">
        <v>6692999166</v>
      </c>
      <c r="B500" t="s">
        <v>879</v>
      </c>
      <c r="C500" t="s">
        <v>1257</v>
      </c>
    </row>
    <row r="501" spans="1:3" x14ac:dyDescent="0.3">
      <c r="A501">
        <v>6692999167</v>
      </c>
      <c r="B501" t="s">
        <v>880</v>
      </c>
      <c r="C501" t="s">
        <v>1257</v>
      </c>
    </row>
    <row r="502" spans="1:3" x14ac:dyDescent="0.3">
      <c r="A502">
        <v>6692999168</v>
      </c>
      <c r="B502" t="s">
        <v>881</v>
      </c>
      <c r="C502" t="s">
        <v>1257</v>
      </c>
    </row>
    <row r="503" spans="1:3" x14ac:dyDescent="0.3">
      <c r="A503">
        <v>6692999169</v>
      </c>
      <c r="B503" t="s">
        <v>882</v>
      </c>
      <c r="C503" t="s">
        <v>1257</v>
      </c>
    </row>
    <row r="504" spans="1:3" x14ac:dyDescent="0.3">
      <c r="A504">
        <v>6693016668</v>
      </c>
      <c r="B504" t="s">
        <v>883</v>
      </c>
      <c r="C504" t="s">
        <v>1257</v>
      </c>
    </row>
    <row r="505" spans="1:3" x14ac:dyDescent="0.3">
      <c r="A505">
        <v>6692999175</v>
      </c>
      <c r="B505" t="s">
        <v>884</v>
      </c>
      <c r="C505" t="s">
        <v>1257</v>
      </c>
    </row>
    <row r="506" spans="1:3" x14ac:dyDescent="0.3">
      <c r="A506">
        <v>6692999176</v>
      </c>
      <c r="B506" t="s">
        <v>885</v>
      </c>
      <c r="C506" t="s">
        <v>1257</v>
      </c>
    </row>
    <row r="507" spans="1:3" x14ac:dyDescent="0.3">
      <c r="A507">
        <v>6692999177</v>
      </c>
      <c r="B507" t="s">
        <v>886</v>
      </c>
      <c r="C507" t="s">
        <v>1257</v>
      </c>
    </row>
    <row r="508" spans="1:3" x14ac:dyDescent="0.3">
      <c r="A508">
        <v>6692999178</v>
      </c>
      <c r="B508" t="s">
        <v>887</v>
      </c>
      <c r="C508" t="s">
        <v>1257</v>
      </c>
    </row>
    <row r="509" spans="1:3" x14ac:dyDescent="0.3">
      <c r="A509">
        <v>6692999179</v>
      </c>
      <c r="B509" t="s">
        <v>888</v>
      </c>
      <c r="C509" t="s">
        <v>1257</v>
      </c>
    </row>
    <row r="510" spans="1:3" x14ac:dyDescent="0.3">
      <c r="A510">
        <v>6692999180</v>
      </c>
      <c r="B510" t="s">
        <v>889</v>
      </c>
      <c r="C510" t="s">
        <v>1257</v>
      </c>
    </row>
    <row r="511" spans="1:3" x14ac:dyDescent="0.3">
      <c r="A511">
        <v>6692999181</v>
      </c>
      <c r="B511" t="s">
        <v>890</v>
      </c>
      <c r="C511" t="s">
        <v>1257</v>
      </c>
    </row>
    <row r="512" spans="1:3" x14ac:dyDescent="0.3">
      <c r="A512">
        <v>6692999182</v>
      </c>
      <c r="B512" t="s">
        <v>891</v>
      </c>
      <c r="C512" t="s">
        <v>1257</v>
      </c>
    </row>
    <row r="513" spans="1:3" x14ac:dyDescent="0.3">
      <c r="A513">
        <v>6692999183</v>
      </c>
      <c r="B513" t="s">
        <v>713</v>
      </c>
      <c r="C513" t="s">
        <v>1257</v>
      </c>
    </row>
    <row r="514" spans="1:3" x14ac:dyDescent="0.3">
      <c r="A514">
        <v>6692999194</v>
      </c>
      <c r="B514" t="s">
        <v>892</v>
      </c>
      <c r="C514" t="s">
        <v>1268</v>
      </c>
    </row>
    <row r="515" spans="1:3" x14ac:dyDescent="0.3">
      <c r="A515">
        <v>6692999196</v>
      </c>
      <c r="B515" t="s">
        <v>836</v>
      </c>
      <c r="C515" t="s">
        <v>1268</v>
      </c>
    </row>
    <row r="516" spans="1:3" x14ac:dyDescent="0.3">
      <c r="A516">
        <v>6692999197</v>
      </c>
      <c r="B516" t="s">
        <v>893</v>
      </c>
      <c r="C516" t="s">
        <v>1268</v>
      </c>
    </row>
    <row r="517" spans="1:3" x14ac:dyDescent="0.3">
      <c r="A517">
        <v>6692999198</v>
      </c>
      <c r="B517" t="s">
        <v>894</v>
      </c>
      <c r="C517" t="s">
        <v>1268</v>
      </c>
    </row>
    <row r="518" spans="1:3" x14ac:dyDescent="0.3">
      <c r="A518">
        <v>6692999199</v>
      </c>
      <c r="B518" t="s">
        <v>895</v>
      </c>
      <c r="C518" t="s">
        <v>1268</v>
      </c>
    </row>
    <row r="519" spans="1:3" x14ac:dyDescent="0.3">
      <c r="A519">
        <v>6692999200</v>
      </c>
      <c r="B519" t="s">
        <v>896</v>
      </c>
      <c r="C519" t="s">
        <v>1268</v>
      </c>
    </row>
    <row r="520" spans="1:3" x14ac:dyDescent="0.3">
      <c r="A520">
        <v>6692999201</v>
      </c>
      <c r="B520" t="s">
        <v>897</v>
      </c>
      <c r="C520" t="s">
        <v>1268</v>
      </c>
    </row>
    <row r="521" spans="1:3" x14ac:dyDescent="0.3">
      <c r="A521">
        <v>6692999209</v>
      </c>
      <c r="B521" t="s">
        <v>735</v>
      </c>
      <c r="C521" t="s">
        <v>1261</v>
      </c>
    </row>
    <row r="522" spans="1:3" x14ac:dyDescent="0.3">
      <c r="A522">
        <v>6692999207</v>
      </c>
      <c r="B522" t="s">
        <v>898</v>
      </c>
      <c r="C522" t="s">
        <v>1261</v>
      </c>
    </row>
    <row r="523" spans="1:3" x14ac:dyDescent="0.3">
      <c r="A523">
        <v>6692999208</v>
      </c>
      <c r="B523" t="s">
        <v>899</v>
      </c>
      <c r="C523" t="s">
        <v>1261</v>
      </c>
    </row>
    <row r="524" spans="1:3" x14ac:dyDescent="0.3">
      <c r="A524">
        <v>6692999237</v>
      </c>
      <c r="B524" t="s">
        <v>855</v>
      </c>
      <c r="C524" t="s">
        <v>1265</v>
      </c>
    </row>
    <row r="525" spans="1:3" x14ac:dyDescent="0.3">
      <c r="A525">
        <v>6692999238</v>
      </c>
      <c r="B525" t="s">
        <v>857</v>
      </c>
      <c r="C525" t="s">
        <v>1265</v>
      </c>
    </row>
    <row r="526" spans="1:3" x14ac:dyDescent="0.3">
      <c r="A526">
        <v>6692999239</v>
      </c>
      <c r="B526" t="s">
        <v>900</v>
      </c>
      <c r="C526" t="s">
        <v>1265</v>
      </c>
    </row>
    <row r="527" spans="1:3" x14ac:dyDescent="0.3">
      <c r="A527">
        <v>6692999263</v>
      </c>
      <c r="B527" t="s">
        <v>901</v>
      </c>
      <c r="C527" t="s">
        <v>1268</v>
      </c>
    </row>
    <row r="528" spans="1:3" x14ac:dyDescent="0.3">
      <c r="A528">
        <v>6693041724</v>
      </c>
      <c r="B528" t="s">
        <v>869</v>
      </c>
      <c r="C528" t="s">
        <v>1283</v>
      </c>
    </row>
    <row r="529" spans="1:3" x14ac:dyDescent="0.3">
      <c r="A529">
        <v>6693041794</v>
      </c>
      <c r="B529" t="s">
        <v>596</v>
      </c>
      <c r="C529" t="s">
        <v>1280</v>
      </c>
    </row>
    <row r="530" spans="1:3" x14ac:dyDescent="0.3">
      <c r="A530">
        <v>6693041795</v>
      </c>
      <c r="B530" t="s">
        <v>768</v>
      </c>
      <c r="C530" t="s">
        <v>1280</v>
      </c>
    </row>
    <row r="531" spans="1:3" x14ac:dyDescent="0.3">
      <c r="A531">
        <v>6693041796</v>
      </c>
      <c r="B531" t="s">
        <v>902</v>
      </c>
      <c r="C531" t="s">
        <v>1280</v>
      </c>
    </row>
    <row r="532" spans="1:3" x14ac:dyDescent="0.3">
      <c r="A532">
        <v>6693041760</v>
      </c>
      <c r="B532" t="s">
        <v>903</v>
      </c>
      <c r="C532" t="s">
        <v>1283</v>
      </c>
    </row>
    <row r="533" spans="1:3" x14ac:dyDescent="0.3">
      <c r="A533">
        <v>6693041670</v>
      </c>
      <c r="B533" t="s">
        <v>871</v>
      </c>
      <c r="C533" t="s">
        <v>1257</v>
      </c>
    </row>
    <row r="534" spans="1:3" x14ac:dyDescent="0.3">
      <c r="A534">
        <v>6693041686</v>
      </c>
      <c r="B534" t="s">
        <v>599</v>
      </c>
      <c r="C534" t="s">
        <v>1257</v>
      </c>
    </row>
    <row r="535" spans="1:3" x14ac:dyDescent="0.3">
      <c r="A535">
        <v>6693041687</v>
      </c>
      <c r="B535" t="s">
        <v>904</v>
      </c>
      <c r="C535" t="s">
        <v>1257</v>
      </c>
    </row>
    <row r="536" spans="1:3" x14ac:dyDescent="0.3">
      <c r="A536">
        <v>6693041688</v>
      </c>
      <c r="B536" t="s">
        <v>905</v>
      </c>
      <c r="C536" t="s">
        <v>1257</v>
      </c>
    </row>
    <row r="537" spans="1:3" x14ac:dyDescent="0.3">
      <c r="A537">
        <v>6693041689</v>
      </c>
      <c r="B537" t="s">
        <v>906</v>
      </c>
      <c r="C537" t="s">
        <v>1257</v>
      </c>
    </row>
    <row r="538" spans="1:3" x14ac:dyDescent="0.3">
      <c r="A538">
        <v>6693041690</v>
      </c>
      <c r="B538" t="s">
        <v>894</v>
      </c>
      <c r="C538" t="s">
        <v>1257</v>
      </c>
    </row>
    <row r="539" spans="1:3" x14ac:dyDescent="0.3">
      <c r="A539">
        <v>6693041691</v>
      </c>
      <c r="B539" t="s">
        <v>907</v>
      </c>
      <c r="C539" t="s">
        <v>1257</v>
      </c>
    </row>
    <row r="540" spans="1:3" x14ac:dyDescent="0.3">
      <c r="A540">
        <v>6693041692</v>
      </c>
      <c r="B540" t="s">
        <v>621</v>
      </c>
      <c r="C540" t="s">
        <v>1257</v>
      </c>
    </row>
    <row r="541" spans="1:3" x14ac:dyDescent="0.3">
      <c r="A541">
        <v>6693041693</v>
      </c>
      <c r="B541" t="s">
        <v>621</v>
      </c>
      <c r="C541" t="s">
        <v>1257</v>
      </c>
    </row>
    <row r="542" spans="1:3" x14ac:dyDescent="0.3">
      <c r="A542">
        <v>6693041694</v>
      </c>
      <c r="B542" t="s">
        <v>621</v>
      </c>
      <c r="C542" t="s">
        <v>1257</v>
      </c>
    </row>
    <row r="543" spans="1:3" x14ac:dyDescent="0.3">
      <c r="A543">
        <v>6693041695</v>
      </c>
      <c r="B543" t="s">
        <v>576</v>
      </c>
      <c r="C543" t="s">
        <v>1257</v>
      </c>
    </row>
    <row r="544" spans="1:3" x14ac:dyDescent="0.3">
      <c r="A544">
        <v>6693041696</v>
      </c>
      <c r="B544" t="s">
        <v>908</v>
      </c>
      <c r="C544" t="s">
        <v>1257</v>
      </c>
    </row>
    <row r="545" spans="1:3" x14ac:dyDescent="0.3">
      <c r="A545">
        <v>6693041697</v>
      </c>
      <c r="B545" t="s">
        <v>909</v>
      </c>
      <c r="C545" t="s">
        <v>1257</v>
      </c>
    </row>
    <row r="546" spans="1:3" x14ac:dyDescent="0.3">
      <c r="A546">
        <v>6693041698</v>
      </c>
      <c r="B546" t="s">
        <v>910</v>
      </c>
      <c r="C546" t="s">
        <v>1257</v>
      </c>
    </row>
    <row r="547" spans="1:3" x14ac:dyDescent="0.3">
      <c r="A547">
        <v>6693041699</v>
      </c>
      <c r="B547" t="s">
        <v>911</v>
      </c>
      <c r="C547" t="s">
        <v>1257</v>
      </c>
    </row>
    <row r="548" spans="1:3" x14ac:dyDescent="0.3">
      <c r="A548">
        <v>6693041700</v>
      </c>
      <c r="B548" t="s">
        <v>912</v>
      </c>
      <c r="C548" t="s">
        <v>1257</v>
      </c>
    </row>
    <row r="549" spans="1:3" x14ac:dyDescent="0.3">
      <c r="A549">
        <v>6693041701</v>
      </c>
      <c r="B549" t="s">
        <v>913</v>
      </c>
      <c r="C549" t="s">
        <v>1257</v>
      </c>
    </row>
    <row r="550" spans="1:3" x14ac:dyDescent="0.3">
      <c r="A550">
        <v>6693041702</v>
      </c>
      <c r="B550" t="s">
        <v>914</v>
      </c>
      <c r="C550" t="s">
        <v>1257</v>
      </c>
    </row>
    <row r="551" spans="1:3" x14ac:dyDescent="0.3">
      <c r="A551">
        <v>6693041703</v>
      </c>
      <c r="B551" t="s">
        <v>915</v>
      </c>
      <c r="C551" t="s">
        <v>1257</v>
      </c>
    </row>
    <row r="552" spans="1:3" x14ac:dyDescent="0.3">
      <c r="A552">
        <v>6693041722</v>
      </c>
      <c r="B552" t="s">
        <v>916</v>
      </c>
      <c r="C552" t="s">
        <v>1257</v>
      </c>
    </row>
    <row r="553" spans="1:3" x14ac:dyDescent="0.3">
      <c r="A553">
        <v>6693041804</v>
      </c>
      <c r="B553" t="s">
        <v>917</v>
      </c>
      <c r="C553" t="s">
        <v>1268</v>
      </c>
    </row>
    <row r="554" spans="1:3" x14ac:dyDescent="0.3">
      <c r="A554">
        <v>6693041805</v>
      </c>
      <c r="B554" t="s">
        <v>918</v>
      </c>
      <c r="C554" t="s">
        <v>1268</v>
      </c>
    </row>
    <row r="555" spans="1:3" x14ac:dyDescent="0.3">
      <c r="A555">
        <v>6693041806</v>
      </c>
      <c r="B555" t="s">
        <v>919</v>
      </c>
      <c r="C555" t="s">
        <v>1268</v>
      </c>
    </row>
    <row r="556" spans="1:3" x14ac:dyDescent="0.3">
      <c r="A556">
        <v>6693041807</v>
      </c>
      <c r="B556" t="s">
        <v>920</v>
      </c>
      <c r="C556" t="s">
        <v>1268</v>
      </c>
    </row>
    <row r="557" spans="1:3" x14ac:dyDescent="0.3">
      <c r="A557">
        <v>6693041808</v>
      </c>
      <c r="B557" t="s">
        <v>921</v>
      </c>
      <c r="C557" t="s">
        <v>1268</v>
      </c>
    </row>
    <row r="558" spans="1:3" x14ac:dyDescent="0.3">
      <c r="A558">
        <v>6693041809</v>
      </c>
      <c r="B558" t="s">
        <v>922</v>
      </c>
      <c r="C558" t="s">
        <v>1268</v>
      </c>
    </row>
    <row r="559" spans="1:3" x14ac:dyDescent="0.3">
      <c r="A559">
        <v>6693041810</v>
      </c>
      <c r="B559" t="s">
        <v>751</v>
      </c>
      <c r="C559" t="s">
        <v>1268</v>
      </c>
    </row>
    <row r="560" spans="1:3" x14ac:dyDescent="0.3">
      <c r="A560">
        <v>6693041811</v>
      </c>
      <c r="B560" t="s">
        <v>923</v>
      </c>
      <c r="C560" t="s">
        <v>1268</v>
      </c>
    </row>
    <row r="561" spans="1:3" x14ac:dyDescent="0.3">
      <c r="A561">
        <v>6693041812</v>
      </c>
      <c r="B561" t="s">
        <v>924</v>
      </c>
      <c r="C561" t="s">
        <v>1268</v>
      </c>
    </row>
    <row r="562" spans="1:3" x14ac:dyDescent="0.3">
      <c r="A562">
        <v>6693041838</v>
      </c>
      <c r="B562" t="s">
        <v>925</v>
      </c>
      <c r="C562" t="s">
        <v>1265</v>
      </c>
    </row>
    <row r="563" spans="1:3" x14ac:dyDescent="0.3">
      <c r="A563">
        <v>6692999240</v>
      </c>
      <c r="B563" t="s">
        <v>926</v>
      </c>
      <c r="C563" t="s">
        <v>1265</v>
      </c>
    </row>
    <row r="564" spans="1:3" x14ac:dyDescent="0.3">
      <c r="A564">
        <v>6693041704</v>
      </c>
      <c r="B564" t="s">
        <v>927</v>
      </c>
      <c r="C564" t="s">
        <v>1257</v>
      </c>
    </row>
    <row r="565" spans="1:3" x14ac:dyDescent="0.3">
      <c r="A565">
        <v>6693041705</v>
      </c>
      <c r="B565" t="s">
        <v>928</v>
      </c>
      <c r="C565" t="s">
        <v>1257</v>
      </c>
    </row>
    <row r="566" spans="1:3" x14ac:dyDescent="0.3">
      <c r="A566">
        <v>6693041706</v>
      </c>
      <c r="B566" t="s">
        <v>929</v>
      </c>
      <c r="C566" t="s">
        <v>1257</v>
      </c>
    </row>
    <row r="567" spans="1:3" x14ac:dyDescent="0.3">
      <c r="A567">
        <v>6693041707</v>
      </c>
      <c r="B567" t="s">
        <v>930</v>
      </c>
      <c r="C567" t="s">
        <v>1257</v>
      </c>
    </row>
    <row r="568" spans="1:3" x14ac:dyDescent="0.3">
      <c r="A568">
        <v>6693041708</v>
      </c>
      <c r="B568" t="s">
        <v>931</v>
      </c>
      <c r="C568" t="s">
        <v>1257</v>
      </c>
    </row>
    <row r="569" spans="1:3" x14ac:dyDescent="0.3">
      <c r="A569">
        <v>6693041709</v>
      </c>
      <c r="B569" t="s">
        <v>932</v>
      </c>
      <c r="C569" t="s">
        <v>1257</v>
      </c>
    </row>
    <row r="570" spans="1:3" x14ac:dyDescent="0.3">
      <c r="A570">
        <v>6693041710</v>
      </c>
      <c r="B570" t="s">
        <v>933</v>
      </c>
      <c r="C570" t="s">
        <v>1257</v>
      </c>
    </row>
    <row r="571" spans="1:3" x14ac:dyDescent="0.3">
      <c r="A571">
        <v>6693041711</v>
      </c>
      <c r="B571" t="s">
        <v>934</v>
      </c>
      <c r="C571" t="s">
        <v>1257</v>
      </c>
    </row>
    <row r="572" spans="1:3" x14ac:dyDescent="0.3">
      <c r="A572">
        <v>6693041712</v>
      </c>
      <c r="B572" t="s">
        <v>935</v>
      </c>
      <c r="C572" t="s">
        <v>1257</v>
      </c>
    </row>
    <row r="573" spans="1:3" x14ac:dyDescent="0.3">
      <c r="A573">
        <v>6693041713</v>
      </c>
      <c r="B573" t="s">
        <v>936</v>
      </c>
      <c r="C573" t="s">
        <v>1257</v>
      </c>
    </row>
    <row r="574" spans="1:3" x14ac:dyDescent="0.3">
      <c r="A574">
        <v>6693041714</v>
      </c>
      <c r="B574" t="s">
        <v>937</v>
      </c>
      <c r="C574" t="s">
        <v>1257</v>
      </c>
    </row>
    <row r="575" spans="1:3" x14ac:dyDescent="0.3">
      <c r="A575">
        <v>6693041715</v>
      </c>
      <c r="B575" t="s">
        <v>869</v>
      </c>
      <c r="C575" t="s">
        <v>1257</v>
      </c>
    </row>
    <row r="576" spans="1:3" x14ac:dyDescent="0.3">
      <c r="A576">
        <v>6693041716</v>
      </c>
      <c r="B576" t="s">
        <v>938</v>
      </c>
      <c r="C576" t="s">
        <v>1257</v>
      </c>
    </row>
    <row r="577" spans="1:3" x14ac:dyDescent="0.3">
      <c r="A577">
        <v>6693041717</v>
      </c>
      <c r="B577" t="s">
        <v>939</v>
      </c>
      <c r="C577" t="s">
        <v>1257</v>
      </c>
    </row>
    <row r="578" spans="1:3" x14ac:dyDescent="0.3">
      <c r="A578">
        <v>6693041718</v>
      </c>
      <c r="B578" t="s">
        <v>940</v>
      </c>
      <c r="C578" t="s">
        <v>1257</v>
      </c>
    </row>
    <row r="579" spans="1:3" x14ac:dyDescent="0.3">
      <c r="A579">
        <v>6693041719</v>
      </c>
      <c r="B579" t="s">
        <v>941</v>
      </c>
      <c r="C579" t="s">
        <v>1257</v>
      </c>
    </row>
    <row r="580" spans="1:3" x14ac:dyDescent="0.3">
      <c r="A580">
        <v>6693041720</v>
      </c>
      <c r="B580" t="s">
        <v>942</v>
      </c>
      <c r="C580" t="s">
        <v>1257</v>
      </c>
    </row>
    <row r="581" spans="1:3" x14ac:dyDescent="0.3">
      <c r="A581">
        <v>6693041721</v>
      </c>
      <c r="B581" t="s">
        <v>943</v>
      </c>
      <c r="C581" t="s">
        <v>1257</v>
      </c>
    </row>
    <row r="582" spans="1:3" x14ac:dyDescent="0.3">
      <c r="A582">
        <v>6693041672</v>
      </c>
      <c r="B582" t="s">
        <v>944</v>
      </c>
      <c r="C582" t="s">
        <v>1257</v>
      </c>
    </row>
    <row r="583" spans="1:3" x14ac:dyDescent="0.3">
      <c r="A583">
        <v>6693041673</v>
      </c>
      <c r="B583" t="s">
        <v>945</v>
      </c>
      <c r="C583" t="s">
        <v>1257</v>
      </c>
    </row>
    <row r="584" spans="1:3" x14ac:dyDescent="0.3">
      <c r="A584">
        <v>6693041674</v>
      </c>
      <c r="B584" t="s">
        <v>946</v>
      </c>
      <c r="C584" t="s">
        <v>1257</v>
      </c>
    </row>
    <row r="585" spans="1:3" x14ac:dyDescent="0.3">
      <c r="A585">
        <v>6693041675</v>
      </c>
      <c r="B585" t="s">
        <v>947</v>
      </c>
      <c r="C585" t="s">
        <v>1257</v>
      </c>
    </row>
    <row r="586" spans="1:3" x14ac:dyDescent="0.3">
      <c r="A586">
        <v>6693041676</v>
      </c>
      <c r="B586" t="s">
        <v>948</v>
      </c>
      <c r="C586" t="s">
        <v>1257</v>
      </c>
    </row>
    <row r="587" spans="1:3" x14ac:dyDescent="0.3">
      <c r="A587">
        <v>6693041677</v>
      </c>
      <c r="B587" t="s">
        <v>606</v>
      </c>
      <c r="C587" t="s">
        <v>1257</v>
      </c>
    </row>
    <row r="588" spans="1:3" x14ac:dyDescent="0.3">
      <c r="A588">
        <v>6693041678</v>
      </c>
      <c r="B588" t="s">
        <v>949</v>
      </c>
      <c r="C588" t="s">
        <v>1257</v>
      </c>
    </row>
    <row r="589" spans="1:3" x14ac:dyDescent="0.3">
      <c r="A589">
        <v>6693041679</v>
      </c>
      <c r="B589" t="s">
        <v>950</v>
      </c>
      <c r="C589" t="s">
        <v>1257</v>
      </c>
    </row>
    <row r="590" spans="1:3" x14ac:dyDescent="0.3">
      <c r="A590">
        <v>6693041680</v>
      </c>
      <c r="B590" t="s">
        <v>951</v>
      </c>
      <c r="C590" t="s">
        <v>1257</v>
      </c>
    </row>
    <row r="591" spans="1:3" x14ac:dyDescent="0.3">
      <c r="A591">
        <v>6693041681</v>
      </c>
      <c r="B591" t="s">
        <v>952</v>
      </c>
      <c r="C591" t="s">
        <v>1257</v>
      </c>
    </row>
    <row r="592" spans="1:3" x14ac:dyDescent="0.3">
      <c r="A592">
        <v>6693041682</v>
      </c>
      <c r="B592" t="s">
        <v>953</v>
      </c>
      <c r="C592" t="s">
        <v>1257</v>
      </c>
    </row>
    <row r="593" spans="1:3" x14ac:dyDescent="0.3">
      <c r="A593">
        <v>6693041683</v>
      </c>
      <c r="B593" t="s">
        <v>954</v>
      </c>
      <c r="C593" t="s">
        <v>1257</v>
      </c>
    </row>
    <row r="594" spans="1:3" x14ac:dyDescent="0.3">
      <c r="A594">
        <v>6693041684</v>
      </c>
      <c r="B594" t="s">
        <v>955</v>
      </c>
      <c r="C594" t="s">
        <v>1257</v>
      </c>
    </row>
    <row r="595" spans="1:3" x14ac:dyDescent="0.3">
      <c r="A595">
        <v>6693041685</v>
      </c>
      <c r="B595" t="s">
        <v>956</v>
      </c>
      <c r="C595" t="s">
        <v>1257</v>
      </c>
    </row>
    <row r="596" spans="1:3" x14ac:dyDescent="0.3">
      <c r="A596">
        <v>6693041652</v>
      </c>
      <c r="B596" t="s">
        <v>957</v>
      </c>
      <c r="C596" t="s">
        <v>1265</v>
      </c>
    </row>
    <row r="597" spans="1:3" x14ac:dyDescent="0.3">
      <c r="A597">
        <v>6693041772</v>
      </c>
      <c r="B597" t="s">
        <v>958</v>
      </c>
    </row>
    <row r="598" spans="1:3" x14ac:dyDescent="0.3">
      <c r="A598">
        <v>6693041855</v>
      </c>
      <c r="B598" t="s">
        <v>591</v>
      </c>
      <c r="C598" t="s">
        <v>1261</v>
      </c>
    </row>
    <row r="599" spans="1:3" x14ac:dyDescent="0.3">
      <c r="A599">
        <v>6693079148</v>
      </c>
      <c r="B599" t="s">
        <v>959</v>
      </c>
      <c r="C599" t="s">
        <v>1257</v>
      </c>
    </row>
    <row r="600" spans="1:3" x14ac:dyDescent="0.3">
      <c r="A600">
        <v>6693079111</v>
      </c>
      <c r="B600" t="s">
        <v>960</v>
      </c>
      <c r="C600" t="s">
        <v>1284</v>
      </c>
    </row>
    <row r="601" spans="1:3" x14ac:dyDescent="0.3">
      <c r="A601">
        <v>6693079156</v>
      </c>
      <c r="B601" t="s">
        <v>961</v>
      </c>
    </row>
    <row r="602" spans="1:3" x14ac:dyDescent="0.3">
      <c r="A602">
        <v>6692999101</v>
      </c>
      <c r="B602" t="s">
        <v>962</v>
      </c>
      <c r="C602" t="s">
        <v>1283</v>
      </c>
    </row>
    <row r="603" spans="1:3" x14ac:dyDescent="0.3">
      <c r="A603">
        <v>6692999164</v>
      </c>
      <c r="B603" t="s">
        <v>963</v>
      </c>
      <c r="C603" t="s">
        <v>1257</v>
      </c>
    </row>
    <row r="604" spans="1:3" x14ac:dyDescent="0.3">
      <c r="A604">
        <v>6692999165</v>
      </c>
      <c r="B604" t="s">
        <v>964</v>
      </c>
      <c r="C604" t="s">
        <v>1257</v>
      </c>
    </row>
    <row r="605" spans="1:3" x14ac:dyDescent="0.3">
      <c r="A605">
        <v>6693041773</v>
      </c>
      <c r="B605" t="s">
        <v>870</v>
      </c>
      <c r="C605" t="s">
        <v>1283</v>
      </c>
    </row>
    <row r="606" spans="1:3" x14ac:dyDescent="0.3">
      <c r="A606">
        <v>6693079124</v>
      </c>
      <c r="B606" t="s">
        <v>965</v>
      </c>
      <c r="C606" t="s">
        <v>1283</v>
      </c>
    </row>
    <row r="607" spans="1:3" x14ac:dyDescent="0.3">
      <c r="A607">
        <v>6693079150</v>
      </c>
      <c r="B607" t="s">
        <v>757</v>
      </c>
      <c r="C607" t="s">
        <v>1283</v>
      </c>
    </row>
    <row r="608" spans="1:3" x14ac:dyDescent="0.3">
      <c r="A608">
        <v>6693079161</v>
      </c>
      <c r="B608" t="s">
        <v>966</v>
      </c>
      <c r="C608" t="s">
        <v>1283</v>
      </c>
    </row>
    <row r="609" spans="1:3" x14ac:dyDescent="0.3">
      <c r="A609">
        <v>6692999103</v>
      </c>
      <c r="B609" t="s">
        <v>522</v>
      </c>
      <c r="C609" t="s">
        <v>1265</v>
      </c>
    </row>
    <row r="610" spans="1:3" x14ac:dyDescent="0.3">
      <c r="A610">
        <v>6693041815</v>
      </c>
      <c r="B610" t="s">
        <v>754</v>
      </c>
      <c r="C610" t="s">
        <v>1268</v>
      </c>
    </row>
    <row r="611" spans="1:3" x14ac:dyDescent="0.3">
      <c r="A611">
        <v>6692999173</v>
      </c>
      <c r="B611" t="s">
        <v>967</v>
      </c>
      <c r="C611" t="s">
        <v>1257</v>
      </c>
    </row>
    <row r="612" spans="1:3" x14ac:dyDescent="0.3">
      <c r="A612">
        <v>6693079168</v>
      </c>
      <c r="B612" t="s">
        <v>940</v>
      </c>
      <c r="C612" t="s">
        <v>1257</v>
      </c>
    </row>
    <row r="613" spans="1:3" x14ac:dyDescent="0.3">
      <c r="A613">
        <v>6692999213</v>
      </c>
      <c r="B613" t="s">
        <v>968</v>
      </c>
    </row>
    <row r="614" spans="1:3" x14ac:dyDescent="0.3">
      <c r="A614">
        <v>6693041899</v>
      </c>
      <c r="B614" t="s">
        <v>847</v>
      </c>
      <c r="C614" t="s">
        <v>1260</v>
      </c>
    </row>
    <row r="615" spans="1:3" x14ac:dyDescent="0.3">
      <c r="A615">
        <v>6073434375</v>
      </c>
      <c r="B615" t="s">
        <v>767</v>
      </c>
      <c r="C615" t="s">
        <v>1260</v>
      </c>
    </row>
    <row r="616" spans="1:3" x14ac:dyDescent="0.3">
      <c r="A616">
        <v>6073434374</v>
      </c>
      <c r="B616" t="s">
        <v>969</v>
      </c>
      <c r="C616" t="s">
        <v>1260</v>
      </c>
    </row>
    <row r="617" spans="1:3" x14ac:dyDescent="0.3">
      <c r="A617">
        <v>6073450107</v>
      </c>
      <c r="B617" t="s">
        <v>763</v>
      </c>
      <c r="C617" t="s">
        <v>1260</v>
      </c>
    </row>
    <row r="618" spans="1:3" x14ac:dyDescent="0.3">
      <c r="A618">
        <v>6073450115</v>
      </c>
      <c r="B618" t="s">
        <v>762</v>
      </c>
      <c r="C618" t="s">
        <v>1260</v>
      </c>
    </row>
    <row r="619" spans="1:3" x14ac:dyDescent="0.3">
      <c r="A619">
        <v>6692954636</v>
      </c>
      <c r="B619" t="s">
        <v>523</v>
      </c>
      <c r="C619" t="s">
        <v>1257</v>
      </c>
    </row>
    <row r="620" spans="1:3" x14ac:dyDescent="0.3">
      <c r="A620">
        <v>6692982772</v>
      </c>
      <c r="B620" t="s">
        <v>845</v>
      </c>
      <c r="C620" t="s">
        <v>1260</v>
      </c>
    </row>
    <row r="621" spans="1:3" x14ac:dyDescent="0.3">
      <c r="A621">
        <v>6692982771</v>
      </c>
      <c r="B621" t="s">
        <v>851</v>
      </c>
      <c r="C621" t="s">
        <v>1260</v>
      </c>
    </row>
    <row r="622" spans="1:3" x14ac:dyDescent="0.3">
      <c r="A622">
        <v>6692982768</v>
      </c>
      <c r="B622" t="s">
        <v>970</v>
      </c>
      <c r="C622" t="s">
        <v>1260</v>
      </c>
    </row>
    <row r="623" spans="1:3" x14ac:dyDescent="0.3">
      <c r="A623">
        <v>6692982769</v>
      </c>
      <c r="B623" t="s">
        <v>846</v>
      </c>
      <c r="C623" t="s">
        <v>1260</v>
      </c>
    </row>
    <row r="624" spans="1:3" x14ac:dyDescent="0.3">
      <c r="A624">
        <v>6692982758</v>
      </c>
      <c r="B624" t="s">
        <v>850</v>
      </c>
      <c r="C624" t="s">
        <v>1260</v>
      </c>
    </row>
    <row r="625" spans="1:3" x14ac:dyDescent="0.3">
      <c r="A625">
        <v>6692982763</v>
      </c>
      <c r="B625" t="s">
        <v>971</v>
      </c>
      <c r="C625" t="s">
        <v>1260</v>
      </c>
    </row>
    <row r="626" spans="1:3" x14ac:dyDescent="0.3">
      <c r="A626">
        <v>6692982764</v>
      </c>
      <c r="B626" t="s">
        <v>972</v>
      </c>
      <c r="C626" t="s">
        <v>1260</v>
      </c>
    </row>
    <row r="627" spans="1:3" x14ac:dyDescent="0.3">
      <c r="A627">
        <v>6692954682</v>
      </c>
      <c r="B627" t="s">
        <v>973</v>
      </c>
      <c r="C627" t="s">
        <v>1283</v>
      </c>
    </row>
    <row r="628" spans="1:3" x14ac:dyDescent="0.3">
      <c r="A628">
        <v>6692954686</v>
      </c>
      <c r="B628" t="s">
        <v>974</v>
      </c>
      <c r="C628" t="s">
        <v>1282</v>
      </c>
    </row>
    <row r="629" spans="1:3" x14ac:dyDescent="0.3">
      <c r="A629">
        <v>6692998219</v>
      </c>
      <c r="B629" t="s">
        <v>962</v>
      </c>
      <c r="C629" t="s">
        <v>1283</v>
      </c>
    </row>
    <row r="630" spans="1:3" x14ac:dyDescent="0.3">
      <c r="A630">
        <v>5415171437</v>
      </c>
      <c r="B630" t="s">
        <v>819</v>
      </c>
      <c r="C630" t="s">
        <v>1283</v>
      </c>
    </row>
    <row r="631" spans="1:3" x14ac:dyDescent="0.3">
      <c r="A631">
        <v>5415171453</v>
      </c>
      <c r="B631" t="s">
        <v>819</v>
      </c>
      <c r="C631" t="s">
        <v>1283</v>
      </c>
    </row>
    <row r="632" spans="1:3" x14ac:dyDescent="0.3">
      <c r="A632">
        <v>6693012599</v>
      </c>
      <c r="B632" t="s">
        <v>816</v>
      </c>
      <c r="C632" t="s">
        <v>1283</v>
      </c>
    </row>
    <row r="633" spans="1:3" x14ac:dyDescent="0.3">
      <c r="A633">
        <v>6693070671</v>
      </c>
      <c r="B633" t="s">
        <v>975</v>
      </c>
    </row>
    <row r="634" spans="1:3" x14ac:dyDescent="0.3">
      <c r="A634">
        <v>6693041897</v>
      </c>
      <c r="B634" t="s">
        <v>847</v>
      </c>
      <c r="C634" t="s">
        <v>1260</v>
      </c>
    </row>
    <row r="635" spans="1:3" x14ac:dyDescent="0.3">
      <c r="A635">
        <v>6693079171</v>
      </c>
      <c r="B635" t="s">
        <v>522</v>
      </c>
      <c r="C635" t="s">
        <v>1257</v>
      </c>
    </row>
    <row r="636" spans="1:3" x14ac:dyDescent="0.3">
      <c r="A636">
        <v>60733830226</v>
      </c>
      <c r="B636" t="s">
        <v>790</v>
      </c>
    </row>
    <row r="637" spans="1:3" x14ac:dyDescent="0.3">
      <c r="A637">
        <v>1303766995</v>
      </c>
      <c r="B637" t="s">
        <v>522</v>
      </c>
      <c r="C637" t="s">
        <v>1256</v>
      </c>
    </row>
    <row r="638" spans="1:3" x14ac:dyDescent="0.3">
      <c r="A638" t="s">
        <v>492</v>
      </c>
      <c r="B638" t="s">
        <v>535</v>
      </c>
      <c r="C638" t="s">
        <v>1285</v>
      </c>
    </row>
    <row r="639" spans="1:3" x14ac:dyDescent="0.3">
      <c r="A639">
        <v>6692478595</v>
      </c>
      <c r="B639" t="s">
        <v>596</v>
      </c>
      <c r="C639" t="s">
        <v>1259</v>
      </c>
    </row>
    <row r="640" spans="1:3" x14ac:dyDescent="0.3">
      <c r="A640">
        <v>6692478594</v>
      </c>
      <c r="B640" t="s">
        <v>976</v>
      </c>
      <c r="C640" t="s">
        <v>1259</v>
      </c>
    </row>
    <row r="641" spans="1:3" x14ac:dyDescent="0.3">
      <c r="A641">
        <v>6692519428</v>
      </c>
      <c r="B641" t="s">
        <v>977</v>
      </c>
      <c r="C641" t="s">
        <v>1277</v>
      </c>
    </row>
    <row r="642" spans="1:3" x14ac:dyDescent="0.3">
      <c r="A642">
        <v>1303766998</v>
      </c>
      <c r="B642" t="s">
        <v>978</v>
      </c>
      <c r="C642" t="s">
        <v>1256</v>
      </c>
    </row>
    <row r="643" spans="1:3" x14ac:dyDescent="0.3">
      <c r="A643">
        <v>1303773747</v>
      </c>
      <c r="B643" t="s">
        <v>979</v>
      </c>
      <c r="C643" t="s">
        <v>1256</v>
      </c>
    </row>
    <row r="644" spans="1:3" x14ac:dyDescent="0.3">
      <c r="A644">
        <v>1303773748</v>
      </c>
      <c r="B644" t="s">
        <v>980</v>
      </c>
      <c r="C644" t="s">
        <v>1256</v>
      </c>
    </row>
    <row r="645" spans="1:3" x14ac:dyDescent="0.3">
      <c r="A645">
        <v>6692552507</v>
      </c>
      <c r="B645" t="s">
        <v>981</v>
      </c>
      <c r="C645" t="s">
        <v>1256</v>
      </c>
    </row>
    <row r="646" spans="1:3" x14ac:dyDescent="0.3">
      <c r="A646">
        <v>6692552508</v>
      </c>
      <c r="B646" t="s">
        <v>982</v>
      </c>
      <c r="C646" t="s">
        <v>1256</v>
      </c>
    </row>
    <row r="647" spans="1:3" x14ac:dyDescent="0.3">
      <c r="A647">
        <v>6692552504</v>
      </c>
      <c r="B647" t="s">
        <v>983</v>
      </c>
      <c r="C647" t="s">
        <v>1256</v>
      </c>
    </row>
    <row r="648" spans="1:3" x14ac:dyDescent="0.3">
      <c r="A648">
        <v>6692552510</v>
      </c>
      <c r="B648" t="s">
        <v>984</v>
      </c>
      <c r="C648" t="s">
        <v>1256</v>
      </c>
    </row>
    <row r="649" spans="1:3" x14ac:dyDescent="0.3">
      <c r="A649">
        <v>1303773711</v>
      </c>
      <c r="B649" t="s">
        <v>985</v>
      </c>
      <c r="C649" t="s">
        <v>1256</v>
      </c>
    </row>
    <row r="650" spans="1:3" x14ac:dyDescent="0.3">
      <c r="A650">
        <v>6692478666</v>
      </c>
      <c r="B650" t="s">
        <v>809</v>
      </c>
      <c r="C650" t="s">
        <v>1286</v>
      </c>
    </row>
    <row r="651" spans="1:3" x14ac:dyDescent="0.3">
      <c r="A651">
        <v>6692552622</v>
      </c>
      <c r="B651" t="s">
        <v>744</v>
      </c>
      <c r="C651" t="s">
        <v>1286</v>
      </c>
    </row>
    <row r="652" spans="1:3" x14ac:dyDescent="0.3">
      <c r="A652">
        <v>6692552623</v>
      </c>
      <c r="B652" t="s">
        <v>986</v>
      </c>
      <c r="C652" t="s">
        <v>1286</v>
      </c>
    </row>
    <row r="653" spans="1:3" x14ac:dyDescent="0.3">
      <c r="A653">
        <v>6692552624</v>
      </c>
      <c r="B653" t="s">
        <v>753</v>
      </c>
      <c r="C653" t="s">
        <v>1286</v>
      </c>
    </row>
    <row r="654" spans="1:3" x14ac:dyDescent="0.3">
      <c r="A654">
        <v>6692552625</v>
      </c>
      <c r="B654" t="s">
        <v>745</v>
      </c>
      <c r="C654" t="s">
        <v>1286</v>
      </c>
    </row>
    <row r="655" spans="1:3" x14ac:dyDescent="0.3">
      <c r="A655">
        <v>6692552626</v>
      </c>
      <c r="B655" t="s">
        <v>746</v>
      </c>
      <c r="C655" t="s">
        <v>1286</v>
      </c>
    </row>
    <row r="656" spans="1:3" x14ac:dyDescent="0.3">
      <c r="A656">
        <v>6692552627</v>
      </c>
      <c r="B656" t="s">
        <v>767</v>
      </c>
      <c r="C656" t="s">
        <v>1286</v>
      </c>
    </row>
    <row r="657" spans="1:3" x14ac:dyDescent="0.3">
      <c r="A657">
        <v>6692552628</v>
      </c>
      <c r="B657" t="s">
        <v>749</v>
      </c>
      <c r="C657" t="s">
        <v>1286</v>
      </c>
    </row>
    <row r="658" spans="1:3" x14ac:dyDescent="0.3">
      <c r="A658">
        <v>6692552629</v>
      </c>
      <c r="B658" t="s">
        <v>751</v>
      </c>
      <c r="C658" t="s">
        <v>1286</v>
      </c>
    </row>
    <row r="659" spans="1:3" x14ac:dyDescent="0.3">
      <c r="A659">
        <v>6692552630</v>
      </c>
      <c r="B659" t="s">
        <v>752</v>
      </c>
      <c r="C659" t="s">
        <v>1286</v>
      </c>
    </row>
    <row r="660" spans="1:3" x14ac:dyDescent="0.3">
      <c r="A660">
        <v>6692439404</v>
      </c>
      <c r="B660" t="s">
        <v>747</v>
      </c>
      <c r="C660" t="s">
        <v>1286</v>
      </c>
    </row>
    <row r="661" spans="1:3" x14ac:dyDescent="0.3">
      <c r="A661">
        <v>6692439405</v>
      </c>
      <c r="B661" t="s">
        <v>750</v>
      </c>
      <c r="C661" t="s">
        <v>1286</v>
      </c>
    </row>
    <row r="662" spans="1:3" x14ac:dyDescent="0.3">
      <c r="A662">
        <v>6692575393</v>
      </c>
      <c r="B662" t="s">
        <v>987</v>
      </c>
      <c r="C662" t="s">
        <v>1256</v>
      </c>
    </row>
    <row r="663" spans="1:3" x14ac:dyDescent="0.3">
      <c r="A663">
        <v>6692552656</v>
      </c>
      <c r="B663" t="s">
        <v>988</v>
      </c>
      <c r="C663" t="s">
        <v>1256</v>
      </c>
    </row>
    <row r="664" spans="1:3" x14ac:dyDescent="0.3">
      <c r="A664">
        <v>6692478652</v>
      </c>
      <c r="B664" t="s">
        <v>989</v>
      </c>
      <c r="C664" t="s">
        <v>1256</v>
      </c>
    </row>
    <row r="665" spans="1:3" x14ac:dyDescent="0.3">
      <c r="A665">
        <v>6692575390</v>
      </c>
      <c r="B665" t="s">
        <v>988</v>
      </c>
      <c r="C665" t="s">
        <v>1256</v>
      </c>
    </row>
    <row r="666" spans="1:3" x14ac:dyDescent="0.3">
      <c r="A666">
        <v>1303778716</v>
      </c>
      <c r="B666" t="s">
        <v>535</v>
      </c>
      <c r="C666" t="s">
        <v>1285</v>
      </c>
    </row>
    <row r="667" spans="1:3" x14ac:dyDescent="0.3">
      <c r="A667">
        <v>6692587187</v>
      </c>
      <c r="B667" t="s">
        <v>990</v>
      </c>
      <c r="C667" t="s">
        <v>1256</v>
      </c>
    </row>
    <row r="668" spans="1:3" x14ac:dyDescent="0.3">
      <c r="A668">
        <v>6692587188</v>
      </c>
      <c r="B668" t="s">
        <v>991</v>
      </c>
      <c r="C668" t="s">
        <v>1256</v>
      </c>
    </row>
    <row r="669" spans="1:3" x14ac:dyDescent="0.3">
      <c r="A669">
        <v>6692587189</v>
      </c>
      <c r="B669" t="s">
        <v>992</v>
      </c>
      <c r="C669" t="s">
        <v>1256</v>
      </c>
    </row>
    <row r="670" spans="1:3" x14ac:dyDescent="0.3">
      <c r="A670">
        <v>6692587190</v>
      </c>
      <c r="B670" t="s">
        <v>993</v>
      </c>
      <c r="C670" t="s">
        <v>1256</v>
      </c>
    </row>
    <row r="671" spans="1:3" x14ac:dyDescent="0.3">
      <c r="A671">
        <v>6692587193</v>
      </c>
      <c r="B671" t="s">
        <v>974</v>
      </c>
      <c r="C671" t="s">
        <v>1256</v>
      </c>
    </row>
    <row r="672" spans="1:3" x14ac:dyDescent="0.3">
      <c r="A672">
        <v>6692587191</v>
      </c>
      <c r="B672" t="s">
        <v>994</v>
      </c>
      <c r="C672" t="s">
        <v>1256</v>
      </c>
    </row>
    <row r="673" spans="1:3" x14ac:dyDescent="0.3">
      <c r="A673">
        <v>6692587192</v>
      </c>
      <c r="B673" t="s">
        <v>995</v>
      </c>
      <c r="C673" t="s">
        <v>1256</v>
      </c>
    </row>
    <row r="674" spans="1:3" x14ac:dyDescent="0.3">
      <c r="A674">
        <v>6692593973</v>
      </c>
      <c r="B674" t="s">
        <v>718</v>
      </c>
      <c r="C674" t="s">
        <v>1256</v>
      </c>
    </row>
    <row r="675" spans="1:3" x14ac:dyDescent="0.3">
      <c r="A675">
        <v>6692587268</v>
      </c>
      <c r="B675" t="s">
        <v>528</v>
      </c>
      <c r="C675" t="s">
        <v>1256</v>
      </c>
    </row>
    <row r="676" spans="1:3" x14ac:dyDescent="0.3">
      <c r="A676">
        <v>6692587267</v>
      </c>
      <c r="B676" t="s">
        <v>532</v>
      </c>
      <c r="C676" t="s">
        <v>1256</v>
      </c>
    </row>
    <row r="677" spans="1:3" x14ac:dyDescent="0.3">
      <c r="A677">
        <v>6692478696</v>
      </c>
      <c r="B677" t="s">
        <v>714</v>
      </c>
      <c r="C677" t="s">
        <v>1256</v>
      </c>
    </row>
    <row r="678" spans="1:3" x14ac:dyDescent="0.3">
      <c r="A678">
        <v>6692519437</v>
      </c>
      <c r="B678" t="s">
        <v>996</v>
      </c>
      <c r="C678" t="s">
        <v>1256</v>
      </c>
    </row>
    <row r="679" spans="1:3" x14ac:dyDescent="0.3">
      <c r="A679">
        <v>1303784940</v>
      </c>
      <c r="B679" t="s">
        <v>997</v>
      </c>
      <c r="C679" t="s">
        <v>1287</v>
      </c>
    </row>
    <row r="680" spans="1:3" x14ac:dyDescent="0.3">
      <c r="A680">
        <v>1303784941</v>
      </c>
      <c r="B680" t="s">
        <v>998</v>
      </c>
      <c r="C680" t="s">
        <v>1287</v>
      </c>
    </row>
    <row r="681" spans="1:3" x14ac:dyDescent="0.3">
      <c r="A681">
        <v>1303784942</v>
      </c>
      <c r="B681" t="s">
        <v>999</v>
      </c>
      <c r="C681" t="s">
        <v>1287</v>
      </c>
    </row>
    <row r="682" spans="1:3" x14ac:dyDescent="0.3">
      <c r="A682">
        <v>1303784943</v>
      </c>
      <c r="B682" t="s">
        <v>1000</v>
      </c>
      <c r="C682" t="s">
        <v>1287</v>
      </c>
    </row>
    <row r="683" spans="1:3" x14ac:dyDescent="0.3">
      <c r="A683">
        <v>1303784944</v>
      </c>
      <c r="B683" t="s">
        <v>1001</v>
      </c>
      <c r="C683" t="s">
        <v>1287</v>
      </c>
    </row>
    <row r="684" spans="1:3" x14ac:dyDescent="0.3">
      <c r="A684">
        <v>1303784945</v>
      </c>
      <c r="B684" t="s">
        <v>1002</v>
      </c>
      <c r="C684" t="s">
        <v>1287</v>
      </c>
    </row>
    <row r="685" spans="1:3" x14ac:dyDescent="0.3">
      <c r="A685">
        <v>1303784947</v>
      </c>
      <c r="B685" t="s">
        <v>1003</v>
      </c>
      <c r="C685" t="s">
        <v>1287</v>
      </c>
    </row>
    <row r="686" spans="1:3" x14ac:dyDescent="0.3">
      <c r="A686">
        <v>1303784946</v>
      </c>
      <c r="B686" t="s">
        <v>1004</v>
      </c>
      <c r="C686" t="s">
        <v>1287</v>
      </c>
    </row>
    <row r="687" spans="1:3" x14ac:dyDescent="0.3">
      <c r="A687">
        <v>6692587248</v>
      </c>
      <c r="B687" t="s">
        <v>1005</v>
      </c>
      <c r="C687" t="s">
        <v>1288</v>
      </c>
    </row>
    <row r="688" spans="1:3" x14ac:dyDescent="0.3">
      <c r="A688">
        <v>6692587340</v>
      </c>
      <c r="B688" t="s">
        <v>790</v>
      </c>
      <c r="C688" t="s">
        <v>1288</v>
      </c>
    </row>
    <row r="689" spans="1:3" x14ac:dyDescent="0.3">
      <c r="A689">
        <v>6692587301</v>
      </c>
      <c r="B689" t="s">
        <v>672</v>
      </c>
      <c r="C689" t="s">
        <v>1255</v>
      </c>
    </row>
    <row r="690" spans="1:3" x14ac:dyDescent="0.3">
      <c r="A690">
        <v>6692587320</v>
      </c>
      <c r="B690" t="s">
        <v>894</v>
      </c>
      <c r="C690" t="s">
        <v>1256</v>
      </c>
    </row>
    <row r="691" spans="1:3" x14ac:dyDescent="0.3">
      <c r="A691">
        <v>6692587321</v>
      </c>
      <c r="B691" t="s">
        <v>1006</v>
      </c>
      <c r="C691" t="s">
        <v>1256</v>
      </c>
    </row>
    <row r="692" spans="1:3" x14ac:dyDescent="0.3">
      <c r="A692">
        <v>1303784902</v>
      </c>
      <c r="B692" t="s">
        <v>668</v>
      </c>
    </row>
    <row r="693" spans="1:3" x14ac:dyDescent="0.3">
      <c r="A693">
        <v>1303779830</v>
      </c>
      <c r="B693" t="s">
        <v>997</v>
      </c>
      <c r="C693" t="s">
        <v>1287</v>
      </c>
    </row>
    <row r="694" spans="1:3" x14ac:dyDescent="0.3">
      <c r="A694">
        <v>1303779831</v>
      </c>
      <c r="B694" t="s">
        <v>998</v>
      </c>
      <c r="C694" t="s">
        <v>1287</v>
      </c>
    </row>
    <row r="695" spans="1:3" x14ac:dyDescent="0.3">
      <c r="A695">
        <v>1303779832</v>
      </c>
      <c r="B695" t="s">
        <v>999</v>
      </c>
      <c r="C695" t="s">
        <v>1287</v>
      </c>
    </row>
    <row r="696" spans="1:3" x14ac:dyDescent="0.3">
      <c r="A696">
        <v>1303779833</v>
      </c>
      <c r="B696" t="s">
        <v>1000</v>
      </c>
      <c r="C696" t="s">
        <v>1287</v>
      </c>
    </row>
    <row r="697" spans="1:3" x14ac:dyDescent="0.3">
      <c r="A697">
        <v>1303779834</v>
      </c>
      <c r="B697" t="s">
        <v>1001</v>
      </c>
      <c r="C697" t="s">
        <v>1287</v>
      </c>
    </row>
    <row r="698" spans="1:3" x14ac:dyDescent="0.3">
      <c r="A698">
        <v>1303779836</v>
      </c>
      <c r="B698" t="s">
        <v>1002</v>
      </c>
      <c r="C698" t="s">
        <v>1287</v>
      </c>
    </row>
    <row r="699" spans="1:3" x14ac:dyDescent="0.3">
      <c r="A699">
        <v>1303779837</v>
      </c>
      <c r="B699" t="s">
        <v>1004</v>
      </c>
      <c r="C699" t="s">
        <v>1287</v>
      </c>
    </row>
    <row r="700" spans="1:3" x14ac:dyDescent="0.3">
      <c r="A700">
        <v>1303779838</v>
      </c>
      <c r="B700" t="s">
        <v>1003</v>
      </c>
      <c r="C700" t="s">
        <v>1287</v>
      </c>
    </row>
    <row r="701" spans="1:3" x14ac:dyDescent="0.3">
      <c r="A701">
        <v>6692552631</v>
      </c>
      <c r="B701" t="s">
        <v>1007</v>
      </c>
      <c r="C701" t="s">
        <v>1286</v>
      </c>
    </row>
    <row r="702" spans="1:3" x14ac:dyDescent="0.3">
      <c r="A702">
        <v>6692552632</v>
      </c>
      <c r="B702" t="s">
        <v>565</v>
      </c>
      <c r="C702" t="s">
        <v>1286</v>
      </c>
    </row>
    <row r="703" spans="1:3" x14ac:dyDescent="0.3">
      <c r="A703">
        <v>6692552633</v>
      </c>
      <c r="B703" t="s">
        <v>1008</v>
      </c>
      <c r="C703" t="s">
        <v>1286</v>
      </c>
    </row>
    <row r="704" spans="1:3" x14ac:dyDescent="0.3">
      <c r="A704">
        <v>6692552634</v>
      </c>
      <c r="B704" t="s">
        <v>748</v>
      </c>
      <c r="C704" t="s">
        <v>1286</v>
      </c>
    </row>
    <row r="705" spans="1:3" x14ac:dyDescent="0.3">
      <c r="A705">
        <v>6692552635</v>
      </c>
      <c r="B705" t="s">
        <v>566</v>
      </c>
      <c r="C705" t="s">
        <v>1286</v>
      </c>
    </row>
    <row r="706" spans="1:3" x14ac:dyDescent="0.3">
      <c r="A706">
        <v>6692552636</v>
      </c>
      <c r="B706" t="s">
        <v>816</v>
      </c>
      <c r="C706" t="s">
        <v>1286</v>
      </c>
    </row>
    <row r="707" spans="1:3" x14ac:dyDescent="0.3">
      <c r="A707">
        <v>6692552637</v>
      </c>
      <c r="B707" t="s">
        <v>567</v>
      </c>
      <c r="C707" t="s">
        <v>1286</v>
      </c>
    </row>
    <row r="708" spans="1:3" x14ac:dyDescent="0.3">
      <c r="A708">
        <v>6692552673</v>
      </c>
      <c r="B708" t="s">
        <v>564</v>
      </c>
      <c r="C708" t="s">
        <v>1286</v>
      </c>
    </row>
    <row r="709" spans="1:3" x14ac:dyDescent="0.3">
      <c r="A709">
        <v>6692552674</v>
      </c>
      <c r="B709" t="s">
        <v>563</v>
      </c>
      <c r="C709" t="s">
        <v>1286</v>
      </c>
    </row>
    <row r="710" spans="1:3" x14ac:dyDescent="0.3">
      <c r="A710">
        <v>1303778729</v>
      </c>
      <c r="B710" t="s">
        <v>790</v>
      </c>
      <c r="C710" t="s">
        <v>1285</v>
      </c>
    </row>
    <row r="711" spans="1:3" x14ac:dyDescent="0.3">
      <c r="A711">
        <v>1303778722</v>
      </c>
      <c r="B711" t="s">
        <v>1009</v>
      </c>
      <c r="C711" t="s">
        <v>1285</v>
      </c>
    </row>
    <row r="712" spans="1:3" x14ac:dyDescent="0.3">
      <c r="A712">
        <v>6692646075</v>
      </c>
      <c r="B712" t="s">
        <v>587</v>
      </c>
      <c r="C712" t="s">
        <v>1256</v>
      </c>
    </row>
    <row r="713" spans="1:3" x14ac:dyDescent="0.3">
      <c r="A713">
        <v>6692646097</v>
      </c>
      <c r="B713" t="s">
        <v>531</v>
      </c>
      <c r="C713" t="s">
        <v>1256</v>
      </c>
    </row>
    <row r="714" spans="1:3" x14ac:dyDescent="0.3">
      <c r="A714">
        <v>6692646096</v>
      </c>
      <c r="B714" t="s">
        <v>1010</v>
      </c>
      <c r="C714" t="s">
        <v>1256</v>
      </c>
    </row>
    <row r="715" spans="1:3" x14ac:dyDescent="0.3">
      <c r="A715">
        <v>6692646107</v>
      </c>
      <c r="B715" t="s">
        <v>522</v>
      </c>
      <c r="C715" t="s">
        <v>1256</v>
      </c>
    </row>
    <row r="716" spans="1:3" x14ac:dyDescent="0.3">
      <c r="A716">
        <v>6692587209</v>
      </c>
      <c r="B716" t="s">
        <v>1011</v>
      </c>
      <c r="C716" t="s">
        <v>1256</v>
      </c>
    </row>
    <row r="717" spans="1:3" x14ac:dyDescent="0.3">
      <c r="A717">
        <v>6692587210</v>
      </c>
      <c r="B717" t="s">
        <v>1012</v>
      </c>
      <c r="C717" t="s">
        <v>1256</v>
      </c>
    </row>
    <row r="718" spans="1:3" x14ac:dyDescent="0.3">
      <c r="A718">
        <v>6692587211</v>
      </c>
      <c r="B718" t="s">
        <v>923</v>
      </c>
      <c r="C718" t="s">
        <v>1256</v>
      </c>
    </row>
    <row r="719" spans="1:3" x14ac:dyDescent="0.3">
      <c r="A719">
        <v>6692587212</v>
      </c>
      <c r="B719" t="s">
        <v>1013</v>
      </c>
      <c r="C719" t="s">
        <v>1256</v>
      </c>
    </row>
    <row r="720" spans="1:3" x14ac:dyDescent="0.3">
      <c r="A720">
        <v>6692587208</v>
      </c>
      <c r="B720" t="s">
        <v>513</v>
      </c>
      <c r="C720" t="s">
        <v>1256</v>
      </c>
    </row>
    <row r="721" spans="1:3" x14ac:dyDescent="0.3">
      <c r="A721">
        <v>6692587207</v>
      </c>
      <c r="B721" t="s">
        <v>1014</v>
      </c>
      <c r="C721" t="s">
        <v>1256</v>
      </c>
    </row>
    <row r="722" spans="1:3" x14ac:dyDescent="0.3">
      <c r="A722">
        <v>6692646013</v>
      </c>
      <c r="B722" t="s">
        <v>593</v>
      </c>
      <c r="C722" t="s">
        <v>1255</v>
      </c>
    </row>
    <row r="723" spans="1:3" x14ac:dyDescent="0.3">
      <c r="A723">
        <v>6692646012</v>
      </c>
      <c r="B723" t="s">
        <v>1015</v>
      </c>
      <c r="C723" t="s">
        <v>1255</v>
      </c>
    </row>
    <row r="724" spans="1:3" x14ac:dyDescent="0.3">
      <c r="A724">
        <v>6692645981</v>
      </c>
      <c r="B724" t="s">
        <v>1016</v>
      </c>
      <c r="C724" t="s">
        <v>1256</v>
      </c>
    </row>
    <row r="725" spans="1:3" x14ac:dyDescent="0.3">
      <c r="A725">
        <v>6692645982</v>
      </c>
      <c r="B725" t="s">
        <v>1017</v>
      </c>
      <c r="C725" t="s">
        <v>1256</v>
      </c>
    </row>
    <row r="726" spans="1:3" x14ac:dyDescent="0.3">
      <c r="A726">
        <v>6692645983</v>
      </c>
      <c r="B726" t="s">
        <v>1018</v>
      </c>
      <c r="C726" t="s">
        <v>1256</v>
      </c>
    </row>
    <row r="727" spans="1:3" x14ac:dyDescent="0.3">
      <c r="A727">
        <v>6692594030</v>
      </c>
      <c r="B727" t="s">
        <v>842</v>
      </c>
      <c r="C727" t="s">
        <v>1286</v>
      </c>
    </row>
    <row r="728" spans="1:3" x14ac:dyDescent="0.3">
      <c r="A728">
        <v>6692654649</v>
      </c>
      <c r="B728" t="s">
        <v>1007</v>
      </c>
      <c r="C728" t="s">
        <v>1289</v>
      </c>
    </row>
    <row r="729" spans="1:3" x14ac:dyDescent="0.3">
      <c r="A729">
        <v>6692654650</v>
      </c>
      <c r="B729" t="s">
        <v>565</v>
      </c>
      <c r="C729" t="s">
        <v>1289</v>
      </c>
    </row>
    <row r="730" spans="1:3" x14ac:dyDescent="0.3">
      <c r="A730">
        <v>6692654652</v>
      </c>
      <c r="B730" t="s">
        <v>1008</v>
      </c>
      <c r="C730" t="s">
        <v>1289</v>
      </c>
    </row>
    <row r="731" spans="1:3" x14ac:dyDescent="0.3">
      <c r="A731">
        <v>6692654653</v>
      </c>
      <c r="B731" t="s">
        <v>566</v>
      </c>
      <c r="C731" t="s">
        <v>1289</v>
      </c>
    </row>
    <row r="732" spans="1:3" x14ac:dyDescent="0.3">
      <c r="A732">
        <v>6692654654</v>
      </c>
      <c r="B732" t="s">
        <v>816</v>
      </c>
      <c r="C732" t="s">
        <v>1289</v>
      </c>
    </row>
    <row r="733" spans="1:3" x14ac:dyDescent="0.3">
      <c r="A733">
        <v>6692654651</v>
      </c>
      <c r="B733" t="s">
        <v>567</v>
      </c>
      <c r="C733" t="s">
        <v>1289</v>
      </c>
    </row>
    <row r="734" spans="1:3" x14ac:dyDescent="0.3">
      <c r="A734">
        <v>6692478737</v>
      </c>
      <c r="B734" t="s">
        <v>544</v>
      </c>
      <c r="C734" t="s">
        <v>1261</v>
      </c>
    </row>
    <row r="735" spans="1:3" x14ac:dyDescent="0.3">
      <c r="A735">
        <v>6692519294</v>
      </c>
      <c r="B735" t="s">
        <v>976</v>
      </c>
      <c r="C735" t="s">
        <v>1259</v>
      </c>
    </row>
    <row r="736" spans="1:3" x14ac:dyDescent="0.3">
      <c r="A736">
        <v>6692552642</v>
      </c>
      <c r="B736" t="s">
        <v>838</v>
      </c>
      <c r="C736" t="s">
        <v>1256</v>
      </c>
    </row>
    <row r="737" spans="1:3" x14ac:dyDescent="0.3">
      <c r="A737">
        <v>6692552643</v>
      </c>
      <c r="B737" t="s">
        <v>1019</v>
      </c>
      <c r="C737" t="s">
        <v>1256</v>
      </c>
    </row>
    <row r="738" spans="1:3" x14ac:dyDescent="0.3">
      <c r="A738">
        <v>6692575488</v>
      </c>
      <c r="B738" t="s">
        <v>779</v>
      </c>
      <c r="C738" t="s">
        <v>1289</v>
      </c>
    </row>
    <row r="739" spans="1:3" x14ac:dyDescent="0.3">
      <c r="A739">
        <v>6692594004</v>
      </c>
      <c r="B739" t="s">
        <v>842</v>
      </c>
      <c r="C739" t="s">
        <v>1289</v>
      </c>
    </row>
    <row r="740" spans="1:3" x14ac:dyDescent="0.3">
      <c r="A740">
        <v>1303784915</v>
      </c>
      <c r="B740" t="s">
        <v>979</v>
      </c>
      <c r="C740" t="s">
        <v>1256</v>
      </c>
    </row>
    <row r="741" spans="1:3" x14ac:dyDescent="0.3">
      <c r="A741">
        <v>1303784919</v>
      </c>
      <c r="B741" t="s">
        <v>985</v>
      </c>
      <c r="C741" t="s">
        <v>1256</v>
      </c>
    </row>
    <row r="742" spans="1:3" x14ac:dyDescent="0.3">
      <c r="A742">
        <v>6692636582</v>
      </c>
      <c r="B742" t="s">
        <v>868</v>
      </c>
    </row>
    <row r="743" spans="1:3" x14ac:dyDescent="0.3">
      <c r="A743">
        <v>6692636628</v>
      </c>
      <c r="B743" t="s">
        <v>996</v>
      </c>
      <c r="C743" t="s">
        <v>1256</v>
      </c>
    </row>
    <row r="744" spans="1:3" x14ac:dyDescent="0.3">
      <c r="A744">
        <v>6692645991</v>
      </c>
      <c r="B744" t="s">
        <v>1005</v>
      </c>
      <c r="C744" t="s">
        <v>1288</v>
      </c>
    </row>
    <row r="745" spans="1:3" x14ac:dyDescent="0.3">
      <c r="A745">
        <v>1303773513</v>
      </c>
      <c r="B745" t="s">
        <v>776</v>
      </c>
      <c r="C745" t="s">
        <v>1256</v>
      </c>
    </row>
    <row r="746" spans="1:3" x14ac:dyDescent="0.3">
      <c r="A746">
        <v>1303773758</v>
      </c>
      <c r="B746" t="s">
        <v>1020</v>
      </c>
      <c r="C746" t="s">
        <v>1256</v>
      </c>
    </row>
    <row r="747" spans="1:3" x14ac:dyDescent="0.3">
      <c r="A747">
        <v>6692813133</v>
      </c>
      <c r="B747" t="s">
        <v>559</v>
      </c>
      <c r="C747" t="s">
        <v>1256</v>
      </c>
    </row>
    <row r="748" spans="1:3" x14ac:dyDescent="0.3">
      <c r="A748">
        <v>6692813128</v>
      </c>
      <c r="B748" t="s">
        <v>561</v>
      </c>
      <c r="C748" t="s">
        <v>1256</v>
      </c>
    </row>
    <row r="749" spans="1:3" x14ac:dyDescent="0.3">
      <c r="A749">
        <v>6692813161</v>
      </c>
      <c r="B749" t="s">
        <v>1021</v>
      </c>
      <c r="C749" t="s">
        <v>1256</v>
      </c>
    </row>
    <row r="750" spans="1:3" x14ac:dyDescent="0.3">
      <c r="A750">
        <v>6692813160</v>
      </c>
      <c r="B750" t="s">
        <v>1022</v>
      </c>
      <c r="C750" t="s">
        <v>1256</v>
      </c>
    </row>
    <row r="751" spans="1:3" x14ac:dyDescent="0.3">
      <c r="A751">
        <v>6692813112</v>
      </c>
      <c r="B751" t="s">
        <v>815</v>
      </c>
      <c r="C751" t="s">
        <v>1256</v>
      </c>
    </row>
    <row r="752" spans="1:3" x14ac:dyDescent="0.3">
      <c r="A752">
        <v>6692813151</v>
      </c>
      <c r="B752" t="s">
        <v>1023</v>
      </c>
      <c r="C752" t="s">
        <v>1256</v>
      </c>
    </row>
    <row r="753" spans="1:3" x14ac:dyDescent="0.3">
      <c r="A753">
        <v>6692813200</v>
      </c>
      <c r="B753" t="s">
        <v>1021</v>
      </c>
      <c r="C753" t="s">
        <v>1256</v>
      </c>
    </row>
    <row r="754" spans="1:3" x14ac:dyDescent="0.3">
      <c r="A754">
        <v>6692813135</v>
      </c>
      <c r="B754" t="s">
        <v>533</v>
      </c>
      <c r="C754" t="s">
        <v>1256</v>
      </c>
    </row>
    <row r="755" spans="1:3" x14ac:dyDescent="0.3">
      <c r="A755">
        <v>6692813189</v>
      </c>
      <c r="B755" t="s">
        <v>903</v>
      </c>
      <c r="C755" t="s">
        <v>1283</v>
      </c>
    </row>
    <row r="756" spans="1:3" x14ac:dyDescent="0.3">
      <c r="A756" t="s">
        <v>494</v>
      </c>
      <c r="B756" t="s">
        <v>1024</v>
      </c>
      <c r="C756" t="s">
        <v>1275</v>
      </c>
    </row>
    <row r="757" spans="1:3" x14ac:dyDescent="0.3">
      <c r="A757" t="s">
        <v>495</v>
      </c>
      <c r="B757" t="s">
        <v>1025</v>
      </c>
      <c r="C757" t="s">
        <v>1275</v>
      </c>
    </row>
    <row r="758" spans="1:3" x14ac:dyDescent="0.3">
      <c r="A758">
        <v>6692859408</v>
      </c>
      <c r="B758" t="s">
        <v>623</v>
      </c>
      <c r="C758" t="s">
        <v>1290</v>
      </c>
    </row>
    <row r="759" spans="1:3" x14ac:dyDescent="0.3">
      <c r="A759">
        <v>6692859450</v>
      </c>
      <c r="B759" t="s">
        <v>968</v>
      </c>
      <c r="C759" t="s">
        <v>1291</v>
      </c>
    </row>
    <row r="760" spans="1:3" x14ac:dyDescent="0.3">
      <c r="A760">
        <v>6692859449</v>
      </c>
      <c r="B760" t="s">
        <v>1026</v>
      </c>
      <c r="C760" t="s">
        <v>1291</v>
      </c>
    </row>
    <row r="761" spans="1:3" x14ac:dyDescent="0.3">
      <c r="A761">
        <v>6692813111</v>
      </c>
      <c r="B761" t="s">
        <v>1027</v>
      </c>
      <c r="C761" t="s">
        <v>1260</v>
      </c>
    </row>
    <row r="762" spans="1:3" x14ac:dyDescent="0.3">
      <c r="A762">
        <v>6692859524</v>
      </c>
      <c r="B762" t="s">
        <v>1028</v>
      </c>
      <c r="C762" t="s">
        <v>1260</v>
      </c>
    </row>
    <row r="763" spans="1:3" x14ac:dyDescent="0.3">
      <c r="A763">
        <v>6692859381</v>
      </c>
      <c r="B763" t="s">
        <v>880</v>
      </c>
      <c r="C763" t="s">
        <v>1292</v>
      </c>
    </row>
    <row r="764" spans="1:3" x14ac:dyDescent="0.3">
      <c r="A764">
        <v>6692859379</v>
      </c>
      <c r="B764" t="s">
        <v>1029</v>
      </c>
      <c r="C764" t="s">
        <v>1292</v>
      </c>
    </row>
    <row r="765" spans="1:3" x14ac:dyDescent="0.3">
      <c r="A765">
        <v>6692859385</v>
      </c>
      <c r="B765" t="s">
        <v>1030</v>
      </c>
      <c r="C765" t="s">
        <v>1292</v>
      </c>
    </row>
    <row r="766" spans="1:3" x14ac:dyDescent="0.3">
      <c r="A766">
        <v>6692859382</v>
      </c>
      <c r="B766" t="s">
        <v>1031</v>
      </c>
      <c r="C766" t="s">
        <v>1292</v>
      </c>
    </row>
    <row r="767" spans="1:3" x14ac:dyDescent="0.3">
      <c r="A767">
        <v>6692859383</v>
      </c>
      <c r="B767" t="s">
        <v>1032</v>
      </c>
      <c r="C767" t="s">
        <v>1292</v>
      </c>
    </row>
    <row r="768" spans="1:3" x14ac:dyDescent="0.3">
      <c r="A768">
        <v>6692859386</v>
      </c>
      <c r="B768" t="s">
        <v>861</v>
      </c>
      <c r="C768" t="s">
        <v>1292</v>
      </c>
    </row>
    <row r="769" spans="1:3" x14ac:dyDescent="0.3">
      <c r="A769">
        <v>6692859384</v>
      </c>
      <c r="B769" t="s">
        <v>1033</v>
      </c>
      <c r="C769" t="s">
        <v>1292</v>
      </c>
    </row>
    <row r="770" spans="1:3" x14ac:dyDescent="0.3">
      <c r="A770">
        <v>6692859380</v>
      </c>
      <c r="B770" t="s">
        <v>860</v>
      </c>
      <c r="C770" t="s">
        <v>1292</v>
      </c>
    </row>
    <row r="771" spans="1:3" x14ac:dyDescent="0.3">
      <c r="A771">
        <v>6692859387</v>
      </c>
      <c r="B771" t="s">
        <v>882</v>
      </c>
      <c r="C771" t="s">
        <v>1292</v>
      </c>
    </row>
    <row r="772" spans="1:3" x14ac:dyDescent="0.3">
      <c r="A772">
        <v>6692829080</v>
      </c>
      <c r="B772" t="s">
        <v>1034</v>
      </c>
      <c r="C772" t="s">
        <v>1292</v>
      </c>
    </row>
    <row r="773" spans="1:3" x14ac:dyDescent="0.3">
      <c r="A773">
        <v>6692829083</v>
      </c>
      <c r="B773" t="s">
        <v>1035</v>
      </c>
      <c r="C773" t="s">
        <v>1292</v>
      </c>
    </row>
    <row r="774" spans="1:3" x14ac:dyDescent="0.3">
      <c r="A774">
        <v>6692829082</v>
      </c>
      <c r="B774" t="s">
        <v>528</v>
      </c>
      <c r="C774" t="s">
        <v>1292</v>
      </c>
    </row>
    <row r="775" spans="1:3" x14ac:dyDescent="0.3">
      <c r="A775">
        <v>6692829084</v>
      </c>
      <c r="B775" t="s">
        <v>1036</v>
      </c>
      <c r="C775" t="s">
        <v>1292</v>
      </c>
    </row>
    <row r="776" spans="1:3" x14ac:dyDescent="0.3">
      <c r="A776">
        <v>6692829081</v>
      </c>
      <c r="B776" t="s">
        <v>1037</v>
      </c>
      <c r="C776" t="s">
        <v>1292</v>
      </c>
    </row>
    <row r="777" spans="1:3" x14ac:dyDescent="0.3">
      <c r="A777">
        <v>6692859420</v>
      </c>
      <c r="B777" t="s">
        <v>855</v>
      </c>
      <c r="C777" t="s">
        <v>1265</v>
      </c>
    </row>
    <row r="778" spans="1:3" x14ac:dyDescent="0.3">
      <c r="A778">
        <v>6692859426</v>
      </c>
      <c r="B778" t="s">
        <v>1038</v>
      </c>
      <c r="C778" t="s">
        <v>1265</v>
      </c>
    </row>
    <row r="779" spans="1:3" x14ac:dyDescent="0.3">
      <c r="A779">
        <v>6692859425</v>
      </c>
      <c r="B779" t="s">
        <v>626</v>
      </c>
      <c r="C779" t="s">
        <v>1265</v>
      </c>
    </row>
    <row r="780" spans="1:3" x14ac:dyDescent="0.3">
      <c r="A780">
        <v>6692859421</v>
      </c>
      <c r="B780" t="s">
        <v>857</v>
      </c>
      <c r="C780" t="s">
        <v>1265</v>
      </c>
    </row>
    <row r="781" spans="1:3" x14ac:dyDescent="0.3">
      <c r="A781">
        <v>6692859423</v>
      </c>
      <c r="B781" t="s">
        <v>838</v>
      </c>
      <c r="C781" t="s">
        <v>1265</v>
      </c>
    </row>
    <row r="782" spans="1:3" x14ac:dyDescent="0.3">
      <c r="A782">
        <v>6692859424</v>
      </c>
      <c r="B782" t="s">
        <v>1039</v>
      </c>
      <c r="C782" t="s">
        <v>1265</v>
      </c>
    </row>
    <row r="783" spans="1:3" x14ac:dyDescent="0.3">
      <c r="A783">
        <v>6692859422</v>
      </c>
      <c r="B783" t="s">
        <v>738</v>
      </c>
      <c r="C783" t="s">
        <v>1265</v>
      </c>
    </row>
    <row r="784" spans="1:3" x14ac:dyDescent="0.3">
      <c r="A784">
        <v>6692893621</v>
      </c>
      <c r="B784" t="s">
        <v>1040</v>
      </c>
      <c r="C784" t="s">
        <v>1265</v>
      </c>
    </row>
    <row r="785" spans="1:3" x14ac:dyDescent="0.3">
      <c r="A785">
        <v>6692859581</v>
      </c>
      <c r="B785" t="s">
        <v>1041</v>
      </c>
      <c r="C785" t="s">
        <v>1256</v>
      </c>
    </row>
    <row r="786" spans="1:3" x14ac:dyDescent="0.3">
      <c r="A786">
        <v>6692893652</v>
      </c>
      <c r="B786" t="s">
        <v>1042</v>
      </c>
      <c r="C786" t="s">
        <v>1292</v>
      </c>
    </row>
    <row r="787" spans="1:3" x14ac:dyDescent="0.3">
      <c r="A787">
        <v>6692893653</v>
      </c>
      <c r="B787" t="s">
        <v>1043</v>
      </c>
      <c r="C787" t="s">
        <v>1292</v>
      </c>
    </row>
    <row r="788" spans="1:3" x14ac:dyDescent="0.3">
      <c r="A788">
        <v>6692893654</v>
      </c>
      <c r="B788" t="s">
        <v>826</v>
      </c>
      <c r="C788" t="s">
        <v>1292</v>
      </c>
    </row>
    <row r="789" spans="1:3" x14ac:dyDescent="0.3">
      <c r="A789">
        <v>6692893655</v>
      </c>
      <c r="B789" t="s">
        <v>1044</v>
      </c>
      <c r="C789" t="s">
        <v>1292</v>
      </c>
    </row>
    <row r="790" spans="1:3" x14ac:dyDescent="0.3">
      <c r="A790">
        <v>6692893656</v>
      </c>
      <c r="B790" t="s">
        <v>1045</v>
      </c>
      <c r="C790" t="s">
        <v>1292</v>
      </c>
    </row>
    <row r="791" spans="1:3" x14ac:dyDescent="0.3">
      <c r="A791">
        <v>6692893657</v>
      </c>
      <c r="B791" t="s">
        <v>1046</v>
      </c>
      <c r="C791" t="s">
        <v>1292</v>
      </c>
    </row>
    <row r="792" spans="1:3" x14ac:dyDescent="0.3">
      <c r="A792">
        <v>6692893658</v>
      </c>
      <c r="B792" t="s">
        <v>1047</v>
      </c>
      <c r="C792" t="s">
        <v>1292</v>
      </c>
    </row>
    <row r="793" spans="1:3" x14ac:dyDescent="0.3">
      <c r="A793">
        <v>6692893659</v>
      </c>
      <c r="B793" t="s">
        <v>1048</v>
      </c>
      <c r="C793" t="s">
        <v>1292</v>
      </c>
    </row>
    <row r="794" spans="1:3" x14ac:dyDescent="0.3">
      <c r="A794">
        <v>6692893660</v>
      </c>
      <c r="B794" t="s">
        <v>1049</v>
      </c>
      <c r="C794" t="s">
        <v>1292</v>
      </c>
    </row>
    <row r="795" spans="1:3" x14ac:dyDescent="0.3">
      <c r="A795">
        <v>6692893668</v>
      </c>
      <c r="B795" t="s">
        <v>1050</v>
      </c>
      <c r="C795" t="s">
        <v>1292</v>
      </c>
    </row>
    <row r="796" spans="1:3" x14ac:dyDescent="0.3">
      <c r="A796">
        <v>6692893669</v>
      </c>
      <c r="B796" t="s">
        <v>1051</v>
      </c>
      <c r="C796" t="s">
        <v>1292</v>
      </c>
    </row>
    <row r="797" spans="1:3" x14ac:dyDescent="0.3">
      <c r="A797">
        <v>6692893670</v>
      </c>
      <c r="B797" t="s">
        <v>1052</v>
      </c>
      <c r="C797" t="s">
        <v>1292</v>
      </c>
    </row>
    <row r="798" spans="1:3" x14ac:dyDescent="0.3">
      <c r="A798">
        <v>6692893671</v>
      </c>
      <c r="B798" t="s">
        <v>1053</v>
      </c>
      <c r="C798" t="s">
        <v>1292</v>
      </c>
    </row>
    <row r="799" spans="1:3" x14ac:dyDescent="0.3">
      <c r="A799">
        <v>6692893672</v>
      </c>
      <c r="B799" t="s">
        <v>1054</v>
      </c>
      <c r="C799" t="s">
        <v>1292</v>
      </c>
    </row>
    <row r="800" spans="1:3" x14ac:dyDescent="0.3">
      <c r="A800">
        <v>6692893661</v>
      </c>
      <c r="B800" t="s">
        <v>1055</v>
      </c>
      <c r="C800" t="s">
        <v>1292</v>
      </c>
    </row>
    <row r="801" spans="1:3" x14ac:dyDescent="0.3">
      <c r="A801">
        <v>6692893662</v>
      </c>
      <c r="B801" t="s">
        <v>1056</v>
      </c>
      <c r="C801" t="s">
        <v>1292</v>
      </c>
    </row>
    <row r="802" spans="1:3" x14ac:dyDescent="0.3">
      <c r="A802">
        <v>6692893663</v>
      </c>
      <c r="B802" t="s">
        <v>1057</v>
      </c>
      <c r="C802" t="s">
        <v>1292</v>
      </c>
    </row>
    <row r="803" spans="1:3" x14ac:dyDescent="0.3">
      <c r="A803">
        <v>6692893664</v>
      </c>
      <c r="B803" t="s">
        <v>1058</v>
      </c>
      <c r="C803" t="s">
        <v>1292</v>
      </c>
    </row>
    <row r="804" spans="1:3" x14ac:dyDescent="0.3">
      <c r="A804">
        <v>6692859532</v>
      </c>
      <c r="B804" t="s">
        <v>778</v>
      </c>
      <c r="C804" t="s">
        <v>1261</v>
      </c>
    </row>
    <row r="805" spans="1:3" x14ac:dyDescent="0.3">
      <c r="A805">
        <v>6692893612</v>
      </c>
      <c r="B805" t="s">
        <v>768</v>
      </c>
      <c r="C805" t="s">
        <v>1256</v>
      </c>
    </row>
    <row r="806" spans="1:3" x14ac:dyDescent="0.3">
      <c r="A806">
        <v>6692893628</v>
      </c>
      <c r="B806" t="s">
        <v>768</v>
      </c>
      <c r="C806" t="s">
        <v>1256</v>
      </c>
    </row>
    <row r="807" spans="1:3" x14ac:dyDescent="0.3">
      <c r="A807">
        <v>6692893691</v>
      </c>
      <c r="B807" t="s">
        <v>1059</v>
      </c>
      <c r="C807" t="s">
        <v>1292</v>
      </c>
    </row>
    <row r="808" spans="1:3" x14ac:dyDescent="0.3">
      <c r="A808">
        <v>6692893673</v>
      </c>
      <c r="B808" t="s">
        <v>1060</v>
      </c>
      <c r="C808" t="s">
        <v>1292</v>
      </c>
    </row>
    <row r="809" spans="1:3" x14ac:dyDescent="0.3">
      <c r="A809">
        <v>6692893674</v>
      </c>
      <c r="B809" t="s">
        <v>1061</v>
      </c>
      <c r="C809" t="s">
        <v>1292</v>
      </c>
    </row>
    <row r="810" spans="1:3" x14ac:dyDescent="0.3">
      <c r="A810">
        <v>6692893675</v>
      </c>
      <c r="B810" t="s">
        <v>1062</v>
      </c>
      <c r="C810" t="s">
        <v>1292</v>
      </c>
    </row>
    <row r="811" spans="1:3" x14ac:dyDescent="0.3">
      <c r="A811">
        <v>6692893676</v>
      </c>
      <c r="B811" t="s">
        <v>1063</v>
      </c>
      <c r="C811" t="s">
        <v>1292</v>
      </c>
    </row>
    <row r="812" spans="1:3" x14ac:dyDescent="0.3">
      <c r="A812">
        <v>6692893677</v>
      </c>
      <c r="B812" t="s">
        <v>720</v>
      </c>
      <c r="C812" t="s">
        <v>1292</v>
      </c>
    </row>
    <row r="813" spans="1:3" x14ac:dyDescent="0.3">
      <c r="A813">
        <v>6692893678</v>
      </c>
      <c r="B813" t="s">
        <v>1064</v>
      </c>
      <c r="C813" t="s">
        <v>1292</v>
      </c>
    </row>
    <row r="814" spans="1:3" x14ac:dyDescent="0.3">
      <c r="A814">
        <v>6692893679</v>
      </c>
      <c r="B814" t="s">
        <v>1065</v>
      </c>
      <c r="C814" t="s">
        <v>1292</v>
      </c>
    </row>
    <row r="815" spans="1:3" x14ac:dyDescent="0.3">
      <c r="A815">
        <v>6692893680</v>
      </c>
      <c r="B815" t="s">
        <v>1066</v>
      </c>
      <c r="C815" t="s">
        <v>1292</v>
      </c>
    </row>
    <row r="816" spans="1:3" x14ac:dyDescent="0.3">
      <c r="A816">
        <v>6692893681</v>
      </c>
      <c r="B816" t="s">
        <v>1067</v>
      </c>
      <c r="C816" t="s">
        <v>1292</v>
      </c>
    </row>
    <row r="817" spans="1:3" x14ac:dyDescent="0.3">
      <c r="A817">
        <v>6692893682</v>
      </c>
      <c r="B817" t="s">
        <v>1068</v>
      </c>
      <c r="C817" t="s">
        <v>1292</v>
      </c>
    </row>
    <row r="818" spans="1:3" x14ac:dyDescent="0.3">
      <c r="A818">
        <v>6692893683</v>
      </c>
      <c r="B818" t="s">
        <v>1069</v>
      </c>
      <c r="C818" t="s">
        <v>1292</v>
      </c>
    </row>
    <row r="819" spans="1:3" x14ac:dyDescent="0.3">
      <c r="A819">
        <v>6692893684</v>
      </c>
      <c r="B819" t="s">
        <v>1070</v>
      </c>
      <c r="C819" t="s">
        <v>1292</v>
      </c>
    </row>
    <row r="820" spans="1:3" x14ac:dyDescent="0.3">
      <c r="A820">
        <v>-6692893685</v>
      </c>
      <c r="B820" t="s">
        <v>1071</v>
      </c>
      <c r="C820" t="s">
        <v>1292</v>
      </c>
    </row>
    <row r="821" spans="1:3" x14ac:dyDescent="0.3">
      <c r="A821">
        <v>6692893686</v>
      </c>
      <c r="B821" t="s">
        <v>1034</v>
      </c>
      <c r="C821" t="s">
        <v>1292</v>
      </c>
    </row>
    <row r="822" spans="1:3" x14ac:dyDescent="0.3">
      <c r="A822">
        <v>6692893687</v>
      </c>
      <c r="B822" t="s">
        <v>1072</v>
      </c>
      <c r="C822" t="s">
        <v>1292</v>
      </c>
    </row>
    <row r="823" spans="1:3" x14ac:dyDescent="0.3">
      <c r="A823">
        <v>6692893688</v>
      </c>
      <c r="B823" t="s">
        <v>1073</v>
      </c>
      <c r="C823" t="s">
        <v>1292</v>
      </c>
    </row>
    <row r="824" spans="1:3" x14ac:dyDescent="0.3">
      <c r="A824">
        <v>6692893689</v>
      </c>
      <c r="B824" t="s">
        <v>589</v>
      </c>
      <c r="C824" t="s">
        <v>1292</v>
      </c>
    </row>
    <row r="825" spans="1:3" x14ac:dyDescent="0.3">
      <c r="A825">
        <v>6692893690</v>
      </c>
      <c r="B825" t="s">
        <v>1074</v>
      </c>
      <c r="C825" t="s">
        <v>1292</v>
      </c>
    </row>
    <row r="826" spans="1:3" x14ac:dyDescent="0.3">
      <c r="A826">
        <v>6692893622</v>
      </c>
      <c r="B826" t="s">
        <v>1075</v>
      </c>
      <c r="C826" t="s">
        <v>1265</v>
      </c>
    </row>
    <row r="827" spans="1:3" x14ac:dyDescent="0.3">
      <c r="A827">
        <v>6692893646</v>
      </c>
      <c r="B827" t="s">
        <v>596</v>
      </c>
      <c r="C827" t="s">
        <v>1259</v>
      </c>
    </row>
    <row r="828" spans="1:3" x14ac:dyDescent="0.3">
      <c r="A828">
        <v>6692893788</v>
      </c>
      <c r="B828" t="s">
        <v>720</v>
      </c>
      <c r="C828" t="s">
        <v>1266</v>
      </c>
    </row>
    <row r="829" spans="1:3" x14ac:dyDescent="0.3">
      <c r="A829">
        <v>6692917124</v>
      </c>
      <c r="B829" t="s">
        <v>1076</v>
      </c>
      <c r="C829" t="s">
        <v>1292</v>
      </c>
    </row>
    <row r="830" spans="1:3" x14ac:dyDescent="0.3">
      <c r="A830">
        <v>6692917125</v>
      </c>
      <c r="B830" t="s">
        <v>1077</v>
      </c>
      <c r="C830" t="s">
        <v>1292</v>
      </c>
    </row>
    <row r="831" spans="1:3" x14ac:dyDescent="0.3">
      <c r="A831">
        <v>6692917126</v>
      </c>
      <c r="B831" t="s">
        <v>1078</v>
      </c>
      <c r="C831" t="s">
        <v>1292</v>
      </c>
    </row>
    <row r="832" spans="1:3" x14ac:dyDescent="0.3">
      <c r="A832">
        <v>6692917127</v>
      </c>
      <c r="B832" t="s">
        <v>1079</v>
      </c>
      <c r="C832" t="s">
        <v>1292</v>
      </c>
    </row>
    <row r="833" spans="1:3" x14ac:dyDescent="0.3">
      <c r="A833">
        <v>6692917128</v>
      </c>
      <c r="B833" t="s">
        <v>1080</v>
      </c>
      <c r="C833" t="s">
        <v>1292</v>
      </c>
    </row>
    <row r="834" spans="1:3" x14ac:dyDescent="0.3">
      <c r="A834">
        <v>6692917129</v>
      </c>
      <c r="B834" t="s">
        <v>1081</v>
      </c>
      <c r="C834" t="s">
        <v>1292</v>
      </c>
    </row>
    <row r="835" spans="1:3" x14ac:dyDescent="0.3">
      <c r="A835">
        <v>6692917130</v>
      </c>
      <c r="B835" t="s">
        <v>1082</v>
      </c>
      <c r="C835" t="s">
        <v>1292</v>
      </c>
    </row>
    <row r="836" spans="1:3" x14ac:dyDescent="0.3">
      <c r="A836">
        <v>6692917131</v>
      </c>
      <c r="B836" t="s">
        <v>1083</v>
      </c>
      <c r="C836" t="s">
        <v>1292</v>
      </c>
    </row>
    <row r="837" spans="1:3" x14ac:dyDescent="0.3">
      <c r="A837">
        <v>6692917132</v>
      </c>
      <c r="B837" t="s">
        <v>1084</v>
      </c>
      <c r="C837" t="s">
        <v>1292</v>
      </c>
    </row>
    <row r="838" spans="1:3" x14ac:dyDescent="0.3">
      <c r="A838">
        <v>6692917118</v>
      </c>
      <c r="B838" t="s">
        <v>1085</v>
      </c>
      <c r="C838" t="s">
        <v>1292</v>
      </c>
    </row>
    <row r="839" spans="1:3" x14ac:dyDescent="0.3">
      <c r="A839">
        <v>6692917119</v>
      </c>
      <c r="B839" t="s">
        <v>1086</v>
      </c>
      <c r="C839" t="s">
        <v>1292</v>
      </c>
    </row>
    <row r="840" spans="1:3" x14ac:dyDescent="0.3">
      <c r="A840">
        <v>6692917120</v>
      </c>
      <c r="B840" t="s">
        <v>1087</v>
      </c>
      <c r="C840" t="s">
        <v>1292</v>
      </c>
    </row>
    <row r="841" spans="1:3" x14ac:dyDescent="0.3">
      <c r="A841">
        <v>6692917121</v>
      </c>
      <c r="B841" t="s">
        <v>1017</v>
      </c>
      <c r="C841" t="s">
        <v>1292</v>
      </c>
    </row>
    <row r="842" spans="1:3" x14ac:dyDescent="0.3">
      <c r="A842">
        <v>6692917122</v>
      </c>
      <c r="B842" t="s">
        <v>1088</v>
      </c>
      <c r="C842" t="s">
        <v>1292</v>
      </c>
    </row>
    <row r="843" spans="1:3" x14ac:dyDescent="0.3">
      <c r="A843">
        <v>6692917123</v>
      </c>
      <c r="B843" t="s">
        <v>1089</v>
      </c>
      <c r="C843" t="s">
        <v>1292</v>
      </c>
    </row>
    <row r="844" spans="1:3" x14ac:dyDescent="0.3">
      <c r="A844">
        <v>6692893848</v>
      </c>
      <c r="B844" t="s">
        <v>854</v>
      </c>
      <c r="C844" t="s">
        <v>1283</v>
      </c>
    </row>
    <row r="845" spans="1:3" x14ac:dyDescent="0.3">
      <c r="A845">
        <v>6692917150</v>
      </c>
      <c r="B845" t="s">
        <v>790</v>
      </c>
      <c r="C845" t="s">
        <v>1283</v>
      </c>
    </row>
    <row r="846" spans="1:3" x14ac:dyDescent="0.3">
      <c r="A846">
        <v>6692813181</v>
      </c>
      <c r="B846" t="s">
        <v>847</v>
      </c>
      <c r="C846" t="s">
        <v>1260</v>
      </c>
    </row>
    <row r="847" spans="1:3" x14ac:dyDescent="0.3">
      <c r="A847">
        <v>6692813182</v>
      </c>
      <c r="B847" t="s">
        <v>741</v>
      </c>
      <c r="C847" t="s">
        <v>1260</v>
      </c>
    </row>
    <row r="848" spans="1:3" x14ac:dyDescent="0.3">
      <c r="A848">
        <v>6692893624</v>
      </c>
      <c r="B848" t="s">
        <v>1090</v>
      </c>
      <c r="C848" t="s">
        <v>1260</v>
      </c>
    </row>
    <row r="849" spans="1:3" x14ac:dyDescent="0.3">
      <c r="A849">
        <v>6692893623</v>
      </c>
      <c r="B849" t="s">
        <v>1091</v>
      </c>
      <c r="C849" t="s">
        <v>1260</v>
      </c>
    </row>
    <row r="850" spans="1:3" x14ac:dyDescent="0.3">
      <c r="A850">
        <v>6692917109</v>
      </c>
      <c r="B850" t="s">
        <v>1092</v>
      </c>
      <c r="C850" t="s">
        <v>1292</v>
      </c>
    </row>
    <row r="851" spans="1:3" x14ac:dyDescent="0.3">
      <c r="A851">
        <v>6692917110</v>
      </c>
      <c r="B851" t="s">
        <v>513</v>
      </c>
      <c r="C851" t="s">
        <v>1292</v>
      </c>
    </row>
    <row r="852" spans="1:3" x14ac:dyDescent="0.3">
      <c r="A852">
        <v>6692917111</v>
      </c>
      <c r="B852" t="s">
        <v>1093</v>
      </c>
      <c r="C852" t="s">
        <v>1292</v>
      </c>
    </row>
    <row r="853" spans="1:3" x14ac:dyDescent="0.3">
      <c r="A853">
        <v>6692917112</v>
      </c>
      <c r="B853" t="s">
        <v>581</v>
      </c>
      <c r="C853" t="s">
        <v>1292</v>
      </c>
    </row>
    <row r="854" spans="1:3" x14ac:dyDescent="0.3">
      <c r="A854">
        <v>6692917113</v>
      </c>
      <c r="B854" t="s">
        <v>1094</v>
      </c>
      <c r="C854" t="s">
        <v>1292</v>
      </c>
    </row>
    <row r="855" spans="1:3" x14ac:dyDescent="0.3">
      <c r="A855">
        <v>6692917114</v>
      </c>
      <c r="B855" t="s">
        <v>1095</v>
      </c>
      <c r="C855" t="s">
        <v>1292</v>
      </c>
    </row>
    <row r="856" spans="1:3" x14ac:dyDescent="0.3">
      <c r="A856">
        <v>6692917115</v>
      </c>
      <c r="B856" t="s">
        <v>1096</v>
      </c>
      <c r="C856" t="s">
        <v>1292</v>
      </c>
    </row>
    <row r="857" spans="1:3" x14ac:dyDescent="0.3">
      <c r="A857">
        <v>6692917116</v>
      </c>
      <c r="B857" t="s">
        <v>650</v>
      </c>
      <c r="C857" t="s">
        <v>1292</v>
      </c>
    </row>
    <row r="858" spans="1:3" x14ac:dyDescent="0.3">
      <c r="A858">
        <v>6692917117</v>
      </c>
      <c r="B858" t="s">
        <v>1097</v>
      </c>
      <c r="C858" t="s">
        <v>1292</v>
      </c>
    </row>
    <row r="859" spans="1:3" x14ac:dyDescent="0.3">
      <c r="A859">
        <v>6692917133</v>
      </c>
      <c r="B859" t="s">
        <v>1098</v>
      </c>
      <c r="C859" t="s">
        <v>1292</v>
      </c>
    </row>
    <row r="860" spans="1:3" x14ac:dyDescent="0.3">
      <c r="A860">
        <v>6692917134</v>
      </c>
      <c r="B860" t="s">
        <v>1099</v>
      </c>
      <c r="C860" t="s">
        <v>1292</v>
      </c>
    </row>
    <row r="861" spans="1:3" x14ac:dyDescent="0.3">
      <c r="A861">
        <v>6692917135</v>
      </c>
      <c r="B861" t="s">
        <v>1100</v>
      </c>
      <c r="C861" t="s">
        <v>1292</v>
      </c>
    </row>
    <row r="862" spans="1:3" x14ac:dyDescent="0.3">
      <c r="A862">
        <v>6692917136</v>
      </c>
      <c r="B862" t="s">
        <v>1101</v>
      </c>
      <c r="C862" t="s">
        <v>1292</v>
      </c>
    </row>
    <row r="863" spans="1:3" x14ac:dyDescent="0.3">
      <c r="A863">
        <v>6692917137</v>
      </c>
      <c r="B863" t="s">
        <v>1102</v>
      </c>
      <c r="C863" t="s">
        <v>1292</v>
      </c>
    </row>
    <row r="864" spans="1:3" x14ac:dyDescent="0.3">
      <c r="A864">
        <v>6692917233</v>
      </c>
      <c r="B864" t="s">
        <v>592</v>
      </c>
      <c r="C864" t="s">
        <v>1283</v>
      </c>
    </row>
    <row r="865" spans="1:3" x14ac:dyDescent="0.3">
      <c r="A865">
        <v>6692917225</v>
      </c>
      <c r="B865" t="s">
        <v>1103</v>
      </c>
      <c r="C865" t="s">
        <v>1283</v>
      </c>
    </row>
    <row r="866" spans="1:3" x14ac:dyDescent="0.3">
      <c r="A866">
        <v>6692917220</v>
      </c>
      <c r="B866" t="s">
        <v>1104</v>
      </c>
      <c r="C866" t="s">
        <v>1283</v>
      </c>
    </row>
    <row r="867" spans="1:3" x14ac:dyDescent="0.3">
      <c r="A867">
        <v>6692917222</v>
      </c>
      <c r="B867" t="s">
        <v>1105</v>
      </c>
      <c r="C867" t="s">
        <v>1283</v>
      </c>
    </row>
    <row r="868" spans="1:3" x14ac:dyDescent="0.3">
      <c r="A868">
        <v>6692917223</v>
      </c>
      <c r="B868" t="s">
        <v>1106</v>
      </c>
      <c r="C868" t="s">
        <v>1283</v>
      </c>
    </row>
    <row r="869" spans="1:3" x14ac:dyDescent="0.3">
      <c r="A869">
        <v>6692917224</v>
      </c>
      <c r="B869" t="s">
        <v>1107</v>
      </c>
      <c r="C869" t="s">
        <v>1283</v>
      </c>
    </row>
    <row r="870" spans="1:3" x14ac:dyDescent="0.3">
      <c r="A870">
        <v>6692917218</v>
      </c>
      <c r="B870" t="s">
        <v>867</v>
      </c>
      <c r="C870" t="s">
        <v>1283</v>
      </c>
    </row>
    <row r="871" spans="1:3" x14ac:dyDescent="0.3">
      <c r="A871">
        <v>6692893809</v>
      </c>
      <c r="B871" t="s">
        <v>1031</v>
      </c>
      <c r="C871" t="s">
        <v>1292</v>
      </c>
    </row>
    <row r="872" spans="1:3" x14ac:dyDescent="0.3">
      <c r="A872">
        <v>6692893810</v>
      </c>
      <c r="B872" t="s">
        <v>1032</v>
      </c>
      <c r="C872" t="s">
        <v>1292</v>
      </c>
    </row>
    <row r="873" spans="1:3" x14ac:dyDescent="0.3">
      <c r="A873">
        <v>6692893806</v>
      </c>
      <c r="B873" t="s">
        <v>1029</v>
      </c>
      <c r="C873" t="s">
        <v>1292</v>
      </c>
    </row>
    <row r="874" spans="1:3" x14ac:dyDescent="0.3">
      <c r="A874">
        <v>6692893807</v>
      </c>
      <c r="B874" t="s">
        <v>860</v>
      </c>
      <c r="C874" t="s">
        <v>1292</v>
      </c>
    </row>
    <row r="875" spans="1:3" x14ac:dyDescent="0.3">
      <c r="A875">
        <v>6692893808</v>
      </c>
      <c r="B875" t="s">
        <v>880</v>
      </c>
      <c r="C875" t="s">
        <v>1292</v>
      </c>
    </row>
    <row r="876" spans="1:3" x14ac:dyDescent="0.3">
      <c r="A876">
        <v>6692893811</v>
      </c>
      <c r="B876" t="s">
        <v>1033</v>
      </c>
      <c r="C876" t="s">
        <v>1292</v>
      </c>
    </row>
    <row r="877" spans="1:3" x14ac:dyDescent="0.3">
      <c r="A877">
        <v>6692893812</v>
      </c>
      <c r="B877" t="s">
        <v>1030</v>
      </c>
      <c r="C877" t="s">
        <v>1292</v>
      </c>
    </row>
    <row r="878" spans="1:3" x14ac:dyDescent="0.3">
      <c r="A878">
        <v>6692893813</v>
      </c>
      <c r="B878" t="s">
        <v>861</v>
      </c>
      <c r="C878" t="s">
        <v>1292</v>
      </c>
    </row>
    <row r="879" spans="1:3" x14ac:dyDescent="0.3">
      <c r="A879">
        <v>6692893814</v>
      </c>
      <c r="B879" t="s">
        <v>882</v>
      </c>
      <c r="C879" t="s">
        <v>1292</v>
      </c>
    </row>
    <row r="880" spans="1:3" x14ac:dyDescent="0.3">
      <c r="A880">
        <v>6692829197</v>
      </c>
      <c r="B880" t="s">
        <v>1035</v>
      </c>
      <c r="C880" t="s">
        <v>1292</v>
      </c>
    </row>
    <row r="881" spans="1:3" x14ac:dyDescent="0.3">
      <c r="A881">
        <v>6692829196</v>
      </c>
      <c r="B881" t="s">
        <v>528</v>
      </c>
      <c r="C881" t="s">
        <v>1292</v>
      </c>
    </row>
    <row r="882" spans="1:3" x14ac:dyDescent="0.3">
      <c r="A882">
        <v>6692829198</v>
      </c>
      <c r="B882" t="s">
        <v>1036</v>
      </c>
      <c r="C882" t="s">
        <v>1292</v>
      </c>
    </row>
    <row r="883" spans="1:3" x14ac:dyDescent="0.3">
      <c r="A883">
        <v>6692829195</v>
      </c>
      <c r="B883" t="s">
        <v>1037</v>
      </c>
      <c r="C883" t="s">
        <v>1292</v>
      </c>
    </row>
    <row r="884" spans="1:3" x14ac:dyDescent="0.3">
      <c r="A884">
        <v>6692829197</v>
      </c>
      <c r="B884" t="s">
        <v>883</v>
      </c>
      <c r="C884" t="s">
        <v>1292</v>
      </c>
    </row>
    <row r="885" spans="1:3" x14ac:dyDescent="0.3">
      <c r="A885">
        <v>6692829198</v>
      </c>
      <c r="B885" t="s">
        <v>612</v>
      </c>
      <c r="C885" t="s">
        <v>1292</v>
      </c>
    </row>
    <row r="886" spans="1:3" x14ac:dyDescent="0.3">
      <c r="A886">
        <v>6692829196</v>
      </c>
      <c r="B886" t="s">
        <v>528</v>
      </c>
      <c r="C886" t="s">
        <v>1292</v>
      </c>
    </row>
    <row r="887" spans="1:3" x14ac:dyDescent="0.3">
      <c r="A887">
        <v>6692829195</v>
      </c>
      <c r="B887" t="s">
        <v>599</v>
      </c>
      <c r="C887" t="s">
        <v>1292</v>
      </c>
    </row>
    <row r="888" spans="1:3" x14ac:dyDescent="0.3">
      <c r="A888">
        <v>6692893626</v>
      </c>
      <c r="B888" t="s">
        <v>1108</v>
      </c>
      <c r="C888" t="s">
        <v>1265</v>
      </c>
    </row>
    <row r="889" spans="1:3" x14ac:dyDescent="0.3">
      <c r="A889">
        <v>6692893817</v>
      </c>
      <c r="B889" t="s">
        <v>1109</v>
      </c>
      <c r="C889" t="s">
        <v>1260</v>
      </c>
    </row>
    <row r="890" spans="1:3" x14ac:dyDescent="0.3">
      <c r="A890">
        <v>6692917159</v>
      </c>
      <c r="B890" t="s">
        <v>572</v>
      </c>
      <c r="C890" t="s">
        <v>1260</v>
      </c>
    </row>
    <row r="891" spans="1:3" x14ac:dyDescent="0.3">
      <c r="A891">
        <v>6692917151</v>
      </c>
      <c r="B891" t="s">
        <v>569</v>
      </c>
      <c r="C891" t="s">
        <v>1260</v>
      </c>
    </row>
    <row r="892" spans="1:3" x14ac:dyDescent="0.3">
      <c r="A892">
        <v>6692917152</v>
      </c>
      <c r="B892" t="s">
        <v>576</v>
      </c>
      <c r="C892" t="s">
        <v>1260</v>
      </c>
    </row>
    <row r="893" spans="1:3" x14ac:dyDescent="0.3">
      <c r="A893">
        <v>6692917156</v>
      </c>
      <c r="B893" t="s">
        <v>568</v>
      </c>
      <c r="C893" t="s">
        <v>1260</v>
      </c>
    </row>
    <row r="894" spans="1:3" x14ac:dyDescent="0.3">
      <c r="A894">
        <v>6692917157</v>
      </c>
      <c r="B894" t="s">
        <v>571</v>
      </c>
      <c r="C894" t="s">
        <v>1260</v>
      </c>
    </row>
    <row r="895" spans="1:3" x14ac:dyDescent="0.3">
      <c r="A895">
        <v>6692917158</v>
      </c>
      <c r="B895" t="s">
        <v>570</v>
      </c>
      <c r="C895" t="s">
        <v>1260</v>
      </c>
    </row>
    <row r="896" spans="1:3" x14ac:dyDescent="0.3">
      <c r="A896">
        <v>6692917153</v>
      </c>
      <c r="B896" t="s">
        <v>574</v>
      </c>
      <c r="C896" t="s">
        <v>1260</v>
      </c>
    </row>
    <row r="897" spans="1:3" x14ac:dyDescent="0.3">
      <c r="A897">
        <v>6692917154</v>
      </c>
      <c r="B897" t="s">
        <v>575</v>
      </c>
      <c r="C897" t="s">
        <v>1260</v>
      </c>
    </row>
    <row r="898" spans="1:3" x14ac:dyDescent="0.3">
      <c r="A898">
        <v>6692917155</v>
      </c>
      <c r="B898" t="s">
        <v>573</v>
      </c>
      <c r="C898" t="s">
        <v>1260</v>
      </c>
    </row>
    <row r="899" spans="1:3" x14ac:dyDescent="0.3">
      <c r="A899">
        <v>6692829214</v>
      </c>
      <c r="B899" t="s">
        <v>577</v>
      </c>
      <c r="C899" t="s">
        <v>1260</v>
      </c>
    </row>
    <row r="900" spans="1:3" x14ac:dyDescent="0.3">
      <c r="A900">
        <v>6692917221</v>
      </c>
      <c r="B900" t="s">
        <v>1110</v>
      </c>
      <c r="C900" t="s">
        <v>1283</v>
      </c>
    </row>
    <row r="901" spans="1:3" x14ac:dyDescent="0.3">
      <c r="A901">
        <v>6692917251</v>
      </c>
      <c r="B901" t="s">
        <v>1111</v>
      </c>
      <c r="C901" t="s">
        <v>1283</v>
      </c>
    </row>
    <row r="902" spans="1:3" x14ac:dyDescent="0.3">
      <c r="A902">
        <v>6692917252</v>
      </c>
      <c r="B902" t="s">
        <v>862</v>
      </c>
      <c r="C902" t="s">
        <v>1283</v>
      </c>
    </row>
    <row r="903" spans="1:3" x14ac:dyDescent="0.3">
      <c r="A903">
        <v>6692917328</v>
      </c>
      <c r="B903" t="s">
        <v>1095</v>
      </c>
      <c r="C903" t="s">
        <v>1292</v>
      </c>
    </row>
    <row r="904" spans="1:3" x14ac:dyDescent="0.3">
      <c r="A904">
        <v>6692893701</v>
      </c>
      <c r="B904" t="s">
        <v>855</v>
      </c>
      <c r="C904" t="s">
        <v>1265</v>
      </c>
    </row>
    <row r="905" spans="1:3" x14ac:dyDescent="0.3">
      <c r="A905">
        <v>6692893702</v>
      </c>
      <c r="B905" t="s">
        <v>1038</v>
      </c>
      <c r="C905" t="s">
        <v>1265</v>
      </c>
    </row>
    <row r="906" spans="1:3" x14ac:dyDescent="0.3">
      <c r="A906">
        <v>6692893703</v>
      </c>
      <c r="B906" t="s">
        <v>626</v>
      </c>
      <c r="C906" t="s">
        <v>1265</v>
      </c>
    </row>
    <row r="907" spans="1:3" x14ac:dyDescent="0.3">
      <c r="A907">
        <v>6692893700</v>
      </c>
      <c r="B907" t="s">
        <v>857</v>
      </c>
      <c r="C907" t="s">
        <v>1265</v>
      </c>
    </row>
    <row r="908" spans="1:3" x14ac:dyDescent="0.3">
      <c r="A908">
        <v>6692893698</v>
      </c>
      <c r="B908" t="s">
        <v>838</v>
      </c>
      <c r="C908" t="s">
        <v>1265</v>
      </c>
    </row>
    <row r="909" spans="1:3" x14ac:dyDescent="0.3">
      <c r="A909">
        <v>6692893699</v>
      </c>
      <c r="B909" t="s">
        <v>1039</v>
      </c>
      <c r="C909" t="s">
        <v>1265</v>
      </c>
    </row>
    <row r="910" spans="1:3" x14ac:dyDescent="0.3">
      <c r="A910">
        <v>6692893697</v>
      </c>
      <c r="B910" t="s">
        <v>738</v>
      </c>
      <c r="C910" t="s">
        <v>1265</v>
      </c>
    </row>
    <row r="911" spans="1:3" x14ac:dyDescent="0.3">
      <c r="A911">
        <v>6692917295</v>
      </c>
      <c r="B911" t="s">
        <v>847</v>
      </c>
      <c r="C911" t="s">
        <v>1260</v>
      </c>
    </row>
    <row r="912" spans="1:3" x14ac:dyDescent="0.3">
      <c r="A912">
        <v>6692917296</v>
      </c>
      <c r="B912" t="s">
        <v>741</v>
      </c>
      <c r="C912" t="s">
        <v>1260</v>
      </c>
    </row>
    <row r="913" spans="1:3" x14ac:dyDescent="0.3">
      <c r="A913">
        <v>6692917327</v>
      </c>
      <c r="B913" t="s">
        <v>1034</v>
      </c>
      <c r="C913" t="s">
        <v>1292</v>
      </c>
    </row>
    <row r="914" spans="1:3" x14ac:dyDescent="0.3">
      <c r="A914">
        <v>6692954458</v>
      </c>
      <c r="B914" t="s">
        <v>1112</v>
      </c>
      <c r="C914" t="s">
        <v>1283</v>
      </c>
    </row>
    <row r="915" spans="1:3" x14ac:dyDescent="0.3">
      <c r="A915">
        <v>6692954459</v>
      </c>
      <c r="B915" t="s">
        <v>1113</v>
      </c>
      <c r="C915" t="s">
        <v>1283</v>
      </c>
    </row>
    <row r="916" spans="1:3" x14ac:dyDescent="0.3">
      <c r="A916">
        <v>6692954467</v>
      </c>
      <c r="B916" t="s">
        <v>973</v>
      </c>
      <c r="C916" t="s">
        <v>1283</v>
      </c>
    </row>
    <row r="917" spans="1:3" x14ac:dyDescent="0.3">
      <c r="A917">
        <v>6692933493</v>
      </c>
      <c r="B917" t="s">
        <v>612</v>
      </c>
      <c r="C917" t="s">
        <v>1292</v>
      </c>
    </row>
    <row r="918" spans="1:3" x14ac:dyDescent="0.3">
      <c r="A918">
        <v>6692954507</v>
      </c>
      <c r="B918" t="s">
        <v>1029</v>
      </c>
      <c r="C918" t="s">
        <v>1292</v>
      </c>
    </row>
    <row r="919" spans="1:3" x14ac:dyDescent="0.3">
      <c r="A919">
        <v>6692954504</v>
      </c>
      <c r="B919" t="s">
        <v>1114</v>
      </c>
      <c r="C919" t="s">
        <v>1292</v>
      </c>
    </row>
    <row r="920" spans="1:3" x14ac:dyDescent="0.3">
      <c r="A920">
        <v>6692917293</v>
      </c>
      <c r="B920" t="s">
        <v>736</v>
      </c>
      <c r="C920" t="s">
        <v>1283</v>
      </c>
    </row>
    <row r="921" spans="1:3" x14ac:dyDescent="0.3">
      <c r="A921">
        <v>6692893625</v>
      </c>
      <c r="B921" t="s">
        <v>1108</v>
      </c>
      <c r="C921" t="s">
        <v>1265</v>
      </c>
    </row>
    <row r="922" spans="1:3" x14ac:dyDescent="0.3">
      <c r="A922">
        <v>6692893845</v>
      </c>
      <c r="B922" t="s">
        <v>532</v>
      </c>
      <c r="C922" t="s">
        <v>1256</v>
      </c>
    </row>
    <row r="923" spans="1:3" x14ac:dyDescent="0.3">
      <c r="A923">
        <v>6692954562</v>
      </c>
      <c r="B923" t="s">
        <v>756</v>
      </c>
      <c r="C923" t="s">
        <v>1283</v>
      </c>
    </row>
    <row r="924" spans="1:3" x14ac:dyDescent="0.3">
      <c r="A924" t="s">
        <v>496</v>
      </c>
      <c r="B924" t="s">
        <v>1115</v>
      </c>
      <c r="C924" t="s">
        <v>1260</v>
      </c>
    </row>
    <row r="925" spans="1:3" x14ac:dyDescent="0.3">
      <c r="A925" t="s">
        <v>496</v>
      </c>
      <c r="B925" t="s">
        <v>682</v>
      </c>
      <c r="C925" t="s">
        <v>1260</v>
      </c>
    </row>
    <row r="926" spans="1:3" x14ac:dyDescent="0.3">
      <c r="A926">
        <v>6692893716</v>
      </c>
      <c r="B926" t="s">
        <v>1116</v>
      </c>
      <c r="C926" t="s">
        <v>1260</v>
      </c>
    </row>
    <row r="927" spans="1:3" x14ac:dyDescent="0.3">
      <c r="A927">
        <v>6692813213</v>
      </c>
      <c r="B927" t="s">
        <v>1117</v>
      </c>
      <c r="C927" t="s">
        <v>1260</v>
      </c>
    </row>
    <row r="928" spans="1:3" x14ac:dyDescent="0.3">
      <c r="A928">
        <v>6692954572</v>
      </c>
      <c r="B928" t="s">
        <v>1118</v>
      </c>
      <c r="C928" t="s">
        <v>1283</v>
      </c>
    </row>
    <row r="929" spans="1:3" x14ac:dyDescent="0.3">
      <c r="A929">
        <v>6692813214</v>
      </c>
      <c r="B929" t="s">
        <v>1119</v>
      </c>
      <c r="C929" t="s">
        <v>1260</v>
      </c>
    </row>
    <row r="930" spans="1:3" x14ac:dyDescent="0.3">
      <c r="A930">
        <v>6692954457</v>
      </c>
      <c r="B930" t="s">
        <v>594</v>
      </c>
      <c r="C930" t="s">
        <v>1292</v>
      </c>
    </row>
    <row r="931" spans="1:3" x14ac:dyDescent="0.3">
      <c r="A931">
        <v>6692813215</v>
      </c>
      <c r="B931" t="s">
        <v>788</v>
      </c>
      <c r="C931" t="s">
        <v>1260</v>
      </c>
    </row>
    <row r="932" spans="1:3" x14ac:dyDescent="0.3">
      <c r="A932">
        <v>6692813217</v>
      </c>
      <c r="B932" t="s">
        <v>743</v>
      </c>
      <c r="C932" t="s">
        <v>1260</v>
      </c>
    </row>
    <row r="933" spans="1:3" x14ac:dyDescent="0.3">
      <c r="A933">
        <v>6692813216</v>
      </c>
      <c r="B933" t="s">
        <v>586</v>
      </c>
      <c r="C933" t="s">
        <v>1260</v>
      </c>
    </row>
    <row r="934" spans="1:3" x14ac:dyDescent="0.3">
      <c r="A934">
        <v>6692813218</v>
      </c>
      <c r="B934" t="s">
        <v>742</v>
      </c>
      <c r="C934" t="s">
        <v>1260</v>
      </c>
    </row>
    <row r="935" spans="1:3" x14ac:dyDescent="0.3">
      <c r="A935">
        <v>6692954576</v>
      </c>
      <c r="B935" t="s">
        <v>591</v>
      </c>
      <c r="C935" t="s">
        <v>1261</v>
      </c>
    </row>
    <row r="936" spans="1:3" x14ac:dyDescent="0.3">
      <c r="A936">
        <v>6692859570</v>
      </c>
      <c r="B936" t="s">
        <v>1117</v>
      </c>
      <c r="C936" t="s">
        <v>1260</v>
      </c>
    </row>
    <row r="937" spans="1:3" x14ac:dyDescent="0.3">
      <c r="A937">
        <v>6692813178</v>
      </c>
      <c r="B937" t="s">
        <v>557</v>
      </c>
      <c r="C937" t="s">
        <v>1260</v>
      </c>
    </row>
    <row r="938" spans="1:3" x14ac:dyDescent="0.3">
      <c r="A938">
        <v>6692813179</v>
      </c>
      <c r="B938" t="s">
        <v>581</v>
      </c>
      <c r="C938" t="s">
        <v>1260</v>
      </c>
    </row>
    <row r="939" spans="1:3" x14ac:dyDescent="0.3">
      <c r="A939">
        <v>6692813180</v>
      </c>
      <c r="B939" t="s">
        <v>580</v>
      </c>
      <c r="C939" t="s">
        <v>1260</v>
      </c>
    </row>
    <row r="940" spans="1:3" x14ac:dyDescent="0.3">
      <c r="A940">
        <v>6692917297</v>
      </c>
      <c r="B940" t="s">
        <v>742</v>
      </c>
      <c r="C940" t="s">
        <v>1260</v>
      </c>
    </row>
    <row r="941" spans="1:3" x14ac:dyDescent="0.3">
      <c r="A941">
        <v>6692813166</v>
      </c>
      <c r="B941" t="s">
        <v>561</v>
      </c>
      <c r="C941" t="s">
        <v>1256</v>
      </c>
    </row>
    <row r="942" spans="1:3" x14ac:dyDescent="0.3">
      <c r="A942">
        <v>6692863708</v>
      </c>
      <c r="B942" t="s">
        <v>984</v>
      </c>
      <c r="C942" t="s">
        <v>1256</v>
      </c>
    </row>
    <row r="943" spans="1:3" x14ac:dyDescent="0.3">
      <c r="A943">
        <v>6692878878</v>
      </c>
      <c r="B943" t="s">
        <v>1120</v>
      </c>
      <c r="C943" t="s">
        <v>1261</v>
      </c>
    </row>
    <row r="944" spans="1:3" x14ac:dyDescent="0.3">
      <c r="A944">
        <v>6692879023</v>
      </c>
      <c r="B944" t="s">
        <v>1121</v>
      </c>
      <c r="C944" t="s">
        <v>1260</v>
      </c>
    </row>
    <row r="945" spans="1:3" x14ac:dyDescent="0.3">
      <c r="A945">
        <v>6692878989</v>
      </c>
      <c r="B945" t="s">
        <v>816</v>
      </c>
      <c r="C945" t="s">
        <v>1283</v>
      </c>
    </row>
    <row r="946" spans="1:3" x14ac:dyDescent="0.3">
      <c r="A946">
        <v>6692893602</v>
      </c>
      <c r="B946" t="s">
        <v>554</v>
      </c>
      <c r="C946" t="s">
        <v>1260</v>
      </c>
    </row>
    <row r="947" spans="1:3" x14ac:dyDescent="0.3">
      <c r="A947">
        <v>6692892144</v>
      </c>
      <c r="B947" t="s">
        <v>854</v>
      </c>
      <c r="C947" t="s">
        <v>1283</v>
      </c>
    </row>
    <row r="948" spans="1:3" x14ac:dyDescent="0.3">
      <c r="A948">
        <v>6692893627</v>
      </c>
      <c r="B948" t="s">
        <v>623</v>
      </c>
      <c r="C948" t="s">
        <v>1290</v>
      </c>
    </row>
    <row r="949" spans="1:3" x14ac:dyDescent="0.3">
      <c r="A949">
        <v>6692917242</v>
      </c>
      <c r="B949" t="s">
        <v>554</v>
      </c>
      <c r="C949" t="s">
        <v>1260</v>
      </c>
    </row>
    <row r="950" spans="1:3" x14ac:dyDescent="0.3">
      <c r="A950">
        <v>6692917243</v>
      </c>
      <c r="B950" t="s">
        <v>593</v>
      </c>
      <c r="C950" t="s">
        <v>1283</v>
      </c>
    </row>
    <row r="951" spans="1:3" x14ac:dyDescent="0.3">
      <c r="A951">
        <v>6692929874</v>
      </c>
      <c r="B951" t="s">
        <v>987</v>
      </c>
      <c r="C951" t="s">
        <v>1292</v>
      </c>
    </row>
    <row r="952" spans="1:3" x14ac:dyDescent="0.3">
      <c r="A952">
        <v>6692930089</v>
      </c>
      <c r="B952" t="s">
        <v>742</v>
      </c>
      <c r="C952" t="s">
        <v>1260</v>
      </c>
    </row>
    <row r="953" spans="1:3" x14ac:dyDescent="0.3">
      <c r="A953">
        <v>6692954568</v>
      </c>
      <c r="B953" t="s">
        <v>1041</v>
      </c>
      <c r="C953" t="s">
        <v>1256</v>
      </c>
    </row>
    <row r="954" spans="1:3" x14ac:dyDescent="0.3">
      <c r="A954">
        <v>6073383025</v>
      </c>
      <c r="B954" t="s">
        <v>790</v>
      </c>
      <c r="C954" t="s">
        <v>1283</v>
      </c>
    </row>
    <row r="955" spans="1:3" x14ac:dyDescent="0.3">
      <c r="A955">
        <v>6073383026</v>
      </c>
      <c r="B955" t="s">
        <v>790</v>
      </c>
      <c r="C955" t="s">
        <v>1283</v>
      </c>
    </row>
    <row r="956" spans="1:3" x14ac:dyDescent="0.3">
      <c r="A956">
        <v>6692813051</v>
      </c>
      <c r="B956" t="s">
        <v>559</v>
      </c>
    </row>
    <row r="957" spans="1:3" x14ac:dyDescent="0.3">
      <c r="A957">
        <v>6692766273</v>
      </c>
      <c r="B957" t="s">
        <v>782</v>
      </c>
    </row>
    <row r="958" spans="1:3" x14ac:dyDescent="0.3">
      <c r="A958">
        <v>6692829080</v>
      </c>
      <c r="B958" t="s">
        <v>1034</v>
      </c>
    </row>
    <row r="959" spans="1:3" x14ac:dyDescent="0.3">
      <c r="A959">
        <v>6692766354</v>
      </c>
      <c r="B959" t="s">
        <v>535</v>
      </c>
    </row>
    <row r="960" spans="1:3" x14ac:dyDescent="0.3">
      <c r="A960">
        <v>5701607651</v>
      </c>
      <c r="B960" t="s">
        <v>587</v>
      </c>
      <c r="C960" t="s">
        <v>1293</v>
      </c>
    </row>
    <row r="961" spans="1:3" x14ac:dyDescent="0.3">
      <c r="A961">
        <v>5701607615</v>
      </c>
      <c r="B961" t="s">
        <v>1122</v>
      </c>
      <c r="C961" t="s">
        <v>1268</v>
      </c>
    </row>
    <row r="962" spans="1:3" x14ac:dyDescent="0.3">
      <c r="A962">
        <v>5701607664</v>
      </c>
      <c r="B962" t="s">
        <v>1123</v>
      </c>
      <c r="C962" t="s">
        <v>1266</v>
      </c>
    </row>
    <row r="963" spans="1:3" x14ac:dyDescent="0.3">
      <c r="A963">
        <v>5701607689</v>
      </c>
      <c r="B963" t="s">
        <v>623</v>
      </c>
      <c r="C963" t="s">
        <v>1267</v>
      </c>
    </row>
    <row r="964" spans="1:3" x14ac:dyDescent="0.3">
      <c r="A964">
        <v>5701607691</v>
      </c>
      <c r="B964" t="s">
        <v>532</v>
      </c>
      <c r="C964" t="s">
        <v>1267</v>
      </c>
    </row>
    <row r="965" spans="1:3" x14ac:dyDescent="0.3">
      <c r="A965">
        <v>5701607690</v>
      </c>
      <c r="B965" t="s">
        <v>1015</v>
      </c>
      <c r="C965" t="s">
        <v>1294</v>
      </c>
    </row>
    <row r="966" spans="1:3" x14ac:dyDescent="0.3">
      <c r="A966">
        <v>5701607685</v>
      </c>
      <c r="B966" t="s">
        <v>790</v>
      </c>
      <c r="C966" t="s">
        <v>1281</v>
      </c>
    </row>
    <row r="967" spans="1:3" x14ac:dyDescent="0.3">
      <c r="A967">
        <v>5701607708</v>
      </c>
      <c r="B967" t="s">
        <v>623</v>
      </c>
      <c r="C967" t="s">
        <v>1267</v>
      </c>
    </row>
    <row r="968" spans="1:3" x14ac:dyDescent="0.3">
      <c r="A968">
        <v>5701607749</v>
      </c>
      <c r="B968" t="s">
        <v>1124</v>
      </c>
      <c r="C968" t="s">
        <v>1263</v>
      </c>
    </row>
    <row r="969" spans="1:3" x14ac:dyDescent="0.3">
      <c r="A969">
        <v>5701607750</v>
      </c>
      <c r="B969" t="s">
        <v>1125</v>
      </c>
      <c r="C969" t="s">
        <v>1263</v>
      </c>
    </row>
    <row r="970" spans="1:3" x14ac:dyDescent="0.3">
      <c r="A970">
        <v>5701607751</v>
      </c>
      <c r="B970" t="s">
        <v>1126</v>
      </c>
      <c r="C970" t="s">
        <v>1263</v>
      </c>
    </row>
    <row r="971" spans="1:3" x14ac:dyDescent="0.3">
      <c r="A971">
        <v>5701607752</v>
      </c>
      <c r="B971" t="s">
        <v>1127</v>
      </c>
      <c r="C971" t="s">
        <v>1263</v>
      </c>
    </row>
    <row r="972" spans="1:3" x14ac:dyDescent="0.3">
      <c r="A972">
        <v>5701607753</v>
      </c>
      <c r="B972" t="s">
        <v>1128</v>
      </c>
      <c r="C972" t="s">
        <v>1263</v>
      </c>
    </row>
    <row r="973" spans="1:3" x14ac:dyDescent="0.3">
      <c r="A973">
        <v>5701607754</v>
      </c>
      <c r="B973" t="s">
        <v>1129</v>
      </c>
      <c r="C973" t="s">
        <v>1263</v>
      </c>
    </row>
    <row r="974" spans="1:3" x14ac:dyDescent="0.3">
      <c r="A974">
        <v>5701607755</v>
      </c>
      <c r="B974" t="s">
        <v>1130</v>
      </c>
      <c r="C974" t="s">
        <v>1263</v>
      </c>
    </row>
    <row r="975" spans="1:3" x14ac:dyDescent="0.3">
      <c r="A975">
        <v>5701607756</v>
      </c>
      <c r="B975" t="s">
        <v>1131</v>
      </c>
      <c r="C975" t="s">
        <v>1263</v>
      </c>
    </row>
    <row r="976" spans="1:3" x14ac:dyDescent="0.3">
      <c r="A976">
        <v>5701607757</v>
      </c>
      <c r="B976" t="s">
        <v>511</v>
      </c>
      <c r="C976" t="s">
        <v>1263</v>
      </c>
    </row>
    <row r="977" spans="1:3" x14ac:dyDescent="0.3">
      <c r="A977">
        <v>5701607792</v>
      </c>
      <c r="B977" t="s">
        <v>666</v>
      </c>
      <c r="C977" t="s">
        <v>1265</v>
      </c>
    </row>
    <row r="978" spans="1:3" x14ac:dyDescent="0.3">
      <c r="A978">
        <v>5701607758</v>
      </c>
      <c r="B978" t="s">
        <v>1132</v>
      </c>
      <c r="C978" t="s">
        <v>1263</v>
      </c>
    </row>
    <row r="979" spans="1:3" x14ac:dyDescent="0.3">
      <c r="A979">
        <v>5701607759</v>
      </c>
      <c r="B979" t="s">
        <v>1133</v>
      </c>
      <c r="C979" t="s">
        <v>1263</v>
      </c>
    </row>
    <row r="980" spans="1:3" x14ac:dyDescent="0.3">
      <c r="A980">
        <v>5701607760</v>
      </c>
      <c r="B980" t="s">
        <v>1134</v>
      </c>
      <c r="C980" t="s">
        <v>1263</v>
      </c>
    </row>
    <row r="981" spans="1:3" x14ac:dyDescent="0.3">
      <c r="A981">
        <v>5701648850</v>
      </c>
      <c r="B981" t="s">
        <v>721</v>
      </c>
      <c r="C981" t="s">
        <v>1266</v>
      </c>
    </row>
    <row r="982" spans="1:3" x14ac:dyDescent="0.3">
      <c r="A982">
        <v>5701649011</v>
      </c>
      <c r="B982" t="s">
        <v>1135</v>
      </c>
      <c r="C982" t="s">
        <v>1266</v>
      </c>
    </row>
    <row r="983" spans="1:3" x14ac:dyDescent="0.3">
      <c r="A983">
        <v>5701648964</v>
      </c>
      <c r="B983" t="s">
        <v>1136</v>
      </c>
      <c r="C983" t="s">
        <v>1266</v>
      </c>
    </row>
    <row r="984" spans="1:3" x14ac:dyDescent="0.3">
      <c r="A984">
        <v>5701692974</v>
      </c>
      <c r="B984" t="s">
        <v>1137</v>
      </c>
      <c r="C984" t="s">
        <v>1263</v>
      </c>
    </row>
    <row r="985" spans="1:3" x14ac:dyDescent="0.3">
      <c r="A985">
        <v>5701648995</v>
      </c>
      <c r="B985" t="s">
        <v>1138</v>
      </c>
      <c r="C985" t="s">
        <v>1266</v>
      </c>
    </row>
    <row r="986" spans="1:3" x14ac:dyDescent="0.3">
      <c r="A986">
        <v>5701648996</v>
      </c>
      <c r="B986" t="s">
        <v>1139</v>
      </c>
      <c r="C986" t="s">
        <v>1266</v>
      </c>
    </row>
    <row r="987" spans="1:3" x14ac:dyDescent="0.3">
      <c r="A987">
        <v>5701648994</v>
      </c>
      <c r="B987" t="s">
        <v>1140</v>
      </c>
      <c r="C987" t="s">
        <v>1266</v>
      </c>
    </row>
    <row r="988" spans="1:3" x14ac:dyDescent="0.3">
      <c r="A988">
        <v>5701692998</v>
      </c>
      <c r="B988" t="s">
        <v>1141</v>
      </c>
      <c r="C988" t="s">
        <v>1266</v>
      </c>
    </row>
    <row r="989" spans="1:3" x14ac:dyDescent="0.3">
      <c r="A989">
        <v>5701693076</v>
      </c>
      <c r="B989" t="s">
        <v>513</v>
      </c>
      <c r="C989" t="s">
        <v>1266</v>
      </c>
    </row>
    <row r="990" spans="1:3" x14ac:dyDescent="0.3">
      <c r="A990">
        <v>5701648992</v>
      </c>
      <c r="B990" t="s">
        <v>968</v>
      </c>
      <c r="C990" t="s">
        <v>1295</v>
      </c>
    </row>
    <row r="991" spans="1:3" x14ac:dyDescent="0.3">
      <c r="A991">
        <v>5701693060</v>
      </c>
      <c r="B991" t="s">
        <v>528</v>
      </c>
      <c r="C991" t="s">
        <v>1263</v>
      </c>
    </row>
    <row r="992" spans="1:3" x14ac:dyDescent="0.3">
      <c r="A992">
        <v>5701693108</v>
      </c>
      <c r="B992" t="s">
        <v>1041</v>
      </c>
      <c r="C992" t="s">
        <v>1267</v>
      </c>
    </row>
    <row r="993" spans="1:3" x14ac:dyDescent="0.3">
      <c r="A993">
        <v>5701693109</v>
      </c>
      <c r="B993" t="s">
        <v>532</v>
      </c>
      <c r="C993" t="s">
        <v>1267</v>
      </c>
    </row>
    <row r="994" spans="1:3" x14ac:dyDescent="0.3">
      <c r="A994">
        <v>5701693131</v>
      </c>
      <c r="B994" t="s">
        <v>1041</v>
      </c>
      <c r="C994" t="s">
        <v>1267</v>
      </c>
    </row>
    <row r="995" spans="1:3" x14ac:dyDescent="0.3">
      <c r="A995">
        <v>5701693132</v>
      </c>
      <c r="B995" t="s">
        <v>532</v>
      </c>
      <c r="C995" t="s">
        <v>1267</v>
      </c>
    </row>
    <row r="996" spans="1:3" x14ac:dyDescent="0.3">
      <c r="A996">
        <v>5701649022</v>
      </c>
      <c r="B996" t="s">
        <v>741</v>
      </c>
      <c r="C996" t="s">
        <v>1260</v>
      </c>
    </row>
    <row r="997" spans="1:3" x14ac:dyDescent="0.3">
      <c r="A997">
        <v>5701649026</v>
      </c>
      <c r="B997" t="s">
        <v>746</v>
      </c>
      <c r="C997" t="s">
        <v>1260</v>
      </c>
    </row>
    <row r="998" spans="1:3" x14ac:dyDescent="0.3">
      <c r="A998">
        <v>5701692924</v>
      </c>
      <c r="B998" t="s">
        <v>973</v>
      </c>
      <c r="C998" t="s">
        <v>1266</v>
      </c>
    </row>
    <row r="999" spans="1:3" x14ac:dyDescent="0.3">
      <c r="A999">
        <v>5701693095</v>
      </c>
      <c r="B999" t="s">
        <v>790</v>
      </c>
      <c r="C999" t="s">
        <v>1281</v>
      </c>
    </row>
    <row r="1000" spans="1:3" x14ac:dyDescent="0.3">
      <c r="A1000">
        <v>5701693033</v>
      </c>
      <c r="B1000" t="s">
        <v>753</v>
      </c>
      <c r="C1000" t="s">
        <v>1260</v>
      </c>
    </row>
    <row r="1001" spans="1:3" x14ac:dyDescent="0.3">
      <c r="A1001">
        <v>5701730959</v>
      </c>
      <c r="B1001" t="s">
        <v>790</v>
      </c>
      <c r="C1001" t="s">
        <v>1281</v>
      </c>
    </row>
    <row r="1002" spans="1:3" x14ac:dyDescent="0.3">
      <c r="A1002">
        <v>5701649019</v>
      </c>
      <c r="B1002" t="s">
        <v>742</v>
      </c>
      <c r="C1002" t="s">
        <v>1260</v>
      </c>
    </row>
    <row r="1003" spans="1:3" x14ac:dyDescent="0.3">
      <c r="A1003">
        <v>5701649021</v>
      </c>
      <c r="B1003" t="s">
        <v>754</v>
      </c>
      <c r="C1003" t="s">
        <v>1260</v>
      </c>
    </row>
    <row r="1004" spans="1:3" x14ac:dyDescent="0.3">
      <c r="A1004">
        <v>5701693090</v>
      </c>
      <c r="B1004" t="s">
        <v>1142</v>
      </c>
      <c r="C1004" t="s">
        <v>1261</v>
      </c>
    </row>
    <row r="1005" spans="1:3" x14ac:dyDescent="0.3">
      <c r="A1005">
        <v>5701693056</v>
      </c>
      <c r="B1005" t="s">
        <v>1143</v>
      </c>
      <c r="C1005" t="s">
        <v>1261</v>
      </c>
    </row>
    <row r="1006" spans="1:3" x14ac:dyDescent="0.3">
      <c r="A1006">
        <v>5701693055</v>
      </c>
      <c r="B1006" t="s">
        <v>1144</v>
      </c>
      <c r="C1006" t="s">
        <v>1261</v>
      </c>
    </row>
    <row r="1007" spans="1:3" x14ac:dyDescent="0.3">
      <c r="A1007">
        <v>5701649023</v>
      </c>
      <c r="B1007" t="s">
        <v>747</v>
      </c>
      <c r="C1007" t="s">
        <v>1260</v>
      </c>
    </row>
    <row r="1008" spans="1:3" x14ac:dyDescent="0.3">
      <c r="A1008">
        <v>5701649025</v>
      </c>
      <c r="B1008" t="s">
        <v>752</v>
      </c>
      <c r="C1008" t="s">
        <v>1260</v>
      </c>
    </row>
    <row r="1009" spans="1:3" x14ac:dyDescent="0.3">
      <c r="A1009">
        <v>5701649024</v>
      </c>
      <c r="B1009" t="s">
        <v>745</v>
      </c>
      <c r="C1009" t="s">
        <v>1260</v>
      </c>
    </row>
    <row r="1010" spans="1:3" x14ac:dyDescent="0.3">
      <c r="A1010">
        <v>5701648978</v>
      </c>
      <c r="B1010" t="s">
        <v>958</v>
      </c>
      <c r="C1010" t="s">
        <v>1296</v>
      </c>
    </row>
    <row r="1011" spans="1:3" x14ac:dyDescent="0.3">
      <c r="A1011">
        <v>5701693135</v>
      </c>
      <c r="B1011" t="s">
        <v>522</v>
      </c>
      <c r="C1011" t="s">
        <v>1265</v>
      </c>
    </row>
    <row r="1012" spans="1:3" x14ac:dyDescent="0.3">
      <c r="A1012">
        <v>5701731072</v>
      </c>
      <c r="B1012" t="s">
        <v>782</v>
      </c>
      <c r="C1012" t="s">
        <v>1263</v>
      </c>
    </row>
    <row r="1013" spans="1:3" x14ac:dyDescent="0.3">
      <c r="A1013">
        <v>5701731068</v>
      </c>
      <c r="B1013" t="s">
        <v>1145</v>
      </c>
      <c r="C1013" t="s">
        <v>1296</v>
      </c>
    </row>
    <row r="1014" spans="1:3" x14ac:dyDescent="0.3">
      <c r="A1014">
        <v>5701731069</v>
      </c>
      <c r="B1014" t="s">
        <v>621</v>
      </c>
      <c r="C1014" t="s">
        <v>1296</v>
      </c>
    </row>
    <row r="1015" spans="1:3" x14ac:dyDescent="0.3">
      <c r="A1015">
        <v>5701649027</v>
      </c>
      <c r="B1015" t="s">
        <v>763</v>
      </c>
      <c r="C1015" t="s">
        <v>1260</v>
      </c>
    </row>
    <row r="1016" spans="1:3" x14ac:dyDescent="0.3">
      <c r="A1016">
        <v>5701649020</v>
      </c>
      <c r="B1016" t="s">
        <v>743</v>
      </c>
      <c r="C1016" t="s">
        <v>1260</v>
      </c>
    </row>
    <row r="1017" spans="1:3" x14ac:dyDescent="0.3">
      <c r="A1017">
        <v>5701777316</v>
      </c>
      <c r="B1017" t="s">
        <v>596</v>
      </c>
      <c r="C1017" t="s">
        <v>1259</v>
      </c>
    </row>
    <row r="1018" spans="1:3" x14ac:dyDescent="0.3">
      <c r="A1018">
        <v>5701693105</v>
      </c>
      <c r="B1018" t="s">
        <v>1146</v>
      </c>
      <c r="C1018" t="s">
        <v>1268</v>
      </c>
    </row>
    <row r="1019" spans="1:3" x14ac:dyDescent="0.3">
      <c r="A1019">
        <v>5701693106</v>
      </c>
      <c r="B1019" t="s">
        <v>1147</v>
      </c>
      <c r="C1019" t="s">
        <v>1268</v>
      </c>
    </row>
    <row r="1020" spans="1:3" x14ac:dyDescent="0.3">
      <c r="A1020">
        <v>5701777209</v>
      </c>
      <c r="B1020" t="s">
        <v>1148</v>
      </c>
      <c r="C1020" t="s">
        <v>1265</v>
      </c>
    </row>
    <row r="1021" spans="1:3" x14ac:dyDescent="0.3">
      <c r="A1021">
        <v>5701777210</v>
      </c>
      <c r="B1021" t="s">
        <v>624</v>
      </c>
      <c r="C1021" t="s">
        <v>1265</v>
      </c>
    </row>
    <row r="1022" spans="1:3" x14ac:dyDescent="0.3">
      <c r="A1022">
        <v>5701777211</v>
      </c>
      <c r="B1022" t="s">
        <v>1149</v>
      </c>
      <c r="C1022" t="s">
        <v>1265</v>
      </c>
    </row>
    <row r="1023" spans="1:3" x14ac:dyDescent="0.3">
      <c r="A1023">
        <v>5701777212</v>
      </c>
      <c r="B1023" t="s">
        <v>1150</v>
      </c>
      <c r="C1023" t="s">
        <v>1265</v>
      </c>
    </row>
    <row r="1024" spans="1:3" x14ac:dyDescent="0.3">
      <c r="A1024">
        <v>5701777213</v>
      </c>
      <c r="B1024" t="s">
        <v>1151</v>
      </c>
      <c r="C1024" t="s">
        <v>1265</v>
      </c>
    </row>
    <row r="1025" spans="1:3" x14ac:dyDescent="0.3">
      <c r="A1025">
        <v>5701777214</v>
      </c>
      <c r="B1025" t="s">
        <v>1152</v>
      </c>
      <c r="C1025" t="s">
        <v>1265</v>
      </c>
    </row>
    <row r="1026" spans="1:3" x14ac:dyDescent="0.3">
      <c r="A1026">
        <v>5701777215</v>
      </c>
      <c r="B1026" t="s">
        <v>1153</v>
      </c>
      <c r="C1026" t="s">
        <v>1265</v>
      </c>
    </row>
    <row r="1027" spans="1:3" x14ac:dyDescent="0.3">
      <c r="A1027">
        <v>5701777216</v>
      </c>
      <c r="B1027" t="s">
        <v>1154</v>
      </c>
      <c r="C1027" t="s">
        <v>1265</v>
      </c>
    </row>
    <row r="1028" spans="1:3" x14ac:dyDescent="0.3">
      <c r="A1028">
        <v>5701777217</v>
      </c>
      <c r="B1028" t="s">
        <v>712</v>
      </c>
      <c r="C1028" t="s">
        <v>1265</v>
      </c>
    </row>
    <row r="1029" spans="1:3" x14ac:dyDescent="0.3">
      <c r="A1029">
        <v>5701777283</v>
      </c>
      <c r="B1029" t="s">
        <v>664</v>
      </c>
      <c r="C1029" t="s">
        <v>1287</v>
      </c>
    </row>
    <row r="1030" spans="1:3" x14ac:dyDescent="0.3">
      <c r="A1030">
        <v>5701777284</v>
      </c>
      <c r="B1030" t="s">
        <v>1155</v>
      </c>
      <c r="C1030" t="s">
        <v>1287</v>
      </c>
    </row>
    <row r="1031" spans="1:3" x14ac:dyDescent="0.3">
      <c r="A1031">
        <v>5701777285</v>
      </c>
      <c r="B1031" t="s">
        <v>1156</v>
      </c>
      <c r="C1031" t="s">
        <v>1287</v>
      </c>
    </row>
    <row r="1032" spans="1:3" x14ac:dyDescent="0.3">
      <c r="A1032">
        <v>5701777286</v>
      </c>
      <c r="B1032" t="s">
        <v>908</v>
      </c>
      <c r="C1032" t="s">
        <v>1287</v>
      </c>
    </row>
    <row r="1033" spans="1:3" x14ac:dyDescent="0.3">
      <c r="A1033">
        <v>5701777287</v>
      </c>
      <c r="B1033" t="s">
        <v>1157</v>
      </c>
      <c r="C1033" t="s">
        <v>1287</v>
      </c>
    </row>
    <row r="1034" spans="1:3" x14ac:dyDescent="0.3">
      <c r="A1034">
        <v>5701777288</v>
      </c>
      <c r="B1034" t="s">
        <v>1158</v>
      </c>
      <c r="C1034" t="s">
        <v>1287</v>
      </c>
    </row>
    <row r="1035" spans="1:3" x14ac:dyDescent="0.3">
      <c r="A1035">
        <v>5701777289</v>
      </c>
      <c r="B1035" t="s">
        <v>1159</v>
      </c>
      <c r="C1035" t="s">
        <v>1287</v>
      </c>
    </row>
    <row r="1036" spans="1:3" x14ac:dyDescent="0.3">
      <c r="A1036">
        <v>5701777290</v>
      </c>
      <c r="B1036" t="s">
        <v>1160</v>
      </c>
      <c r="C1036" t="s">
        <v>1287</v>
      </c>
    </row>
    <row r="1037" spans="1:3" x14ac:dyDescent="0.3">
      <c r="A1037">
        <v>5701777291</v>
      </c>
      <c r="B1037" t="s">
        <v>1161</v>
      </c>
      <c r="C1037" t="s">
        <v>1287</v>
      </c>
    </row>
    <row r="1038" spans="1:3" x14ac:dyDescent="0.3">
      <c r="A1038">
        <v>5701777292</v>
      </c>
      <c r="B1038" t="s">
        <v>532</v>
      </c>
      <c r="C1038" t="s">
        <v>1297</v>
      </c>
    </row>
    <row r="1039" spans="1:3" x14ac:dyDescent="0.3">
      <c r="A1039">
        <v>5701730976</v>
      </c>
      <c r="B1039" t="s">
        <v>790</v>
      </c>
      <c r="C1039" t="s">
        <v>1281</v>
      </c>
    </row>
    <row r="1040" spans="1:3" x14ac:dyDescent="0.3">
      <c r="A1040">
        <v>5701731009</v>
      </c>
      <c r="B1040" t="s">
        <v>554</v>
      </c>
      <c r="C1040" t="s">
        <v>1298</v>
      </c>
    </row>
    <row r="1041" spans="1:3" x14ac:dyDescent="0.3">
      <c r="A1041">
        <v>5701693057</v>
      </c>
      <c r="B1041" t="s">
        <v>790</v>
      </c>
      <c r="C1041" t="s">
        <v>1281</v>
      </c>
    </row>
    <row r="1042" spans="1:3" x14ac:dyDescent="0.3">
      <c r="A1042">
        <v>6073981769</v>
      </c>
      <c r="B1042" t="s">
        <v>573</v>
      </c>
      <c r="C1042" t="s">
        <v>1260</v>
      </c>
    </row>
    <row r="1043" spans="1:3" x14ac:dyDescent="0.3">
      <c r="A1043">
        <v>5701607709</v>
      </c>
      <c r="B1043" t="s">
        <v>1014</v>
      </c>
      <c r="C1043" t="s">
        <v>1268</v>
      </c>
    </row>
    <row r="1044" spans="1:3" x14ac:dyDescent="0.3">
      <c r="A1044">
        <v>5701607710</v>
      </c>
      <c r="B1044" t="s">
        <v>513</v>
      </c>
      <c r="C1044" t="s">
        <v>1268</v>
      </c>
    </row>
    <row r="1045" spans="1:3" x14ac:dyDescent="0.3">
      <c r="A1045">
        <v>5701607711</v>
      </c>
      <c r="B1045" t="s">
        <v>1011</v>
      </c>
      <c r="C1045" t="s">
        <v>1268</v>
      </c>
    </row>
    <row r="1046" spans="1:3" x14ac:dyDescent="0.3">
      <c r="A1046">
        <v>5701607713</v>
      </c>
      <c r="B1046" t="s">
        <v>1018</v>
      </c>
      <c r="C1046" t="s">
        <v>1268</v>
      </c>
    </row>
    <row r="1047" spans="1:3" x14ac:dyDescent="0.3">
      <c r="A1047">
        <v>5701607890</v>
      </c>
      <c r="B1047" t="s">
        <v>1162</v>
      </c>
      <c r="C1047" t="s">
        <v>1299</v>
      </c>
    </row>
    <row r="1048" spans="1:3" x14ac:dyDescent="0.3">
      <c r="A1048">
        <v>5701648884</v>
      </c>
      <c r="B1048" t="s">
        <v>594</v>
      </c>
      <c r="C1048" t="s">
        <v>1266</v>
      </c>
    </row>
    <row r="1049" spans="1:3" x14ac:dyDescent="0.3">
      <c r="A1049">
        <v>5701648852</v>
      </c>
      <c r="B1049" t="s">
        <v>1116</v>
      </c>
      <c r="C1049" t="s">
        <v>1260</v>
      </c>
    </row>
    <row r="1050" spans="1:3" x14ac:dyDescent="0.3">
      <c r="A1050">
        <v>5701648851</v>
      </c>
      <c r="B1050" t="s">
        <v>580</v>
      </c>
      <c r="C1050" t="s">
        <v>1260</v>
      </c>
    </row>
    <row r="1051" spans="1:3" x14ac:dyDescent="0.3">
      <c r="A1051">
        <v>5701648809</v>
      </c>
      <c r="B1051" t="s">
        <v>709</v>
      </c>
      <c r="C1051" t="s">
        <v>1265</v>
      </c>
    </row>
    <row r="1052" spans="1:3" x14ac:dyDescent="0.3">
      <c r="A1052">
        <v>5701648898</v>
      </c>
      <c r="B1052" t="s">
        <v>858</v>
      </c>
      <c r="C1052" t="s">
        <v>1282</v>
      </c>
    </row>
    <row r="1053" spans="1:3" x14ac:dyDescent="0.3">
      <c r="A1053">
        <v>5701648938</v>
      </c>
      <c r="B1053" t="s">
        <v>1163</v>
      </c>
      <c r="C1053" t="s">
        <v>1263</v>
      </c>
    </row>
    <row r="1054" spans="1:3" x14ac:dyDescent="0.3">
      <c r="A1054">
        <v>5701648939</v>
      </c>
      <c r="B1054" t="s">
        <v>1118</v>
      </c>
      <c r="C1054" t="s">
        <v>1263</v>
      </c>
    </row>
    <row r="1055" spans="1:3" x14ac:dyDescent="0.3">
      <c r="A1055">
        <v>5701648937</v>
      </c>
      <c r="B1055" t="s">
        <v>626</v>
      </c>
      <c r="C1055" t="s">
        <v>1265</v>
      </c>
    </row>
    <row r="1056" spans="1:3" x14ac:dyDescent="0.3">
      <c r="A1056">
        <v>5701648936</v>
      </c>
      <c r="B1056" t="s">
        <v>625</v>
      </c>
      <c r="C1056" t="s">
        <v>1265</v>
      </c>
    </row>
    <row r="1057" spans="1:3" x14ac:dyDescent="0.3">
      <c r="A1057">
        <v>5701648943</v>
      </c>
      <c r="B1057" t="s">
        <v>1164</v>
      </c>
      <c r="C1057" t="s">
        <v>1263</v>
      </c>
    </row>
    <row r="1058" spans="1:3" x14ac:dyDescent="0.3">
      <c r="A1058">
        <v>5701648944</v>
      </c>
      <c r="B1058" t="s">
        <v>869</v>
      </c>
      <c r="C1058" t="s">
        <v>1263</v>
      </c>
    </row>
    <row r="1059" spans="1:3" x14ac:dyDescent="0.3">
      <c r="A1059">
        <v>5701648945</v>
      </c>
      <c r="B1059" t="s">
        <v>736</v>
      </c>
      <c r="C1059" t="s">
        <v>1263</v>
      </c>
    </row>
    <row r="1060" spans="1:3" x14ac:dyDescent="0.3">
      <c r="A1060">
        <v>5701648946</v>
      </c>
      <c r="B1060" t="s">
        <v>1103</v>
      </c>
      <c r="C1060" t="s">
        <v>1263</v>
      </c>
    </row>
    <row r="1061" spans="1:3" x14ac:dyDescent="0.3">
      <c r="A1061">
        <v>5701693021</v>
      </c>
      <c r="B1061" t="s">
        <v>892</v>
      </c>
      <c r="C1061" t="s">
        <v>1268</v>
      </c>
    </row>
    <row r="1062" spans="1:3" x14ac:dyDescent="0.3">
      <c r="A1062">
        <v>5701692985</v>
      </c>
      <c r="B1062" t="s">
        <v>1090</v>
      </c>
      <c r="C1062" t="s">
        <v>1260</v>
      </c>
    </row>
    <row r="1063" spans="1:3" x14ac:dyDescent="0.3">
      <c r="A1063">
        <v>5701692979</v>
      </c>
      <c r="B1063" t="s">
        <v>1010</v>
      </c>
      <c r="C1063" t="s">
        <v>1266</v>
      </c>
    </row>
    <row r="1064" spans="1:3" x14ac:dyDescent="0.3">
      <c r="A1064">
        <v>5701692978</v>
      </c>
      <c r="B1064" t="s">
        <v>531</v>
      </c>
      <c r="C1064" t="s">
        <v>1266</v>
      </c>
    </row>
    <row r="1065" spans="1:3" x14ac:dyDescent="0.3">
      <c r="A1065">
        <v>5701649184</v>
      </c>
      <c r="B1065" t="s">
        <v>1165</v>
      </c>
      <c r="C1065" t="s">
        <v>1266</v>
      </c>
    </row>
    <row r="1066" spans="1:3" x14ac:dyDescent="0.3">
      <c r="A1066">
        <v>6692645982</v>
      </c>
      <c r="B1066" t="s">
        <v>1017</v>
      </c>
      <c r="C1066" t="s">
        <v>1268</v>
      </c>
    </row>
    <row r="1067" spans="1:3" x14ac:dyDescent="0.3">
      <c r="A1067">
        <v>5701712214</v>
      </c>
      <c r="B1067" t="s">
        <v>988</v>
      </c>
      <c r="C1067" t="s">
        <v>1266</v>
      </c>
    </row>
    <row r="1068" spans="1:3" x14ac:dyDescent="0.3">
      <c r="A1068">
        <v>5701693073</v>
      </c>
      <c r="B1068" t="s">
        <v>522</v>
      </c>
      <c r="C1068" t="s">
        <v>1266</v>
      </c>
    </row>
    <row r="1069" spans="1:3" x14ac:dyDescent="0.3">
      <c r="A1069">
        <v>5701693067</v>
      </c>
      <c r="B1069" t="s">
        <v>515</v>
      </c>
      <c r="C1069" t="s">
        <v>1266</v>
      </c>
    </row>
    <row r="1070" spans="1:3" x14ac:dyDescent="0.3">
      <c r="A1070">
        <v>5701693068</v>
      </c>
      <c r="B1070" t="s">
        <v>514</v>
      </c>
      <c r="C1070" t="s">
        <v>1266</v>
      </c>
    </row>
    <row r="1071" spans="1:3" x14ac:dyDescent="0.3">
      <c r="A1071">
        <v>5701693069</v>
      </c>
      <c r="B1071" t="s">
        <v>513</v>
      </c>
      <c r="C1071" t="s">
        <v>1266</v>
      </c>
    </row>
    <row r="1072" spans="1:3" x14ac:dyDescent="0.3">
      <c r="A1072">
        <v>5701693070</v>
      </c>
      <c r="B1072" t="s">
        <v>516</v>
      </c>
      <c r="C1072" t="s">
        <v>1266</v>
      </c>
    </row>
    <row r="1073" spans="1:3" x14ac:dyDescent="0.3">
      <c r="A1073">
        <v>5701693071</v>
      </c>
      <c r="B1073" t="s">
        <v>517</v>
      </c>
      <c r="C1073" t="s">
        <v>1266</v>
      </c>
    </row>
    <row r="1074" spans="1:3" x14ac:dyDescent="0.3">
      <c r="A1074">
        <v>5701693072</v>
      </c>
      <c r="B1074" t="s">
        <v>519</v>
      </c>
      <c r="C1074" t="s">
        <v>1266</v>
      </c>
    </row>
    <row r="1075" spans="1:3" x14ac:dyDescent="0.3">
      <c r="A1075">
        <v>5701649228</v>
      </c>
      <c r="B1075" t="s">
        <v>526</v>
      </c>
      <c r="C1075" t="s">
        <v>1266</v>
      </c>
    </row>
    <row r="1076" spans="1:3" x14ac:dyDescent="0.3">
      <c r="A1076">
        <v>5701649229</v>
      </c>
      <c r="B1076" t="s">
        <v>528</v>
      </c>
      <c r="C1076" t="s">
        <v>1266</v>
      </c>
    </row>
    <row r="1077" spans="1:3" x14ac:dyDescent="0.3">
      <c r="A1077">
        <v>5701649230</v>
      </c>
      <c r="B1077" t="s">
        <v>527</v>
      </c>
      <c r="C1077" t="s">
        <v>1266</v>
      </c>
    </row>
    <row r="1078" spans="1:3" x14ac:dyDescent="0.3">
      <c r="A1078">
        <v>5701649231</v>
      </c>
      <c r="B1078" t="s">
        <v>524</v>
      </c>
      <c r="C1078" t="s">
        <v>1266</v>
      </c>
    </row>
    <row r="1079" spans="1:3" x14ac:dyDescent="0.3">
      <c r="A1079">
        <v>5701649232</v>
      </c>
      <c r="B1079" t="s">
        <v>529</v>
      </c>
      <c r="C1079" t="s">
        <v>1266</v>
      </c>
    </row>
    <row r="1080" spans="1:3" x14ac:dyDescent="0.3">
      <c r="A1080">
        <v>5701649233</v>
      </c>
      <c r="B1080" t="s">
        <v>525</v>
      </c>
      <c r="C1080" t="s">
        <v>1266</v>
      </c>
    </row>
    <row r="1081" spans="1:3" x14ac:dyDescent="0.3">
      <c r="A1081">
        <v>5701693127</v>
      </c>
      <c r="B1081" t="s">
        <v>576</v>
      </c>
      <c r="C1081" t="s">
        <v>1260</v>
      </c>
    </row>
    <row r="1082" spans="1:3" x14ac:dyDescent="0.3">
      <c r="A1082">
        <v>5701730908</v>
      </c>
      <c r="B1082" t="s">
        <v>624</v>
      </c>
      <c r="C1082" t="s">
        <v>1300</v>
      </c>
    </row>
    <row r="1083" spans="1:3" x14ac:dyDescent="0.3">
      <c r="A1083">
        <v>5701730912</v>
      </c>
      <c r="B1083" t="s">
        <v>624</v>
      </c>
      <c r="C1083" t="s">
        <v>1300</v>
      </c>
    </row>
    <row r="1084" spans="1:3" x14ac:dyDescent="0.3">
      <c r="A1084">
        <v>5701730917</v>
      </c>
      <c r="B1084" t="s">
        <v>894</v>
      </c>
      <c r="C1084" t="s">
        <v>1266</v>
      </c>
    </row>
    <row r="1085" spans="1:3" x14ac:dyDescent="0.3">
      <c r="A1085">
        <v>5701777147</v>
      </c>
      <c r="B1085" t="s">
        <v>588</v>
      </c>
      <c r="C1085" t="s">
        <v>1263</v>
      </c>
    </row>
    <row r="1086" spans="1:3" x14ac:dyDescent="0.3">
      <c r="A1086">
        <v>5701777148</v>
      </c>
      <c r="B1086" t="s">
        <v>501</v>
      </c>
      <c r="C1086" t="s">
        <v>1263</v>
      </c>
    </row>
    <row r="1087" spans="1:3" x14ac:dyDescent="0.3">
      <c r="A1087">
        <v>5701607691</v>
      </c>
      <c r="B1087" t="s">
        <v>532</v>
      </c>
      <c r="C1087" t="s">
        <v>1267</v>
      </c>
    </row>
    <row r="1088" spans="1:3" x14ac:dyDescent="0.3">
      <c r="A1088">
        <v>9159778613</v>
      </c>
      <c r="B1088" t="s">
        <v>1166</v>
      </c>
      <c r="C1088" t="s">
        <v>1267</v>
      </c>
    </row>
    <row r="1089" spans="1:3" x14ac:dyDescent="0.3">
      <c r="A1089">
        <v>9159778614</v>
      </c>
      <c r="B1089" t="s">
        <v>1167</v>
      </c>
      <c r="C1089" t="s">
        <v>1301</v>
      </c>
    </row>
    <row r="1090" spans="1:3" x14ac:dyDescent="0.3">
      <c r="A1090">
        <v>1208317955</v>
      </c>
      <c r="B1090" t="s">
        <v>1168</v>
      </c>
      <c r="C1090" t="s">
        <v>1267</v>
      </c>
    </row>
    <row r="1091" spans="1:3" x14ac:dyDescent="0.3">
      <c r="A1091">
        <v>1208317956</v>
      </c>
      <c r="B1091" t="s">
        <v>1169</v>
      </c>
      <c r="C1091" t="s">
        <v>1302</v>
      </c>
    </row>
    <row r="1092" spans="1:3" x14ac:dyDescent="0.3">
      <c r="A1092">
        <v>1208317957</v>
      </c>
      <c r="B1092" t="s">
        <v>1170</v>
      </c>
      <c r="C1092" t="s">
        <v>1302</v>
      </c>
    </row>
    <row r="1093" spans="1:3" x14ac:dyDescent="0.3">
      <c r="A1093">
        <v>1208317958</v>
      </c>
      <c r="B1093" t="s">
        <v>1171</v>
      </c>
      <c r="C1093" t="s">
        <v>1302</v>
      </c>
    </row>
    <row r="1094" spans="1:3" x14ac:dyDescent="0.3">
      <c r="A1094">
        <v>1208317959</v>
      </c>
      <c r="B1094" t="s">
        <v>1172</v>
      </c>
      <c r="C1094" t="s">
        <v>1302</v>
      </c>
    </row>
    <row r="1095" spans="1:3" x14ac:dyDescent="0.3">
      <c r="A1095">
        <v>1208449996</v>
      </c>
      <c r="B1095" t="s">
        <v>1173</v>
      </c>
      <c r="C1095" t="s">
        <v>1303</v>
      </c>
    </row>
    <row r="1096" spans="1:3" x14ac:dyDescent="0.3">
      <c r="A1096">
        <v>1208449997</v>
      </c>
      <c r="B1096" t="s">
        <v>1174</v>
      </c>
      <c r="C1096" t="s">
        <v>1304</v>
      </c>
    </row>
    <row r="1097" spans="1:3" x14ac:dyDescent="0.3">
      <c r="A1097" t="s">
        <v>497</v>
      </c>
      <c r="B1097" t="s">
        <v>532</v>
      </c>
      <c r="C1097" t="s">
        <v>1267</v>
      </c>
    </row>
    <row r="1098" spans="1:3" x14ac:dyDescent="0.3">
      <c r="A1098" t="s">
        <v>498</v>
      </c>
      <c r="B1098" t="s">
        <v>1009</v>
      </c>
      <c r="C1098" t="s">
        <v>1267</v>
      </c>
    </row>
    <row r="1099" spans="1:3" x14ac:dyDescent="0.3">
      <c r="A1099">
        <v>1208450090</v>
      </c>
      <c r="B1099" t="s">
        <v>1175</v>
      </c>
      <c r="C1099" t="s">
        <v>1305</v>
      </c>
    </row>
    <row r="1100" spans="1:3" x14ac:dyDescent="0.3">
      <c r="A1100">
        <v>1208476260</v>
      </c>
      <c r="B1100" t="s">
        <v>1176</v>
      </c>
      <c r="C1100" t="s">
        <v>1306</v>
      </c>
    </row>
    <row r="1101" spans="1:3" x14ac:dyDescent="0.3">
      <c r="A1101" t="s">
        <v>497</v>
      </c>
      <c r="B1101" t="s">
        <v>532</v>
      </c>
      <c r="C1101" t="s">
        <v>1267</v>
      </c>
    </row>
    <row r="1102" spans="1:3" x14ac:dyDescent="0.3">
      <c r="A1102">
        <v>1208493002</v>
      </c>
      <c r="B1102" t="s">
        <v>1177</v>
      </c>
      <c r="C1102" t="s">
        <v>1304</v>
      </c>
    </row>
    <row r="1103" spans="1:3" x14ac:dyDescent="0.3">
      <c r="A1103">
        <v>9159782377</v>
      </c>
      <c r="B1103" t="s">
        <v>1178</v>
      </c>
      <c r="C1103" t="s">
        <v>1304</v>
      </c>
    </row>
    <row r="1104" spans="1:3" x14ac:dyDescent="0.3">
      <c r="A1104">
        <v>1208493094</v>
      </c>
      <c r="B1104" t="s">
        <v>594</v>
      </c>
      <c r="C1104" t="s">
        <v>1307</v>
      </c>
    </row>
    <row r="1105" spans="1:3" x14ac:dyDescent="0.3">
      <c r="A1105">
        <v>1208493163</v>
      </c>
      <c r="B1105" t="s">
        <v>774</v>
      </c>
      <c r="C1105" t="s">
        <v>1275</v>
      </c>
    </row>
    <row r="1106" spans="1:3" x14ac:dyDescent="0.3">
      <c r="A1106">
        <v>1208493162</v>
      </c>
      <c r="B1106" t="s">
        <v>960</v>
      </c>
      <c r="C1106" t="s">
        <v>1275</v>
      </c>
    </row>
    <row r="1107" spans="1:3" x14ac:dyDescent="0.3">
      <c r="A1107">
        <v>1208493165</v>
      </c>
      <c r="B1107" t="s">
        <v>1179</v>
      </c>
      <c r="C1107" t="s">
        <v>1308</v>
      </c>
    </row>
    <row r="1108" spans="1:3" x14ac:dyDescent="0.3">
      <c r="A1108">
        <v>1208518535</v>
      </c>
      <c r="B1108" t="s">
        <v>522</v>
      </c>
      <c r="C1108" t="s">
        <v>1309</v>
      </c>
    </row>
    <row r="1109" spans="1:3" x14ac:dyDescent="0.3">
      <c r="A1109">
        <v>1208518542</v>
      </c>
      <c r="B1109" t="s">
        <v>842</v>
      </c>
      <c r="C1109" t="s">
        <v>1310</v>
      </c>
    </row>
    <row r="1110" spans="1:3" x14ac:dyDescent="0.3">
      <c r="A1110">
        <v>1208518541</v>
      </c>
      <c r="B1110" t="s">
        <v>1180</v>
      </c>
      <c r="C1110" t="s">
        <v>1311</v>
      </c>
    </row>
    <row r="1111" spans="1:3" x14ac:dyDescent="0.3">
      <c r="A1111" t="s">
        <v>499</v>
      </c>
      <c r="B1111" t="s">
        <v>1009</v>
      </c>
      <c r="C1111" t="s">
        <v>1267</v>
      </c>
    </row>
    <row r="1112" spans="1:3" x14ac:dyDescent="0.3">
      <c r="A1112" t="s">
        <v>498</v>
      </c>
      <c r="B1112" t="s">
        <v>1009</v>
      </c>
      <c r="C1112" t="s">
        <v>1267</v>
      </c>
    </row>
    <row r="1113" spans="1:3" x14ac:dyDescent="0.3">
      <c r="A1113">
        <v>-1208547967</v>
      </c>
      <c r="B1113" t="s">
        <v>778</v>
      </c>
      <c r="C1113" t="s">
        <v>1312</v>
      </c>
    </row>
    <row r="1114" spans="1:3" x14ac:dyDescent="0.3">
      <c r="A1114">
        <v>1208548043</v>
      </c>
      <c r="B1114" t="s">
        <v>1176</v>
      </c>
      <c r="C1114" t="s">
        <v>1306</v>
      </c>
    </row>
    <row r="1115" spans="1:3" x14ac:dyDescent="0.3">
      <c r="A1115">
        <v>1208533954</v>
      </c>
      <c r="B1115" t="s">
        <v>587</v>
      </c>
      <c r="C1115" t="s">
        <v>1313</v>
      </c>
    </row>
    <row r="1116" spans="1:3" x14ac:dyDescent="0.3">
      <c r="A1116">
        <v>1208548187</v>
      </c>
      <c r="B1116" t="s">
        <v>555</v>
      </c>
      <c r="C1116" t="s">
        <v>1314</v>
      </c>
    </row>
    <row r="1117" spans="1:3" x14ac:dyDescent="0.3">
      <c r="A1117">
        <v>1208575547</v>
      </c>
      <c r="B1117" t="s">
        <v>901</v>
      </c>
      <c r="C1117" t="s">
        <v>1315</v>
      </c>
    </row>
    <row r="1118" spans="1:3" x14ac:dyDescent="0.3">
      <c r="A1118">
        <v>1208575658</v>
      </c>
      <c r="B1118" t="s">
        <v>1181</v>
      </c>
      <c r="C1118" t="s">
        <v>1316</v>
      </c>
    </row>
    <row r="1119" spans="1:3" x14ac:dyDescent="0.3">
      <c r="A1119">
        <v>1208575659</v>
      </c>
      <c r="B1119" t="s">
        <v>1182</v>
      </c>
      <c r="C1119" t="s">
        <v>1309</v>
      </c>
    </row>
    <row r="1120" spans="1:3" x14ac:dyDescent="0.3">
      <c r="A1120">
        <v>1208575670</v>
      </c>
      <c r="B1120" t="s">
        <v>1183</v>
      </c>
      <c r="C1120" t="s">
        <v>1317</v>
      </c>
    </row>
    <row r="1121" spans="1:3" x14ac:dyDescent="0.3">
      <c r="A1121">
        <v>1208575671</v>
      </c>
      <c r="B1121" t="s">
        <v>992</v>
      </c>
      <c r="C1121" t="s">
        <v>1318</v>
      </c>
    </row>
    <row r="1122" spans="1:3" x14ac:dyDescent="0.3">
      <c r="A1122">
        <v>1208596853</v>
      </c>
      <c r="B1122" t="s">
        <v>790</v>
      </c>
      <c r="C1122" t="s">
        <v>1301</v>
      </c>
    </row>
    <row r="1123" spans="1:3" x14ac:dyDescent="0.3">
      <c r="A1123">
        <v>3540297369</v>
      </c>
      <c r="B1123" t="s">
        <v>790</v>
      </c>
      <c r="C1123" t="s">
        <v>1301</v>
      </c>
    </row>
    <row r="1124" spans="1:3" x14ac:dyDescent="0.3">
      <c r="A1124">
        <v>-1208596862</v>
      </c>
      <c r="B1124" t="s">
        <v>1184</v>
      </c>
      <c r="C1124" t="s">
        <v>1319</v>
      </c>
    </row>
    <row r="1125" spans="1:3" x14ac:dyDescent="0.3">
      <c r="A1125">
        <v>1208575658</v>
      </c>
      <c r="B1125" t="s">
        <v>1181</v>
      </c>
      <c r="C1125" t="s">
        <v>1316</v>
      </c>
    </row>
    <row r="1126" spans="1:3" x14ac:dyDescent="0.3">
      <c r="A1126">
        <v>6662114783</v>
      </c>
      <c r="B1126" t="s">
        <v>1185</v>
      </c>
      <c r="C1126" t="s">
        <v>1320</v>
      </c>
    </row>
    <row r="1127" spans="1:3" x14ac:dyDescent="0.3">
      <c r="A1127">
        <v>1208596996</v>
      </c>
      <c r="B1127" t="s">
        <v>1186</v>
      </c>
      <c r="C1127" t="s">
        <v>1267</v>
      </c>
    </row>
    <row r="1128" spans="1:3" x14ac:dyDescent="0.3">
      <c r="A1128">
        <v>1208620359</v>
      </c>
      <c r="B1128" t="s">
        <v>1117</v>
      </c>
      <c r="C1128" t="s">
        <v>1305</v>
      </c>
    </row>
    <row r="1129" spans="1:3" x14ac:dyDescent="0.3">
      <c r="A1129">
        <v>1208533981</v>
      </c>
      <c r="B1129" t="s">
        <v>1187</v>
      </c>
      <c r="C1129" t="s">
        <v>1321</v>
      </c>
    </row>
    <row r="1130" spans="1:3" x14ac:dyDescent="0.3">
      <c r="A1130">
        <v>6662114837</v>
      </c>
      <c r="B1130" t="s">
        <v>1188</v>
      </c>
      <c r="C1130" t="s">
        <v>1302</v>
      </c>
    </row>
    <row r="1131" spans="1:3" x14ac:dyDescent="0.3">
      <c r="A1131">
        <v>6662114834</v>
      </c>
      <c r="B1131" t="s">
        <v>1189</v>
      </c>
      <c r="C1131" t="s">
        <v>1302</v>
      </c>
    </row>
    <row r="1132" spans="1:3" x14ac:dyDescent="0.3">
      <c r="A1132">
        <v>6662114836</v>
      </c>
      <c r="B1132" t="s">
        <v>1190</v>
      </c>
      <c r="C1132" t="s">
        <v>1302</v>
      </c>
    </row>
    <row r="1133" spans="1:3" x14ac:dyDescent="0.3">
      <c r="A1133">
        <v>6662114835</v>
      </c>
      <c r="B1133" t="s">
        <v>1191</v>
      </c>
      <c r="C1133" t="s">
        <v>1302</v>
      </c>
    </row>
    <row r="1134" spans="1:3" x14ac:dyDescent="0.3">
      <c r="A1134">
        <v>1208533982</v>
      </c>
      <c r="B1134" t="s">
        <v>1192</v>
      </c>
      <c r="C1134" t="s">
        <v>1313</v>
      </c>
    </row>
    <row r="1135" spans="1:3" x14ac:dyDescent="0.3">
      <c r="A1135">
        <v>1208649238</v>
      </c>
      <c r="B1135" t="s">
        <v>1193</v>
      </c>
      <c r="C1135" t="s">
        <v>335</v>
      </c>
    </row>
    <row r="1136" spans="1:3" x14ac:dyDescent="0.3">
      <c r="A1136">
        <v>1208534037</v>
      </c>
      <c r="B1136" t="s">
        <v>1194</v>
      </c>
      <c r="C1136" t="s">
        <v>1322</v>
      </c>
    </row>
    <row r="1137" spans="1:3" x14ac:dyDescent="0.3">
      <c r="A1137">
        <v>-1208534038</v>
      </c>
      <c r="B1137" t="s">
        <v>1195</v>
      </c>
      <c r="C1137" t="s">
        <v>1323</v>
      </c>
    </row>
    <row r="1138" spans="1:3" x14ac:dyDescent="0.3">
      <c r="A1138">
        <v>-1208534039</v>
      </c>
      <c r="B1138" t="s">
        <v>1196</v>
      </c>
      <c r="C1138" t="s">
        <v>1324</v>
      </c>
    </row>
    <row r="1139" spans="1:3" x14ac:dyDescent="0.3">
      <c r="A1139">
        <v>6662122450</v>
      </c>
      <c r="B1139" t="s">
        <v>1197</v>
      </c>
      <c r="C1139" t="s">
        <v>1325</v>
      </c>
    </row>
    <row r="1140" spans="1:3" x14ac:dyDescent="0.3">
      <c r="A1140">
        <v>-1208669211</v>
      </c>
      <c r="B1140" t="s">
        <v>992</v>
      </c>
      <c r="C1140" t="s">
        <v>1318</v>
      </c>
    </row>
    <row r="1141" spans="1:3" x14ac:dyDescent="0.3">
      <c r="A1141">
        <v>6662122454</v>
      </c>
      <c r="B1141" t="s">
        <v>1198</v>
      </c>
      <c r="C1141" t="s">
        <v>1326</v>
      </c>
    </row>
    <row r="1142" spans="1:3" x14ac:dyDescent="0.3">
      <c r="A1142">
        <v>6662122455</v>
      </c>
      <c r="B1142" t="s">
        <v>1199</v>
      </c>
      <c r="C1142" t="s">
        <v>1326</v>
      </c>
    </row>
    <row r="1143" spans="1:3" x14ac:dyDescent="0.3">
      <c r="A1143">
        <v>6662122457</v>
      </c>
      <c r="B1143" t="s">
        <v>1197</v>
      </c>
      <c r="C1143" t="s">
        <v>1325</v>
      </c>
    </row>
    <row r="1144" spans="1:3" x14ac:dyDescent="0.3">
      <c r="A1144">
        <v>1208669265</v>
      </c>
      <c r="B1144" t="s">
        <v>790</v>
      </c>
      <c r="C1144" t="s">
        <v>1301</v>
      </c>
    </row>
    <row r="1145" spans="1:3" x14ac:dyDescent="0.3">
      <c r="A1145">
        <v>-1208669377</v>
      </c>
      <c r="B1145" t="s">
        <v>1200</v>
      </c>
      <c r="C1145" t="s">
        <v>1274</v>
      </c>
    </row>
    <row r="1146" spans="1:3" x14ac:dyDescent="0.3">
      <c r="A1146">
        <v>1208534057</v>
      </c>
      <c r="B1146" t="s">
        <v>1201</v>
      </c>
      <c r="C1146" t="s">
        <v>1327</v>
      </c>
    </row>
    <row r="1147" spans="1:3" x14ac:dyDescent="0.3">
      <c r="A1147">
        <v>1208700924</v>
      </c>
      <c r="B1147" t="s">
        <v>1202</v>
      </c>
      <c r="C1147" t="s">
        <v>1304</v>
      </c>
    </row>
    <row r="1148" spans="1:3" x14ac:dyDescent="0.3">
      <c r="A1148">
        <v>-1208534066</v>
      </c>
      <c r="B1148" t="s">
        <v>1203</v>
      </c>
      <c r="C1148" t="s">
        <v>1328</v>
      </c>
    </row>
    <row r="1149" spans="1:3" x14ac:dyDescent="0.3">
      <c r="A1149">
        <v>1208534067</v>
      </c>
      <c r="B1149" t="s">
        <v>1204</v>
      </c>
      <c r="C1149" t="s">
        <v>1329</v>
      </c>
    </row>
    <row r="1150" spans="1:3" x14ac:dyDescent="0.3">
      <c r="A1150">
        <v>1208534068</v>
      </c>
      <c r="B1150" t="s">
        <v>1205</v>
      </c>
    </row>
    <row r="1151" spans="1:3" x14ac:dyDescent="0.3">
      <c r="A1151">
        <v>1208729270</v>
      </c>
      <c r="B1151" t="s">
        <v>842</v>
      </c>
      <c r="C1151" t="s">
        <v>1310</v>
      </c>
    </row>
    <row r="1152" spans="1:3" x14ac:dyDescent="0.3">
      <c r="A1152">
        <v>1208534070</v>
      </c>
      <c r="B1152" t="s">
        <v>1206</v>
      </c>
      <c r="C1152" t="s">
        <v>1330</v>
      </c>
    </row>
    <row r="1153" spans="1:3" x14ac:dyDescent="0.3">
      <c r="A1153">
        <v>1208534073</v>
      </c>
      <c r="B1153" t="s">
        <v>1207</v>
      </c>
      <c r="C1153" t="s">
        <v>1331</v>
      </c>
    </row>
    <row r="1154" spans="1:3" x14ac:dyDescent="0.3">
      <c r="A1154">
        <v>1208534074</v>
      </c>
      <c r="B1154" t="s">
        <v>766</v>
      </c>
      <c r="C1154" t="s">
        <v>1332</v>
      </c>
    </row>
    <row r="1155" spans="1:3" x14ac:dyDescent="0.3">
      <c r="A1155">
        <v>1208534075</v>
      </c>
      <c r="B1155" t="s">
        <v>1208</v>
      </c>
      <c r="C1155" t="s">
        <v>1309</v>
      </c>
    </row>
    <row r="1156" spans="1:3" x14ac:dyDescent="0.3">
      <c r="A1156">
        <v>1208534091</v>
      </c>
      <c r="B1156" t="s">
        <v>1201</v>
      </c>
      <c r="C1156" t="s">
        <v>1327</v>
      </c>
    </row>
    <row r="1157" spans="1:3" x14ac:dyDescent="0.3">
      <c r="A1157">
        <v>1208534102</v>
      </c>
      <c r="B1157" t="s">
        <v>1209</v>
      </c>
      <c r="C1157" t="s">
        <v>1321</v>
      </c>
    </row>
    <row r="1158" spans="1:3" x14ac:dyDescent="0.3">
      <c r="A1158">
        <v>1208534103</v>
      </c>
      <c r="B1158" t="s">
        <v>1210</v>
      </c>
      <c r="C1158" t="s">
        <v>1321</v>
      </c>
    </row>
    <row r="1159" spans="1:3" x14ac:dyDescent="0.3">
      <c r="A1159">
        <v>1208534104</v>
      </c>
      <c r="B1159" t="s">
        <v>1210</v>
      </c>
      <c r="C1159" t="s">
        <v>1321</v>
      </c>
    </row>
    <row r="1160" spans="1:3" x14ac:dyDescent="0.3">
      <c r="A1160">
        <v>1208559429</v>
      </c>
      <c r="B1160" t="s">
        <v>1211</v>
      </c>
      <c r="C1160" t="s">
        <v>1316</v>
      </c>
    </row>
    <row r="1161" spans="1:3" x14ac:dyDescent="0.3">
      <c r="A1161">
        <v>1208534113</v>
      </c>
      <c r="B1161" t="s">
        <v>1212</v>
      </c>
      <c r="C1161" t="s">
        <v>1309</v>
      </c>
    </row>
    <row r="1162" spans="1:3" x14ac:dyDescent="0.3">
      <c r="A1162">
        <v>1208534114</v>
      </c>
      <c r="B1162" t="s">
        <v>1213</v>
      </c>
      <c r="C1162" t="s">
        <v>1333</v>
      </c>
    </row>
    <row r="1163" spans="1:3" x14ac:dyDescent="0.3">
      <c r="A1163">
        <v>1208534118</v>
      </c>
      <c r="B1163" t="s">
        <v>1207</v>
      </c>
      <c r="C1163" t="s">
        <v>1331</v>
      </c>
    </row>
    <row r="1164" spans="1:3" x14ac:dyDescent="0.3">
      <c r="A1164">
        <v>1208534119</v>
      </c>
      <c r="B1164" t="s">
        <v>1201</v>
      </c>
      <c r="C1164" t="s">
        <v>1327</v>
      </c>
    </row>
    <row r="1165" spans="1:3" x14ac:dyDescent="0.3">
      <c r="A1165">
        <v>6662122531</v>
      </c>
      <c r="B1165" t="s">
        <v>1214</v>
      </c>
      <c r="C1165" t="s">
        <v>1334</v>
      </c>
    </row>
    <row r="1166" spans="1:3" x14ac:dyDescent="0.3">
      <c r="A1166">
        <v>-6676932045</v>
      </c>
      <c r="B1166" t="s">
        <v>1177</v>
      </c>
      <c r="C1166" t="s">
        <v>1304</v>
      </c>
    </row>
    <row r="1167" spans="1:3" x14ac:dyDescent="0.3">
      <c r="A1167">
        <v>-1208534141</v>
      </c>
      <c r="B1167" t="s">
        <v>1194</v>
      </c>
      <c r="C1167" t="s">
        <v>1267</v>
      </c>
    </row>
    <row r="1168" spans="1:3" x14ac:dyDescent="0.3">
      <c r="A1168">
        <v>-6676965363</v>
      </c>
      <c r="B1168" t="s">
        <v>793</v>
      </c>
    </row>
    <row r="1169" spans="1:3" x14ac:dyDescent="0.3">
      <c r="A1169">
        <v>-1208534142</v>
      </c>
      <c r="B1169" t="s">
        <v>1207</v>
      </c>
      <c r="C1169" t="s">
        <v>1331</v>
      </c>
    </row>
    <row r="1170" spans="1:3" x14ac:dyDescent="0.3">
      <c r="A1170">
        <v>-6676965446</v>
      </c>
      <c r="B1170" t="s">
        <v>590</v>
      </c>
      <c r="C1170" t="s">
        <v>335</v>
      </c>
    </row>
    <row r="1171" spans="1:3" x14ac:dyDescent="0.3">
      <c r="A1171">
        <v>662134052</v>
      </c>
      <c r="B1171" t="s">
        <v>1215</v>
      </c>
    </row>
    <row r="1172" spans="1:3" x14ac:dyDescent="0.3">
      <c r="A1172">
        <v>6677033019</v>
      </c>
      <c r="B1172" t="s">
        <v>1216</v>
      </c>
    </row>
    <row r="1173" spans="1:3" x14ac:dyDescent="0.3">
      <c r="A1173">
        <v>6676965363</v>
      </c>
      <c r="B1173" t="s">
        <v>1217</v>
      </c>
      <c r="C1173" t="s">
        <v>1274</v>
      </c>
    </row>
    <row r="1174" spans="1:3" x14ac:dyDescent="0.3">
      <c r="A1174">
        <v>6676965446</v>
      </c>
      <c r="B1174" t="s">
        <v>1218</v>
      </c>
      <c r="C1174" t="s">
        <v>1335</v>
      </c>
    </row>
    <row r="1175" spans="1:3" x14ac:dyDescent="0.3">
      <c r="A1175">
        <v>6677102013</v>
      </c>
      <c r="B1175" t="s">
        <v>1219</v>
      </c>
      <c r="C1175" t="s">
        <v>1274</v>
      </c>
    </row>
    <row r="1176" spans="1:3" x14ac:dyDescent="0.3">
      <c r="A1176">
        <v>6677061199</v>
      </c>
      <c r="B1176" t="s">
        <v>1220</v>
      </c>
      <c r="C1176" t="s">
        <v>1335</v>
      </c>
    </row>
    <row r="1177" spans="1:3" x14ac:dyDescent="0.3">
      <c r="A1177">
        <v>6677102074</v>
      </c>
      <c r="B1177" t="s">
        <v>1221</v>
      </c>
      <c r="C1177" t="s">
        <v>1310</v>
      </c>
    </row>
    <row r="1178" spans="1:3" x14ac:dyDescent="0.3">
      <c r="A1178">
        <v>6677033022</v>
      </c>
      <c r="B1178" t="s">
        <v>1222</v>
      </c>
      <c r="C1178" t="s">
        <v>1336</v>
      </c>
    </row>
    <row r="1179" spans="1:3" x14ac:dyDescent="0.3">
      <c r="A1179">
        <v>6677033019</v>
      </c>
      <c r="B1179" t="s">
        <v>1223</v>
      </c>
    </row>
    <row r="1180" spans="1:3" x14ac:dyDescent="0.3">
      <c r="A1180">
        <v>6677131607</v>
      </c>
      <c r="B1180" t="s">
        <v>1212</v>
      </c>
      <c r="C1180" t="s">
        <v>1309</v>
      </c>
    </row>
    <row r="1181" spans="1:3" x14ac:dyDescent="0.3">
      <c r="A1181">
        <v>6677131606</v>
      </c>
      <c r="B1181" t="s">
        <v>1224</v>
      </c>
      <c r="C1181" t="s">
        <v>1309</v>
      </c>
    </row>
    <row r="1182" spans="1:3" x14ac:dyDescent="0.3">
      <c r="A1182">
        <v>6677162929</v>
      </c>
      <c r="B1182" t="s">
        <v>1225</v>
      </c>
      <c r="C1182" t="s">
        <v>1306</v>
      </c>
    </row>
    <row r="1183" spans="1:3" x14ac:dyDescent="0.3">
      <c r="A1183">
        <v>6677162925</v>
      </c>
      <c r="B1183" t="s">
        <v>1226</v>
      </c>
    </row>
    <row r="1184" spans="1:3" x14ac:dyDescent="0.3">
      <c r="A1184">
        <v>6677162959</v>
      </c>
      <c r="B1184" t="s">
        <v>1207</v>
      </c>
      <c r="C1184" t="s">
        <v>1331</v>
      </c>
    </row>
    <row r="1185" spans="1:3" x14ac:dyDescent="0.3">
      <c r="A1185">
        <v>6677162958</v>
      </c>
      <c r="B1185" t="s">
        <v>1195</v>
      </c>
      <c r="C1185" t="s">
        <v>1323</v>
      </c>
    </row>
    <row r="1186" spans="1:3" x14ac:dyDescent="0.3">
      <c r="A1186">
        <v>6677162895</v>
      </c>
      <c r="B1186" t="s">
        <v>1194</v>
      </c>
      <c r="C1186" t="s">
        <v>1267</v>
      </c>
    </row>
    <row r="1187" spans="1:3" x14ac:dyDescent="0.3">
      <c r="A1187">
        <v>6677162768</v>
      </c>
      <c r="B1187" t="s">
        <v>1227</v>
      </c>
    </row>
    <row r="1188" spans="1:3" x14ac:dyDescent="0.3">
      <c r="A1188">
        <v>1208575547</v>
      </c>
      <c r="B1188" t="s">
        <v>766</v>
      </c>
      <c r="C1188" t="s">
        <v>1332</v>
      </c>
    </row>
    <row r="1189" spans="1:3" x14ac:dyDescent="0.3">
      <c r="A1189">
        <v>6677102133</v>
      </c>
      <c r="B1189" t="s">
        <v>1227</v>
      </c>
      <c r="C1189" t="s">
        <v>1337</v>
      </c>
    </row>
    <row r="1190" spans="1:3" x14ac:dyDescent="0.3">
      <c r="A1190">
        <v>6677102113</v>
      </c>
      <c r="B1190" t="s">
        <v>1228</v>
      </c>
    </row>
    <row r="1191" spans="1:3" x14ac:dyDescent="0.3">
      <c r="A1191">
        <v>6677131593</v>
      </c>
      <c r="B1191" t="s">
        <v>1229</v>
      </c>
    </row>
    <row r="1192" spans="1:3" x14ac:dyDescent="0.3">
      <c r="A1192">
        <v>6677102042</v>
      </c>
      <c r="B1192" t="s">
        <v>1230</v>
      </c>
    </row>
    <row r="1193" spans="1:3" x14ac:dyDescent="0.3">
      <c r="A1193">
        <v>6677061202</v>
      </c>
      <c r="B1193" t="s">
        <v>1231</v>
      </c>
      <c r="C1193" t="s">
        <v>1274</v>
      </c>
    </row>
    <row r="1194" spans="1:3" x14ac:dyDescent="0.3">
      <c r="A1194">
        <v>6677202720</v>
      </c>
      <c r="B1194" t="s">
        <v>1232</v>
      </c>
      <c r="C1194" t="s">
        <v>1337</v>
      </c>
    </row>
    <row r="1195" spans="1:3" x14ac:dyDescent="0.3">
      <c r="A1195">
        <v>6677202722</v>
      </c>
      <c r="B1195" t="s">
        <v>1233</v>
      </c>
      <c r="C1195" t="s">
        <v>1337</v>
      </c>
    </row>
    <row r="1196" spans="1:3" x14ac:dyDescent="0.3">
      <c r="A1196">
        <v>6677202722</v>
      </c>
      <c r="B1196" t="s">
        <v>1234</v>
      </c>
      <c r="C1196" t="s">
        <v>1337</v>
      </c>
    </row>
    <row r="1197" spans="1:3" x14ac:dyDescent="0.3">
      <c r="A1197">
        <v>6677202719</v>
      </c>
      <c r="B1197" t="s">
        <v>1235</v>
      </c>
      <c r="C1197" t="s">
        <v>1337</v>
      </c>
    </row>
    <row r="1198" spans="1:3" x14ac:dyDescent="0.3">
      <c r="A1198">
        <v>6677202828</v>
      </c>
      <c r="B1198" t="s">
        <v>1236</v>
      </c>
      <c r="C1198" t="s">
        <v>1335</v>
      </c>
    </row>
    <row r="1199" spans="1:3" x14ac:dyDescent="0.3">
      <c r="A1199">
        <v>6677238341</v>
      </c>
      <c r="B1199" t="s">
        <v>1237</v>
      </c>
      <c r="C1199" t="s">
        <v>1337</v>
      </c>
    </row>
    <row r="1200" spans="1:3" x14ac:dyDescent="0.3">
      <c r="A1200">
        <v>6677238311</v>
      </c>
      <c r="B1200" t="s">
        <v>1238</v>
      </c>
      <c r="C1200" t="s">
        <v>1274</v>
      </c>
    </row>
    <row r="1201" spans="1:3" x14ac:dyDescent="0.3">
      <c r="A1201">
        <v>6662150652</v>
      </c>
      <c r="B1201" t="s">
        <v>1239</v>
      </c>
      <c r="C1201" t="s">
        <v>1274</v>
      </c>
    </row>
    <row r="1202" spans="1:3" x14ac:dyDescent="0.3">
      <c r="A1202">
        <v>6662134081</v>
      </c>
      <c r="B1202" t="s">
        <v>1240</v>
      </c>
      <c r="C1202" t="s">
        <v>1338</v>
      </c>
    </row>
    <row r="1203" spans="1:3" x14ac:dyDescent="0.3">
      <c r="A1203">
        <v>6662134080</v>
      </c>
      <c r="B1203" t="s">
        <v>1241</v>
      </c>
      <c r="C1203" t="s">
        <v>1338</v>
      </c>
    </row>
    <row r="1204" spans="1:3" x14ac:dyDescent="0.3">
      <c r="A1204">
        <v>6662134082</v>
      </c>
      <c r="B1204" t="s">
        <v>1242</v>
      </c>
      <c r="C1204" t="s">
        <v>1338</v>
      </c>
    </row>
    <row r="1205" spans="1:3" x14ac:dyDescent="0.3">
      <c r="A1205">
        <v>6662134079</v>
      </c>
      <c r="B1205" t="s">
        <v>1243</v>
      </c>
      <c r="C1205" t="s">
        <v>1338</v>
      </c>
    </row>
    <row r="1206" spans="1:3" x14ac:dyDescent="0.3">
      <c r="A1206">
        <v>6662134068</v>
      </c>
      <c r="B1206" t="s">
        <v>1244</v>
      </c>
      <c r="C1206" t="s">
        <v>1338</v>
      </c>
    </row>
    <row r="1207" spans="1:3" x14ac:dyDescent="0.3">
      <c r="A1207">
        <v>6662134083</v>
      </c>
      <c r="B1207" t="s">
        <v>1245</v>
      </c>
      <c r="C1207" t="s">
        <v>1338</v>
      </c>
    </row>
    <row r="1208" spans="1:3" x14ac:dyDescent="0.3">
      <c r="A1208">
        <v>6662134052</v>
      </c>
      <c r="B1208" t="s">
        <v>1246</v>
      </c>
      <c r="C1208" t="s">
        <v>1338</v>
      </c>
    </row>
    <row r="1209" spans="1:3" x14ac:dyDescent="0.3">
      <c r="A1209">
        <v>6662114834</v>
      </c>
      <c r="B1209" t="s">
        <v>1247</v>
      </c>
      <c r="C1209" t="s">
        <v>1339</v>
      </c>
    </row>
    <row r="1210" spans="1:3" x14ac:dyDescent="0.3">
      <c r="A1210">
        <v>6662114835</v>
      </c>
      <c r="B1210" t="s">
        <v>1248</v>
      </c>
      <c r="C1210" t="s">
        <v>1339</v>
      </c>
    </row>
    <row r="1211" spans="1:3" x14ac:dyDescent="0.3">
      <c r="A1211">
        <v>6662114836</v>
      </c>
      <c r="B1211" t="s">
        <v>1249</v>
      </c>
      <c r="C1211" t="s">
        <v>1339</v>
      </c>
    </row>
    <row r="1212" spans="1:3" x14ac:dyDescent="0.3">
      <c r="A1212">
        <v>6662114837</v>
      </c>
      <c r="B1212" t="s">
        <v>1250</v>
      </c>
      <c r="C1212" t="s">
        <v>1339</v>
      </c>
    </row>
    <row r="1213" spans="1:3" x14ac:dyDescent="0.3">
      <c r="A1213">
        <v>9159774092</v>
      </c>
      <c r="B1213" t="s">
        <v>1251</v>
      </c>
      <c r="C1213" t="s">
        <v>1338</v>
      </c>
    </row>
    <row r="1214" spans="1:3" x14ac:dyDescent="0.3">
      <c r="A1214">
        <v>9159774093</v>
      </c>
      <c r="B1214" t="s">
        <v>1241</v>
      </c>
      <c r="C1214" t="s">
        <v>1338</v>
      </c>
    </row>
    <row r="1215" spans="1:3" x14ac:dyDescent="0.3">
      <c r="A1215">
        <v>9159774094</v>
      </c>
      <c r="B1215" t="s">
        <v>1252</v>
      </c>
      <c r="C1215" t="s">
        <v>1338</v>
      </c>
    </row>
    <row r="1216" spans="1:3" x14ac:dyDescent="0.3">
      <c r="A1216">
        <v>6677262701</v>
      </c>
      <c r="B1216" t="s">
        <v>1207</v>
      </c>
      <c r="C1216" t="s">
        <v>1338</v>
      </c>
    </row>
    <row r="1217" spans="1:3" x14ac:dyDescent="0.3">
      <c r="A1217">
        <v>6677262820</v>
      </c>
      <c r="B1217" t="s">
        <v>1182</v>
      </c>
      <c r="C1217" t="s">
        <v>1340</v>
      </c>
    </row>
    <row r="1218" spans="1:3" x14ac:dyDescent="0.3">
      <c r="A1218">
        <v>6677262827</v>
      </c>
      <c r="B1218" t="s">
        <v>1253</v>
      </c>
    </row>
  </sheetData>
  <autoFilter ref="A1:C1221" xr:uid="{EC03B56C-7ABD-4DC9-BDBC-72274D8CBB9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594D-40FD-4123-83F6-04764172CBE3}">
  <dimension ref="A1:C1217"/>
  <sheetViews>
    <sheetView workbookViewId="0">
      <pane ySplit="1" topLeftCell="A2" activePane="bottomLeft" state="frozen"/>
      <selection pane="bottomLeft" activeCell="C4" sqref="C4"/>
    </sheetView>
  </sheetViews>
  <sheetFormatPr defaultRowHeight="14.4" x14ac:dyDescent="0.3"/>
  <cols>
    <col min="1" max="1" width="38.21875" customWidth="1"/>
    <col min="2" max="2" width="44.6640625" customWidth="1"/>
    <col min="3" max="3" width="34.5546875" customWidth="1"/>
  </cols>
  <sheetData>
    <row r="1" spans="1:3" x14ac:dyDescent="0.3">
      <c r="A1" t="s">
        <v>30</v>
      </c>
      <c r="B1" t="s">
        <v>500</v>
      </c>
      <c r="C1" t="s">
        <v>1254</v>
      </c>
    </row>
    <row r="2" spans="1:3" x14ac:dyDescent="0.3">
      <c r="A2" t="s">
        <v>83</v>
      </c>
      <c r="B2" t="s">
        <v>1231</v>
      </c>
      <c r="C2" t="s">
        <v>1255</v>
      </c>
    </row>
    <row r="3" spans="1:3" x14ac:dyDescent="0.3">
      <c r="A3" t="s">
        <v>375</v>
      </c>
      <c r="B3" t="s">
        <v>1220</v>
      </c>
      <c r="C3" t="s">
        <v>1255</v>
      </c>
    </row>
    <row r="4" spans="1:3" x14ac:dyDescent="0.3">
      <c r="A4" t="s">
        <v>376</v>
      </c>
      <c r="B4" t="s">
        <v>1219</v>
      </c>
      <c r="C4" t="s">
        <v>1255</v>
      </c>
    </row>
    <row r="5" spans="1:3" x14ac:dyDescent="0.3">
      <c r="A5" t="s">
        <v>39</v>
      </c>
      <c r="B5" t="s">
        <v>1230</v>
      </c>
      <c r="C5" t="s">
        <v>1255</v>
      </c>
    </row>
    <row r="6" spans="1:3" x14ac:dyDescent="0.3">
      <c r="A6" t="s">
        <v>173</v>
      </c>
      <c r="B6" t="s">
        <v>1228</v>
      </c>
      <c r="C6" t="s">
        <v>1256</v>
      </c>
    </row>
    <row r="7" spans="1:3" x14ac:dyDescent="0.3">
      <c r="A7" t="s">
        <v>195</v>
      </c>
      <c r="B7" t="s">
        <v>1227</v>
      </c>
      <c r="C7" t="s">
        <v>1256</v>
      </c>
    </row>
    <row r="8" spans="1:3" x14ac:dyDescent="0.3">
      <c r="A8" t="s">
        <v>234</v>
      </c>
      <c r="B8" t="s">
        <v>1221</v>
      </c>
      <c r="C8" t="s">
        <v>1256</v>
      </c>
    </row>
    <row r="9" spans="1:3" x14ac:dyDescent="0.3">
      <c r="A9" t="s">
        <v>193</v>
      </c>
      <c r="B9" t="s">
        <v>1229</v>
      </c>
      <c r="C9" t="s">
        <v>1256</v>
      </c>
    </row>
    <row r="10" spans="1:3" x14ac:dyDescent="0.3">
      <c r="A10" t="s">
        <v>89</v>
      </c>
      <c r="B10" t="s">
        <v>1212</v>
      </c>
      <c r="C10" t="s">
        <v>1256</v>
      </c>
    </row>
    <row r="11" spans="1:3" x14ac:dyDescent="0.3">
      <c r="A11" t="s">
        <v>380</v>
      </c>
      <c r="B11" t="s">
        <v>1224</v>
      </c>
      <c r="C11" t="s">
        <v>1257</v>
      </c>
    </row>
    <row r="12" spans="1:3" x14ac:dyDescent="0.3">
      <c r="A12" t="s">
        <v>234</v>
      </c>
      <c r="B12" t="e">
        <v>#N/A</v>
      </c>
      <c r="C12" t="s">
        <v>1257</v>
      </c>
    </row>
    <row r="13" spans="1:3" x14ac:dyDescent="0.3">
      <c r="A13" t="s">
        <v>195</v>
      </c>
      <c r="B13" t="s">
        <v>1227</v>
      </c>
      <c r="C13" t="s">
        <v>1257</v>
      </c>
    </row>
    <row r="14" spans="1:3" x14ac:dyDescent="0.3">
      <c r="A14" t="s">
        <v>234</v>
      </c>
      <c r="B14" t="e">
        <v>#N/A</v>
      </c>
      <c r="C14" t="s">
        <v>1257</v>
      </c>
    </row>
    <row r="15" spans="1:3" x14ac:dyDescent="0.3">
      <c r="A15" t="s">
        <v>195</v>
      </c>
      <c r="B15" t="e">
        <v>#N/A</v>
      </c>
      <c r="C15" t="s">
        <v>1257</v>
      </c>
    </row>
    <row r="16" spans="1:3" x14ac:dyDescent="0.3">
      <c r="A16" t="s">
        <v>234</v>
      </c>
      <c r="B16" t="e">
        <v>#N/A</v>
      </c>
      <c r="C16" t="s">
        <v>1257</v>
      </c>
    </row>
    <row r="17" spans="1:3" x14ac:dyDescent="0.3">
      <c r="A17" t="s">
        <v>195</v>
      </c>
      <c r="B17" t="e">
        <v>#N/A</v>
      </c>
      <c r="C17" t="s">
        <v>1257</v>
      </c>
    </row>
    <row r="18" spans="1:3" x14ac:dyDescent="0.3">
      <c r="A18" t="s">
        <v>170</v>
      </c>
      <c r="B18" t="s">
        <v>1226</v>
      </c>
      <c r="C18" t="s">
        <v>1257</v>
      </c>
    </row>
    <row r="19" spans="1:3" x14ac:dyDescent="0.3">
      <c r="A19" t="s">
        <v>381</v>
      </c>
      <c r="B19" t="s">
        <v>1207</v>
      </c>
      <c r="C19" t="s">
        <v>1257</v>
      </c>
    </row>
    <row r="20" spans="1:3" x14ac:dyDescent="0.3">
      <c r="A20" t="s">
        <v>383</v>
      </c>
      <c r="B20" t="s">
        <v>1195</v>
      </c>
      <c r="C20" t="s">
        <v>1257</v>
      </c>
    </row>
    <row r="21" spans="1:3" x14ac:dyDescent="0.3">
      <c r="A21" t="s">
        <v>60</v>
      </c>
      <c r="B21" t="s">
        <v>1194</v>
      </c>
      <c r="C21" t="s">
        <v>1257</v>
      </c>
    </row>
    <row r="22" spans="1:3" x14ac:dyDescent="0.3">
      <c r="A22" t="s">
        <v>35</v>
      </c>
      <c r="B22" t="s">
        <v>1225</v>
      </c>
      <c r="C22" t="s">
        <v>1257</v>
      </c>
    </row>
    <row r="23" spans="1:3" x14ac:dyDescent="0.3">
      <c r="A23" t="s">
        <v>386</v>
      </c>
      <c r="B23" t="e">
        <v>#N/A</v>
      </c>
      <c r="C23" t="s">
        <v>1257</v>
      </c>
    </row>
    <row r="24" spans="1:3" x14ac:dyDescent="0.3">
      <c r="A24" t="s">
        <v>387</v>
      </c>
      <c r="B24" t="s">
        <v>1233</v>
      </c>
      <c r="C24" t="s">
        <v>1257</v>
      </c>
    </row>
    <row r="25" spans="1:3" x14ac:dyDescent="0.3">
      <c r="A25" t="s">
        <v>388</v>
      </c>
      <c r="B25" t="s">
        <v>1232</v>
      </c>
      <c r="C25" t="s">
        <v>1257</v>
      </c>
    </row>
    <row r="26" spans="1:3" x14ac:dyDescent="0.3">
      <c r="A26" t="s">
        <v>389</v>
      </c>
      <c r="B26" t="s">
        <v>1235</v>
      </c>
      <c r="C26" t="s">
        <v>1257</v>
      </c>
    </row>
    <row r="27" spans="1:3" x14ac:dyDescent="0.3">
      <c r="A27" t="s">
        <v>390</v>
      </c>
      <c r="B27" t="s">
        <v>1238</v>
      </c>
      <c r="C27" t="s">
        <v>1257</v>
      </c>
    </row>
    <row r="28" spans="1:3" x14ac:dyDescent="0.3">
      <c r="A28" t="s">
        <v>381</v>
      </c>
      <c r="B28" t="e">
        <v>#N/A</v>
      </c>
      <c r="C28" t="s">
        <v>1257</v>
      </c>
    </row>
    <row r="29" spans="1:3" x14ac:dyDescent="0.3">
      <c r="A29" t="s">
        <v>37</v>
      </c>
      <c r="B29" t="s">
        <v>1236</v>
      </c>
      <c r="C29" t="s">
        <v>1257</v>
      </c>
    </row>
    <row r="30" spans="1:3" x14ac:dyDescent="0.3">
      <c r="A30" t="s">
        <v>393</v>
      </c>
      <c r="B30" t="s">
        <v>1237</v>
      </c>
      <c r="C30" t="s">
        <v>1257</v>
      </c>
    </row>
    <row r="31" spans="1:3" x14ac:dyDescent="0.3">
      <c r="A31" t="s">
        <v>381</v>
      </c>
      <c r="B31" t="e">
        <v>#N/A</v>
      </c>
      <c r="C31" t="s">
        <v>1258</v>
      </c>
    </row>
    <row r="32" spans="1:3" x14ac:dyDescent="0.3">
      <c r="A32" t="s">
        <v>381</v>
      </c>
      <c r="B32" t="s">
        <v>1207</v>
      </c>
      <c r="C32" t="s">
        <v>1258</v>
      </c>
    </row>
    <row r="33" spans="1:3" x14ac:dyDescent="0.3">
      <c r="A33" t="s">
        <v>381</v>
      </c>
      <c r="B33" t="e">
        <v>#N/A</v>
      </c>
      <c r="C33" t="s">
        <v>1256</v>
      </c>
    </row>
    <row r="34" spans="1:3" x14ac:dyDescent="0.3">
      <c r="A34" t="s">
        <v>208</v>
      </c>
      <c r="B34" t="s">
        <v>1253</v>
      </c>
      <c r="C34" t="s">
        <v>1256</v>
      </c>
    </row>
    <row r="35" spans="1:3" x14ac:dyDescent="0.3">
      <c r="A35" t="s">
        <v>89</v>
      </c>
      <c r="B35" t="s">
        <v>1182</v>
      </c>
    </row>
    <row r="36" spans="1:3" x14ac:dyDescent="0.3">
      <c r="A36" t="s">
        <v>394</v>
      </c>
      <c r="B36" t="e">
        <v>#N/A</v>
      </c>
    </row>
    <row r="37" spans="1:3" x14ac:dyDescent="0.3">
      <c r="A37" t="s">
        <v>396</v>
      </c>
      <c r="B37" t="e">
        <v>#N/A</v>
      </c>
    </row>
    <row r="38" spans="1:3" x14ac:dyDescent="0.3">
      <c r="A38" t="s">
        <v>397</v>
      </c>
      <c r="B38" t="e">
        <v>#N/A</v>
      </c>
      <c r="C38" t="s">
        <v>1256</v>
      </c>
    </row>
    <row r="39" spans="1:3" x14ac:dyDescent="0.3">
      <c r="A39" t="s">
        <v>398</v>
      </c>
      <c r="B39" t="e">
        <v>#N/A</v>
      </c>
      <c r="C39" t="s">
        <v>1259</v>
      </c>
    </row>
    <row r="40" spans="1:3" x14ac:dyDescent="0.3">
      <c r="A40" t="s">
        <v>399</v>
      </c>
      <c r="B40" t="e">
        <v>#N/A</v>
      </c>
    </row>
    <row r="41" spans="1:3" x14ac:dyDescent="0.3">
      <c r="A41" t="s">
        <v>400</v>
      </c>
      <c r="B41" t="e">
        <v>#N/A</v>
      </c>
      <c r="C41" t="s">
        <v>1260</v>
      </c>
    </row>
    <row r="42" spans="1:3" x14ac:dyDescent="0.3">
      <c r="A42" t="s">
        <v>401</v>
      </c>
      <c r="B42" t="e">
        <v>#N/A</v>
      </c>
      <c r="C42" t="s">
        <v>1256</v>
      </c>
    </row>
    <row r="43" spans="1:3" x14ac:dyDescent="0.3">
      <c r="A43" t="s">
        <v>403</v>
      </c>
      <c r="B43" t="e">
        <v>#N/A</v>
      </c>
      <c r="C43" t="s">
        <v>1261</v>
      </c>
    </row>
    <row r="44" spans="1:3" x14ac:dyDescent="0.3">
      <c r="A44" t="s">
        <v>404</v>
      </c>
      <c r="B44" t="e">
        <v>#N/A</v>
      </c>
      <c r="C44" t="s">
        <v>1261</v>
      </c>
    </row>
    <row r="45" spans="1:3" x14ac:dyDescent="0.3">
      <c r="A45" t="s">
        <v>405</v>
      </c>
      <c r="B45" t="e">
        <v>#N/A</v>
      </c>
      <c r="C45" t="s">
        <v>1261</v>
      </c>
    </row>
    <row r="46" spans="1:3" x14ac:dyDescent="0.3">
      <c r="A46" t="s">
        <v>406</v>
      </c>
      <c r="B46" t="e">
        <v>#N/A</v>
      </c>
      <c r="C46" t="s">
        <v>1261</v>
      </c>
    </row>
    <row r="47" spans="1:3" x14ac:dyDescent="0.3">
      <c r="A47" t="s">
        <v>407</v>
      </c>
      <c r="B47" t="e">
        <v>#N/A</v>
      </c>
      <c r="C47" t="s">
        <v>1261</v>
      </c>
    </row>
    <row r="48" spans="1:3" x14ac:dyDescent="0.3">
      <c r="A48" t="s">
        <v>408</v>
      </c>
      <c r="B48" t="e">
        <v>#N/A</v>
      </c>
    </row>
    <row r="49" spans="1:3" x14ac:dyDescent="0.3">
      <c r="A49" t="s">
        <v>409</v>
      </c>
      <c r="B49" t="e">
        <v>#N/A</v>
      </c>
    </row>
    <row r="50" spans="1:3" x14ac:dyDescent="0.3">
      <c r="A50" t="s">
        <v>167</v>
      </c>
      <c r="B50" t="e">
        <v>#N/A</v>
      </c>
      <c r="C50" t="s">
        <v>1262</v>
      </c>
    </row>
    <row r="51" spans="1:3" x14ac:dyDescent="0.3">
      <c r="A51" t="s">
        <v>60</v>
      </c>
      <c r="B51" t="s">
        <v>532</v>
      </c>
      <c r="C51" t="s">
        <v>1262</v>
      </c>
    </row>
    <row r="52" spans="1:3" x14ac:dyDescent="0.3">
      <c r="A52" t="s">
        <v>410</v>
      </c>
      <c r="B52" t="s">
        <v>754</v>
      </c>
    </row>
    <row r="53" spans="1:3" x14ac:dyDescent="0.3">
      <c r="A53" t="s">
        <v>412</v>
      </c>
      <c r="B53" t="s">
        <v>759</v>
      </c>
    </row>
    <row r="54" spans="1:3" x14ac:dyDescent="0.3">
      <c r="A54" t="s">
        <v>91</v>
      </c>
      <c r="B54" t="s">
        <v>594</v>
      </c>
    </row>
    <row r="55" spans="1:3" x14ac:dyDescent="0.3">
      <c r="A55" t="s">
        <v>413</v>
      </c>
      <c r="B55" t="s">
        <v>760</v>
      </c>
    </row>
    <row r="56" spans="1:3" x14ac:dyDescent="0.3">
      <c r="A56" t="s">
        <v>414</v>
      </c>
      <c r="B56" t="s">
        <v>762</v>
      </c>
    </row>
    <row r="57" spans="1:3" x14ac:dyDescent="0.3">
      <c r="A57" t="s">
        <v>415</v>
      </c>
      <c r="B57" t="s">
        <v>513</v>
      </c>
    </row>
    <row r="58" spans="1:3" x14ac:dyDescent="0.3">
      <c r="A58" t="s">
        <v>416</v>
      </c>
      <c r="B58" t="s">
        <v>743</v>
      </c>
      <c r="C58" t="s">
        <v>1260</v>
      </c>
    </row>
    <row r="59" spans="1:3" x14ac:dyDescent="0.3">
      <c r="A59" t="s">
        <v>417</v>
      </c>
      <c r="B59" t="s">
        <v>763</v>
      </c>
      <c r="C59" t="s">
        <v>1260</v>
      </c>
    </row>
    <row r="60" spans="1:3" x14ac:dyDescent="0.3">
      <c r="A60" t="s">
        <v>418</v>
      </c>
      <c r="B60" t="s">
        <v>761</v>
      </c>
      <c r="C60" t="s">
        <v>1260</v>
      </c>
    </row>
    <row r="61" spans="1:3" x14ac:dyDescent="0.3">
      <c r="A61" t="s">
        <v>419</v>
      </c>
      <c r="B61" t="s">
        <v>765</v>
      </c>
      <c r="C61" t="s">
        <v>1256</v>
      </c>
    </row>
    <row r="62" spans="1:3" x14ac:dyDescent="0.3">
      <c r="A62" t="s">
        <v>420</v>
      </c>
      <c r="B62" t="s">
        <v>766</v>
      </c>
      <c r="C62" t="s">
        <v>1256</v>
      </c>
    </row>
    <row r="63" spans="1:3" x14ac:dyDescent="0.3">
      <c r="A63" t="s">
        <v>421</v>
      </c>
      <c r="B63" t="s">
        <v>770</v>
      </c>
      <c r="C63" t="s">
        <v>1256</v>
      </c>
    </row>
    <row r="64" spans="1:3" x14ac:dyDescent="0.3">
      <c r="A64" t="s">
        <v>423</v>
      </c>
      <c r="B64" t="s">
        <v>768</v>
      </c>
      <c r="C64" t="s">
        <v>1256</v>
      </c>
    </row>
    <row r="65" spans="1:3" x14ac:dyDescent="0.3">
      <c r="A65" t="s">
        <v>424</v>
      </c>
      <c r="B65" t="s">
        <v>769</v>
      </c>
      <c r="C65" t="s">
        <v>1260</v>
      </c>
    </row>
    <row r="66" spans="1:3" x14ac:dyDescent="0.3">
      <c r="A66" t="s">
        <v>421</v>
      </c>
      <c r="B66" t="s">
        <v>770</v>
      </c>
      <c r="C66" t="s">
        <v>1260</v>
      </c>
    </row>
    <row r="67" spans="1:3" x14ac:dyDescent="0.3">
      <c r="A67" t="s">
        <v>425</v>
      </c>
      <c r="B67" t="s">
        <v>767</v>
      </c>
      <c r="C67" t="s">
        <v>1260</v>
      </c>
    </row>
    <row r="68" spans="1:3" x14ac:dyDescent="0.3">
      <c r="A68" t="s">
        <v>427</v>
      </c>
      <c r="B68" t="s">
        <v>539</v>
      </c>
      <c r="C68" t="s">
        <v>1260</v>
      </c>
    </row>
    <row r="69" spans="1:3" x14ac:dyDescent="0.3">
      <c r="A69" t="s">
        <v>427</v>
      </c>
      <c r="B69" t="s">
        <v>539</v>
      </c>
      <c r="C69" t="s">
        <v>1260</v>
      </c>
    </row>
    <row r="70" spans="1:3" x14ac:dyDescent="0.3">
      <c r="A70" t="s">
        <v>429</v>
      </c>
      <c r="B70" t="s">
        <v>772</v>
      </c>
      <c r="C70" t="s">
        <v>1260</v>
      </c>
    </row>
    <row r="71" spans="1:3" x14ac:dyDescent="0.3">
      <c r="A71" t="s">
        <v>430</v>
      </c>
      <c r="B71" t="s">
        <v>771</v>
      </c>
      <c r="C71" t="s">
        <v>1260</v>
      </c>
    </row>
    <row r="72" spans="1:3" x14ac:dyDescent="0.3">
      <c r="A72" t="s">
        <v>432</v>
      </c>
      <c r="B72" t="s">
        <v>773</v>
      </c>
      <c r="C72" t="s">
        <v>1260</v>
      </c>
    </row>
    <row r="73" spans="1:3" x14ac:dyDescent="0.3">
      <c r="A73" t="s">
        <v>220</v>
      </c>
      <c r="B73" t="e">
        <v>#N/A</v>
      </c>
      <c r="C73" t="s">
        <v>1260</v>
      </c>
    </row>
    <row r="74" spans="1:3" x14ac:dyDescent="0.3">
      <c r="A74" t="s">
        <v>418</v>
      </c>
      <c r="B74" t="s">
        <v>761</v>
      </c>
      <c r="C74" t="s">
        <v>1260</v>
      </c>
    </row>
    <row r="75" spans="1:3" x14ac:dyDescent="0.3">
      <c r="A75" t="s">
        <v>418</v>
      </c>
      <c r="B75" t="e">
        <v>#N/A</v>
      </c>
      <c r="C75" t="s">
        <v>1260</v>
      </c>
    </row>
    <row r="76" spans="1:3" x14ac:dyDescent="0.3">
      <c r="A76" t="s">
        <v>437</v>
      </c>
      <c r="B76" t="s">
        <v>775</v>
      </c>
      <c r="C76" t="s">
        <v>1260</v>
      </c>
    </row>
    <row r="77" spans="1:3" x14ac:dyDescent="0.3">
      <c r="A77" t="s">
        <v>252</v>
      </c>
      <c r="B77" t="s">
        <v>555</v>
      </c>
      <c r="C77" t="s">
        <v>1260</v>
      </c>
    </row>
    <row r="78" spans="1:3" x14ac:dyDescent="0.3">
      <c r="A78" t="s">
        <v>252</v>
      </c>
      <c r="B78" t="e">
        <v>#N/A</v>
      </c>
      <c r="C78" t="s">
        <v>1260</v>
      </c>
    </row>
    <row r="79" spans="1:3" x14ac:dyDescent="0.3">
      <c r="A79" t="s">
        <v>380</v>
      </c>
      <c r="B79" t="s">
        <v>547</v>
      </c>
      <c r="C79" t="s">
        <v>1260</v>
      </c>
    </row>
    <row r="80" spans="1:3" x14ac:dyDescent="0.3">
      <c r="A80" t="s">
        <v>380</v>
      </c>
      <c r="B80" t="s">
        <v>547</v>
      </c>
      <c r="C80" t="s">
        <v>1260</v>
      </c>
    </row>
    <row r="81" spans="1:3" x14ac:dyDescent="0.3">
      <c r="A81" t="s">
        <v>418</v>
      </c>
      <c r="B81" t="s">
        <v>761</v>
      </c>
      <c r="C81" t="s">
        <v>1257</v>
      </c>
    </row>
    <row r="82" spans="1:3" x14ac:dyDescent="0.3">
      <c r="A82" t="s">
        <v>418</v>
      </c>
      <c r="B82" t="e">
        <v>#N/A</v>
      </c>
      <c r="C82" t="s">
        <v>1256</v>
      </c>
    </row>
    <row r="83" spans="1:3" x14ac:dyDescent="0.3">
      <c r="A83" t="s">
        <v>418</v>
      </c>
      <c r="B83" t="e">
        <v>#N/A</v>
      </c>
      <c r="C83" t="s">
        <v>1255</v>
      </c>
    </row>
    <row r="84" spans="1:3" x14ac:dyDescent="0.3">
      <c r="A84" t="s">
        <v>251</v>
      </c>
      <c r="B84" t="s">
        <v>778</v>
      </c>
      <c r="C84" t="s">
        <v>1260</v>
      </c>
    </row>
    <row r="85" spans="1:3" x14ac:dyDescent="0.3">
      <c r="A85" t="s">
        <v>81</v>
      </c>
      <c r="B85" t="s">
        <v>668</v>
      </c>
      <c r="C85" t="s">
        <v>1260</v>
      </c>
    </row>
    <row r="86" spans="1:3" x14ac:dyDescent="0.3">
      <c r="A86" t="s">
        <v>439</v>
      </c>
      <c r="B86" t="s">
        <v>779</v>
      </c>
      <c r="C86" t="s">
        <v>1260</v>
      </c>
    </row>
    <row r="87" spans="1:3" x14ac:dyDescent="0.3">
      <c r="A87" t="s">
        <v>441</v>
      </c>
      <c r="B87" t="s">
        <v>780</v>
      </c>
      <c r="C87" t="s">
        <v>1260</v>
      </c>
    </row>
    <row r="88" spans="1:3" x14ac:dyDescent="0.3">
      <c r="A88" t="s">
        <v>443</v>
      </c>
      <c r="B88" t="e">
        <v>#N/A</v>
      </c>
      <c r="C88" t="s">
        <v>1260</v>
      </c>
    </row>
    <row r="89" spans="1:3" x14ac:dyDescent="0.3">
      <c r="A89" t="s">
        <v>444</v>
      </c>
      <c r="B89" t="s">
        <v>976</v>
      </c>
      <c r="C89" t="s">
        <v>1260</v>
      </c>
    </row>
    <row r="90" spans="1:3" x14ac:dyDescent="0.3">
      <c r="A90" t="s">
        <v>89</v>
      </c>
      <c r="B90" t="s">
        <v>596</v>
      </c>
      <c r="C90" t="s">
        <v>1260</v>
      </c>
    </row>
    <row r="91" spans="1:3" x14ac:dyDescent="0.3">
      <c r="A91" t="s">
        <v>445</v>
      </c>
      <c r="B91" t="s">
        <v>714</v>
      </c>
    </row>
    <row r="92" spans="1:3" x14ac:dyDescent="0.3">
      <c r="A92" t="s">
        <v>446</v>
      </c>
      <c r="B92" t="s">
        <v>989</v>
      </c>
      <c r="C92" t="s">
        <v>1255</v>
      </c>
    </row>
    <row r="93" spans="1:3" x14ac:dyDescent="0.3">
      <c r="A93" t="s">
        <v>448</v>
      </c>
      <c r="B93" t="s">
        <v>809</v>
      </c>
      <c r="C93" t="s">
        <v>1255</v>
      </c>
    </row>
    <row r="94" spans="1:3" x14ac:dyDescent="0.3">
      <c r="A94" t="s">
        <v>444</v>
      </c>
      <c r="B94" t="s">
        <v>976</v>
      </c>
      <c r="C94" t="s">
        <v>1255</v>
      </c>
    </row>
    <row r="95" spans="1:3" x14ac:dyDescent="0.3">
      <c r="A95" t="s">
        <v>193</v>
      </c>
      <c r="B95" t="s">
        <v>544</v>
      </c>
      <c r="C95" t="s">
        <v>1255</v>
      </c>
    </row>
    <row r="96" spans="1:3" x14ac:dyDescent="0.3">
      <c r="A96" t="s">
        <v>444</v>
      </c>
      <c r="B96" t="e">
        <v>#N/A</v>
      </c>
    </row>
    <row r="97" spans="1:3" x14ac:dyDescent="0.3">
      <c r="A97" t="s">
        <v>451</v>
      </c>
      <c r="B97" t="s">
        <v>977</v>
      </c>
    </row>
    <row r="98" spans="1:3" x14ac:dyDescent="0.3">
      <c r="A98" t="s">
        <v>452</v>
      </c>
      <c r="B98" t="s">
        <v>996</v>
      </c>
    </row>
    <row r="99" spans="1:3" x14ac:dyDescent="0.3">
      <c r="A99" t="s">
        <v>454</v>
      </c>
      <c r="B99" t="s">
        <v>984</v>
      </c>
    </row>
    <row r="100" spans="1:3" x14ac:dyDescent="0.3">
      <c r="A100" t="s">
        <v>456</v>
      </c>
      <c r="B100" t="s">
        <v>982</v>
      </c>
    </row>
    <row r="101" spans="1:3" x14ac:dyDescent="0.3">
      <c r="A101" t="s">
        <v>457</v>
      </c>
      <c r="B101" t="s">
        <v>981</v>
      </c>
    </row>
    <row r="102" spans="1:3" x14ac:dyDescent="0.3">
      <c r="A102" t="s">
        <v>458</v>
      </c>
      <c r="B102" t="s">
        <v>983</v>
      </c>
    </row>
    <row r="103" spans="1:3" x14ac:dyDescent="0.3">
      <c r="A103" t="s">
        <v>205</v>
      </c>
      <c r="B103" t="s">
        <v>1019</v>
      </c>
    </row>
    <row r="104" spans="1:3" x14ac:dyDescent="0.3">
      <c r="A104" t="s">
        <v>204</v>
      </c>
      <c r="B104" t="s">
        <v>838</v>
      </c>
    </row>
    <row r="105" spans="1:3" x14ac:dyDescent="0.3">
      <c r="A105" t="s">
        <v>459</v>
      </c>
      <c r="B105" t="s">
        <v>988</v>
      </c>
      <c r="C105" t="s">
        <v>1263</v>
      </c>
    </row>
    <row r="106" spans="1:3" x14ac:dyDescent="0.3">
      <c r="A106" t="s">
        <v>460</v>
      </c>
      <c r="B106" t="s">
        <v>751</v>
      </c>
      <c r="C106" t="s">
        <v>1264</v>
      </c>
    </row>
    <row r="107" spans="1:3" x14ac:dyDescent="0.3">
      <c r="A107" t="s">
        <v>461</v>
      </c>
      <c r="B107" t="s">
        <v>750</v>
      </c>
      <c r="C107" t="s">
        <v>1264</v>
      </c>
    </row>
    <row r="108" spans="1:3" x14ac:dyDescent="0.3">
      <c r="A108" t="s">
        <v>463</v>
      </c>
      <c r="B108" t="s">
        <v>747</v>
      </c>
      <c r="C108" t="s">
        <v>1265</v>
      </c>
    </row>
    <row r="109" spans="1:3" x14ac:dyDescent="0.3">
      <c r="A109" t="s">
        <v>173</v>
      </c>
      <c r="B109" t="s">
        <v>816</v>
      </c>
      <c r="C109" t="s">
        <v>1265</v>
      </c>
    </row>
    <row r="110" spans="1:3" x14ac:dyDescent="0.3">
      <c r="A110" t="s">
        <v>464</v>
      </c>
      <c r="B110" t="s">
        <v>1007</v>
      </c>
      <c r="C110" t="s">
        <v>1265</v>
      </c>
    </row>
    <row r="111" spans="1:3" x14ac:dyDescent="0.3">
      <c r="A111" t="s">
        <v>465</v>
      </c>
      <c r="B111" t="s">
        <v>567</v>
      </c>
      <c r="C111" t="s">
        <v>1265</v>
      </c>
    </row>
    <row r="112" spans="1:3" x14ac:dyDescent="0.3">
      <c r="A112" t="s">
        <v>466</v>
      </c>
      <c r="B112" t="s">
        <v>566</v>
      </c>
      <c r="C112" t="s">
        <v>1265</v>
      </c>
    </row>
    <row r="113" spans="1:3" x14ac:dyDescent="0.3">
      <c r="A113" t="s">
        <v>467</v>
      </c>
      <c r="B113" t="s">
        <v>748</v>
      </c>
      <c r="C113" t="s">
        <v>1265</v>
      </c>
    </row>
    <row r="114" spans="1:3" x14ac:dyDescent="0.3">
      <c r="A114" t="s">
        <v>468</v>
      </c>
      <c r="B114" t="s">
        <v>1008</v>
      </c>
      <c r="C114" t="s">
        <v>1265</v>
      </c>
    </row>
    <row r="115" spans="1:3" x14ac:dyDescent="0.3">
      <c r="A115" t="s">
        <v>469</v>
      </c>
      <c r="B115" t="s">
        <v>565</v>
      </c>
      <c r="C115" t="s">
        <v>1265</v>
      </c>
    </row>
    <row r="116" spans="1:3" x14ac:dyDescent="0.3">
      <c r="A116" t="s">
        <v>470</v>
      </c>
      <c r="B116" t="s">
        <v>564</v>
      </c>
      <c r="C116" t="s">
        <v>1265</v>
      </c>
    </row>
    <row r="117" spans="1:3" x14ac:dyDescent="0.3">
      <c r="A117" t="s">
        <v>471</v>
      </c>
      <c r="B117" t="s">
        <v>563</v>
      </c>
      <c r="C117" t="s">
        <v>1265</v>
      </c>
    </row>
    <row r="118" spans="1:3" x14ac:dyDescent="0.3">
      <c r="A118" t="s">
        <v>472</v>
      </c>
      <c r="B118" t="s">
        <v>746</v>
      </c>
      <c r="C118" t="s">
        <v>1265</v>
      </c>
    </row>
    <row r="119" spans="1:3" x14ac:dyDescent="0.3">
      <c r="A119" t="s">
        <v>425</v>
      </c>
      <c r="B119" t="s">
        <v>767</v>
      </c>
      <c r="C119" t="s">
        <v>1265</v>
      </c>
    </row>
    <row r="120" spans="1:3" x14ac:dyDescent="0.3">
      <c r="A120" t="s">
        <v>473</v>
      </c>
      <c r="B120" t="s">
        <v>749</v>
      </c>
      <c r="C120" t="s">
        <v>1265</v>
      </c>
    </row>
    <row r="121" spans="1:3" x14ac:dyDescent="0.3">
      <c r="A121" t="s">
        <v>474</v>
      </c>
      <c r="B121" t="s">
        <v>752</v>
      </c>
      <c r="C121" t="s">
        <v>1256</v>
      </c>
    </row>
    <row r="122" spans="1:3" x14ac:dyDescent="0.3">
      <c r="A122" t="s">
        <v>475</v>
      </c>
      <c r="B122" t="s">
        <v>986</v>
      </c>
      <c r="C122" t="s">
        <v>1260</v>
      </c>
    </row>
    <row r="123" spans="1:3" x14ac:dyDescent="0.3">
      <c r="A123" t="s">
        <v>476</v>
      </c>
      <c r="B123" t="s">
        <v>753</v>
      </c>
      <c r="C123" t="s">
        <v>1260</v>
      </c>
    </row>
    <row r="124" spans="1:3" x14ac:dyDescent="0.3">
      <c r="A124" t="s">
        <v>477</v>
      </c>
      <c r="B124" t="s">
        <v>744</v>
      </c>
      <c r="C124" t="s">
        <v>1260</v>
      </c>
    </row>
    <row r="125" spans="1:3" x14ac:dyDescent="0.3">
      <c r="A125" t="s">
        <v>478</v>
      </c>
      <c r="B125" t="s">
        <v>745</v>
      </c>
      <c r="C125" t="s">
        <v>1265</v>
      </c>
    </row>
    <row r="126" spans="1:3" x14ac:dyDescent="0.3">
      <c r="A126" t="s">
        <v>205</v>
      </c>
      <c r="B126" t="e">
        <v>#N/A</v>
      </c>
      <c r="C126" t="s">
        <v>1265</v>
      </c>
    </row>
    <row r="127" spans="1:3" x14ac:dyDescent="0.3">
      <c r="A127" t="s">
        <v>204</v>
      </c>
      <c r="B127" t="e">
        <v>#N/A</v>
      </c>
      <c r="C127" t="s">
        <v>1266</v>
      </c>
    </row>
    <row r="128" spans="1:3" x14ac:dyDescent="0.3">
      <c r="A128" t="s">
        <v>459</v>
      </c>
      <c r="B128" t="s">
        <v>988</v>
      </c>
      <c r="C128" t="s">
        <v>1266</v>
      </c>
    </row>
    <row r="129" spans="1:3" x14ac:dyDescent="0.3">
      <c r="A129" t="s">
        <v>479</v>
      </c>
      <c r="B129" t="s">
        <v>987</v>
      </c>
      <c r="C129" t="s">
        <v>1266</v>
      </c>
    </row>
    <row r="130" spans="1:3" x14ac:dyDescent="0.3">
      <c r="A130" t="s">
        <v>459</v>
      </c>
      <c r="B130" t="e">
        <v>#N/A</v>
      </c>
      <c r="C130" t="s">
        <v>1266</v>
      </c>
    </row>
    <row r="131" spans="1:3" x14ac:dyDescent="0.3">
      <c r="A131" t="s">
        <v>459</v>
      </c>
      <c r="B131" t="e">
        <v>#N/A</v>
      </c>
      <c r="C131" t="s">
        <v>1266</v>
      </c>
    </row>
    <row r="132" spans="1:3" x14ac:dyDescent="0.3">
      <c r="A132" t="s">
        <v>439</v>
      </c>
      <c r="B132" t="s">
        <v>779</v>
      </c>
      <c r="C132" t="s">
        <v>1266</v>
      </c>
    </row>
    <row r="133" spans="1:3" x14ac:dyDescent="0.3">
      <c r="A133" t="s">
        <v>439</v>
      </c>
      <c r="B133" t="e">
        <v>#N/A</v>
      </c>
      <c r="C133" t="s">
        <v>1266</v>
      </c>
    </row>
    <row r="134" spans="1:3" x14ac:dyDescent="0.3">
      <c r="A134" t="s">
        <v>234</v>
      </c>
      <c r="B134" t="s">
        <v>842</v>
      </c>
      <c r="C134" t="s">
        <v>1266</v>
      </c>
    </row>
    <row r="135" spans="1:3" x14ac:dyDescent="0.3">
      <c r="A135" t="s">
        <v>481</v>
      </c>
      <c r="B135" t="s">
        <v>718</v>
      </c>
      <c r="C135" t="s">
        <v>1266</v>
      </c>
    </row>
    <row r="136" spans="1:3" x14ac:dyDescent="0.3">
      <c r="A136" t="s">
        <v>234</v>
      </c>
      <c r="B136" t="s">
        <v>842</v>
      </c>
      <c r="C136" t="s">
        <v>1266</v>
      </c>
    </row>
    <row r="137" spans="1:3" x14ac:dyDescent="0.3">
      <c r="A137" t="s">
        <v>234</v>
      </c>
      <c r="B137" t="e">
        <v>#N/A</v>
      </c>
      <c r="C137" t="s">
        <v>1266</v>
      </c>
    </row>
    <row r="138" spans="1:3" x14ac:dyDescent="0.3">
      <c r="A138" t="s">
        <v>376</v>
      </c>
      <c r="B138" t="s">
        <v>868</v>
      </c>
      <c r="C138" t="s">
        <v>1266</v>
      </c>
    </row>
    <row r="139" spans="1:3" x14ac:dyDescent="0.3">
      <c r="A139" t="s">
        <v>452</v>
      </c>
      <c r="B139" t="s">
        <v>996</v>
      </c>
      <c r="C139" t="s">
        <v>1266</v>
      </c>
    </row>
    <row r="140" spans="1:3" x14ac:dyDescent="0.3">
      <c r="A140" t="s">
        <v>452</v>
      </c>
      <c r="B140" t="e">
        <v>#N/A</v>
      </c>
      <c r="C140" t="s">
        <v>1266</v>
      </c>
    </row>
    <row r="141" spans="1:3" x14ac:dyDescent="0.3">
      <c r="A141" t="s">
        <v>469</v>
      </c>
      <c r="B141" t="s">
        <v>1008</v>
      </c>
      <c r="C141" t="s">
        <v>1266</v>
      </c>
    </row>
    <row r="142" spans="1:3" x14ac:dyDescent="0.3">
      <c r="A142" t="s">
        <v>465</v>
      </c>
      <c r="B142" t="s">
        <v>816</v>
      </c>
      <c r="C142" t="s">
        <v>1266</v>
      </c>
    </row>
    <row r="143" spans="1:3" x14ac:dyDescent="0.3">
      <c r="A143" t="s">
        <v>464</v>
      </c>
      <c r="B143" t="s">
        <v>567</v>
      </c>
      <c r="C143" t="s">
        <v>1266</v>
      </c>
    </row>
    <row r="144" spans="1:3" x14ac:dyDescent="0.3">
      <c r="A144" t="s">
        <v>466</v>
      </c>
      <c r="B144" t="s">
        <v>566</v>
      </c>
      <c r="C144" t="s">
        <v>1266</v>
      </c>
    </row>
    <row r="145" spans="1:3" x14ac:dyDescent="0.3">
      <c r="A145" t="s">
        <v>470</v>
      </c>
      <c r="B145" t="s">
        <v>1007</v>
      </c>
      <c r="C145" t="s">
        <v>1267</v>
      </c>
    </row>
    <row r="146" spans="1:3" x14ac:dyDescent="0.3">
      <c r="A146" t="s">
        <v>471</v>
      </c>
      <c r="B146" t="s">
        <v>565</v>
      </c>
      <c r="C146" t="s">
        <v>1265</v>
      </c>
    </row>
    <row r="147" spans="1:3" x14ac:dyDescent="0.3">
      <c r="A147" t="s">
        <v>465</v>
      </c>
      <c r="B147" t="e">
        <v>#N/A</v>
      </c>
      <c r="C147" t="s">
        <v>1265</v>
      </c>
    </row>
    <row r="148" spans="1:3" x14ac:dyDescent="0.3">
      <c r="A148" t="s">
        <v>465</v>
      </c>
      <c r="B148" t="e">
        <v>#N/A</v>
      </c>
      <c r="C148" t="s">
        <v>1265</v>
      </c>
    </row>
    <row r="149" spans="1:3" x14ac:dyDescent="0.3">
      <c r="A149" t="s">
        <v>470</v>
      </c>
      <c r="B149" t="e">
        <v>#N/A</v>
      </c>
      <c r="C149" t="s">
        <v>1266</v>
      </c>
    </row>
    <row r="150" spans="1:3" x14ac:dyDescent="0.3">
      <c r="A150" t="s">
        <v>464</v>
      </c>
      <c r="B150" t="e">
        <v>#N/A</v>
      </c>
      <c r="C150" t="s">
        <v>1266</v>
      </c>
    </row>
    <row r="151" spans="1:3" x14ac:dyDescent="0.3">
      <c r="A151" t="s">
        <v>466</v>
      </c>
      <c r="B151" t="e">
        <v>#N/A</v>
      </c>
      <c r="C151" t="s">
        <v>1266</v>
      </c>
    </row>
    <row r="152" spans="1:3" x14ac:dyDescent="0.3">
      <c r="A152" t="s">
        <v>466</v>
      </c>
      <c r="B152" t="e">
        <v>#N/A</v>
      </c>
      <c r="C152" t="s">
        <v>1266</v>
      </c>
    </row>
    <row r="153" spans="1:3" x14ac:dyDescent="0.3">
      <c r="A153" t="s">
        <v>469</v>
      </c>
      <c r="B153" t="e">
        <v>#N/A</v>
      </c>
      <c r="C153" t="s">
        <v>1266</v>
      </c>
    </row>
    <row r="154" spans="1:3" x14ac:dyDescent="0.3">
      <c r="A154" t="s">
        <v>469</v>
      </c>
      <c r="B154" t="e">
        <v>#N/A</v>
      </c>
      <c r="C154" t="s">
        <v>1266</v>
      </c>
    </row>
    <row r="155" spans="1:3" x14ac:dyDescent="0.3">
      <c r="A155" t="s">
        <v>470</v>
      </c>
      <c r="B155" t="e">
        <v>#N/A</v>
      </c>
      <c r="C155" t="s">
        <v>1266</v>
      </c>
    </row>
    <row r="156" spans="1:3" x14ac:dyDescent="0.3">
      <c r="A156" t="s">
        <v>471</v>
      </c>
      <c r="B156" t="e">
        <v>#N/A</v>
      </c>
      <c r="C156" t="s">
        <v>1266</v>
      </c>
    </row>
    <row r="157" spans="1:3" x14ac:dyDescent="0.3">
      <c r="A157" t="s">
        <v>471</v>
      </c>
      <c r="B157" t="e">
        <v>#N/A</v>
      </c>
      <c r="C157" t="s">
        <v>1266</v>
      </c>
    </row>
    <row r="158" spans="1:3" x14ac:dyDescent="0.3">
      <c r="A158" t="s">
        <v>464</v>
      </c>
      <c r="B158" t="e">
        <v>#N/A</v>
      </c>
      <c r="C158" t="s">
        <v>1266</v>
      </c>
    </row>
    <row r="159" spans="1:3" x14ac:dyDescent="0.3">
      <c r="A159" t="s">
        <v>386</v>
      </c>
      <c r="B159" t="s">
        <v>583</v>
      </c>
      <c r="C159" t="s">
        <v>1266</v>
      </c>
    </row>
    <row r="160" spans="1:3" x14ac:dyDescent="0.3">
      <c r="A160" t="s">
        <v>409</v>
      </c>
      <c r="B160" t="s">
        <v>584</v>
      </c>
      <c r="C160" t="s">
        <v>1266</v>
      </c>
    </row>
    <row r="161" spans="1:3" x14ac:dyDescent="0.3">
      <c r="A161" t="s">
        <v>394</v>
      </c>
      <c r="B161" t="s">
        <v>581</v>
      </c>
      <c r="C161" t="s">
        <v>1266</v>
      </c>
    </row>
    <row r="162" spans="1:3" x14ac:dyDescent="0.3">
      <c r="A162" t="s">
        <v>408</v>
      </c>
      <c r="B162" t="s">
        <v>580</v>
      </c>
      <c r="C162" t="s">
        <v>1266</v>
      </c>
    </row>
    <row r="163" spans="1:3" x14ac:dyDescent="0.3">
      <c r="A163" t="s">
        <v>396</v>
      </c>
      <c r="B163" t="s">
        <v>582</v>
      </c>
      <c r="C163" t="s">
        <v>1266</v>
      </c>
    </row>
    <row r="164" spans="1:3" x14ac:dyDescent="0.3">
      <c r="A164" t="s">
        <v>386</v>
      </c>
      <c r="B164" t="e">
        <v>#N/A</v>
      </c>
      <c r="C164" t="s">
        <v>1266</v>
      </c>
    </row>
    <row r="165" spans="1:3" x14ac:dyDescent="0.3">
      <c r="A165" t="s">
        <v>408</v>
      </c>
      <c r="B165" t="e">
        <v>#N/A</v>
      </c>
      <c r="C165" t="s">
        <v>1266</v>
      </c>
    </row>
    <row r="166" spans="1:3" x14ac:dyDescent="0.3">
      <c r="A166" t="s">
        <v>396</v>
      </c>
      <c r="B166" t="e">
        <v>#N/A</v>
      </c>
      <c r="C166" t="s">
        <v>1266</v>
      </c>
    </row>
    <row r="167" spans="1:3" x14ac:dyDescent="0.3">
      <c r="A167" t="s">
        <v>394</v>
      </c>
      <c r="B167" t="e">
        <v>#N/A</v>
      </c>
      <c r="C167" t="s">
        <v>1266</v>
      </c>
    </row>
    <row r="168" spans="1:3" x14ac:dyDescent="0.3">
      <c r="A168" t="s">
        <v>409</v>
      </c>
      <c r="B168" t="e">
        <v>#N/A</v>
      </c>
      <c r="C168" t="s">
        <v>1266</v>
      </c>
    </row>
    <row r="169" spans="1:3" x14ac:dyDescent="0.3">
      <c r="A169" t="s">
        <v>230</v>
      </c>
      <c r="B169" t="s">
        <v>592</v>
      </c>
      <c r="C169" t="s">
        <v>1266</v>
      </c>
    </row>
    <row r="170" spans="1:3" x14ac:dyDescent="0.3">
      <c r="A170" t="s">
        <v>91</v>
      </c>
      <c r="B170" t="s">
        <v>594</v>
      </c>
      <c r="C170" t="s">
        <v>1266</v>
      </c>
    </row>
    <row r="171" spans="1:3" x14ac:dyDescent="0.3">
      <c r="A171" t="s">
        <v>91</v>
      </c>
      <c r="B171" t="e">
        <v>#N/A</v>
      </c>
      <c r="C171" t="s">
        <v>1266</v>
      </c>
    </row>
    <row r="172" spans="1:3" x14ac:dyDescent="0.3">
      <c r="A172" t="s">
        <v>464</v>
      </c>
      <c r="B172" t="s">
        <v>562</v>
      </c>
      <c r="C172" t="s">
        <v>1266</v>
      </c>
    </row>
    <row r="173" spans="1:3" x14ac:dyDescent="0.3">
      <c r="A173" t="s">
        <v>466</v>
      </c>
      <c r="B173" t="s">
        <v>566</v>
      </c>
      <c r="C173" t="s">
        <v>1268</v>
      </c>
    </row>
    <row r="174" spans="1:3" x14ac:dyDescent="0.3">
      <c r="A174" t="s">
        <v>470</v>
      </c>
      <c r="B174" t="s">
        <v>564</v>
      </c>
      <c r="C174" t="s">
        <v>1266</v>
      </c>
    </row>
    <row r="175" spans="1:3" x14ac:dyDescent="0.3">
      <c r="A175" t="s">
        <v>471</v>
      </c>
      <c r="B175" t="s">
        <v>563</v>
      </c>
      <c r="C175" t="s">
        <v>1263</v>
      </c>
    </row>
    <row r="176" spans="1:3" x14ac:dyDescent="0.3">
      <c r="A176" t="s">
        <v>469</v>
      </c>
      <c r="B176" t="s">
        <v>565</v>
      </c>
      <c r="C176" t="s">
        <v>1263</v>
      </c>
    </row>
    <row r="177" spans="1:3" x14ac:dyDescent="0.3">
      <c r="A177" t="s">
        <v>465</v>
      </c>
      <c r="B177" t="s">
        <v>567</v>
      </c>
      <c r="C177" t="s">
        <v>1263</v>
      </c>
    </row>
    <row r="178" spans="1:3" x14ac:dyDescent="0.3">
      <c r="A178" t="s">
        <v>471</v>
      </c>
      <c r="B178" t="e">
        <v>#N/A</v>
      </c>
      <c r="C178" t="s">
        <v>1263</v>
      </c>
    </row>
    <row r="179" spans="1:3" x14ac:dyDescent="0.3">
      <c r="A179" t="s">
        <v>466</v>
      </c>
      <c r="B179" t="e">
        <v>#N/A</v>
      </c>
      <c r="C179" t="s">
        <v>1263</v>
      </c>
    </row>
    <row r="180" spans="1:3" x14ac:dyDescent="0.3">
      <c r="A180" t="s">
        <v>470</v>
      </c>
      <c r="B180" t="e">
        <v>#N/A</v>
      </c>
      <c r="C180" t="s">
        <v>1263</v>
      </c>
    </row>
    <row r="181" spans="1:3" x14ac:dyDescent="0.3">
      <c r="A181" t="s">
        <v>464</v>
      </c>
      <c r="B181" t="e">
        <v>#N/A</v>
      </c>
      <c r="C181" t="s">
        <v>1261</v>
      </c>
    </row>
    <row r="182" spans="1:3" x14ac:dyDescent="0.3">
      <c r="A182" t="s">
        <v>469</v>
      </c>
      <c r="B182" t="e">
        <v>#N/A</v>
      </c>
      <c r="C182" t="s">
        <v>1261</v>
      </c>
    </row>
    <row r="183" spans="1:3" x14ac:dyDescent="0.3">
      <c r="A183" t="s">
        <v>465</v>
      </c>
      <c r="B183" t="e">
        <v>#N/A</v>
      </c>
      <c r="C183" t="s">
        <v>1260</v>
      </c>
    </row>
    <row r="184" spans="1:3" x14ac:dyDescent="0.3">
      <c r="A184" t="s">
        <v>454</v>
      </c>
      <c r="B184" t="s">
        <v>984</v>
      </c>
      <c r="C184" t="s">
        <v>1268</v>
      </c>
    </row>
    <row r="185" spans="1:3" x14ac:dyDescent="0.3">
      <c r="A185" t="s">
        <v>454</v>
      </c>
      <c r="B185" t="e">
        <v>#N/A</v>
      </c>
      <c r="C185" t="s">
        <v>1265</v>
      </c>
    </row>
    <row r="186" spans="1:3" x14ac:dyDescent="0.3">
      <c r="A186" t="s">
        <v>375</v>
      </c>
      <c r="B186" t="s">
        <v>1120</v>
      </c>
      <c r="C186" t="s">
        <v>1265</v>
      </c>
    </row>
    <row r="187" spans="1:3" x14ac:dyDescent="0.3">
      <c r="A187" t="s">
        <v>375</v>
      </c>
      <c r="B187" t="e">
        <v>#N/A</v>
      </c>
      <c r="C187" t="s">
        <v>1266</v>
      </c>
    </row>
    <row r="188" spans="1:3" x14ac:dyDescent="0.3">
      <c r="A188" t="s">
        <v>405</v>
      </c>
      <c r="B188" t="s">
        <v>1121</v>
      </c>
      <c r="C188" t="s">
        <v>1266</v>
      </c>
    </row>
    <row r="189" spans="1:3" x14ac:dyDescent="0.3">
      <c r="A189" t="s">
        <v>173</v>
      </c>
      <c r="B189" t="s">
        <v>816</v>
      </c>
      <c r="C189" t="s">
        <v>1266</v>
      </c>
    </row>
    <row r="190" spans="1:3" x14ac:dyDescent="0.3">
      <c r="A190" t="s">
        <v>405</v>
      </c>
      <c r="B190" t="e">
        <v>#N/A</v>
      </c>
      <c r="C190" t="s">
        <v>1266</v>
      </c>
    </row>
    <row r="191" spans="1:3" x14ac:dyDescent="0.3">
      <c r="A191" t="s">
        <v>83</v>
      </c>
      <c r="B191" t="s">
        <v>854</v>
      </c>
      <c r="C191" t="s">
        <v>1266</v>
      </c>
    </row>
    <row r="192" spans="1:3" x14ac:dyDescent="0.3">
      <c r="A192" t="s">
        <v>479</v>
      </c>
      <c r="B192" t="s">
        <v>987</v>
      </c>
      <c r="C192" t="s">
        <v>1266</v>
      </c>
    </row>
    <row r="193" spans="1:3" x14ac:dyDescent="0.3">
      <c r="A193" t="s">
        <v>397</v>
      </c>
      <c r="B193" t="s">
        <v>742</v>
      </c>
      <c r="C193" t="s">
        <v>1266</v>
      </c>
    </row>
    <row r="194" spans="1:3" x14ac:dyDescent="0.3">
      <c r="A194" t="s">
        <v>397</v>
      </c>
      <c r="B194" t="e">
        <v>#N/A</v>
      </c>
      <c r="C194" t="s">
        <v>1266</v>
      </c>
    </row>
    <row r="195" spans="1:3" x14ac:dyDescent="0.3">
      <c r="A195" t="s">
        <v>487</v>
      </c>
      <c r="B195" t="s">
        <v>767</v>
      </c>
      <c r="C195" t="s">
        <v>1266</v>
      </c>
    </row>
    <row r="196" spans="1:3" x14ac:dyDescent="0.3">
      <c r="A196" t="s">
        <v>488</v>
      </c>
      <c r="B196" t="s">
        <v>969</v>
      </c>
      <c r="C196" t="s">
        <v>1266</v>
      </c>
    </row>
    <row r="197" spans="1:3" x14ac:dyDescent="0.3">
      <c r="A197" t="s">
        <v>404</v>
      </c>
      <c r="B197" t="s">
        <v>846</v>
      </c>
      <c r="C197" t="s">
        <v>1263</v>
      </c>
    </row>
    <row r="198" spans="1:3" x14ac:dyDescent="0.3">
      <c r="A198" t="s">
        <v>401</v>
      </c>
      <c r="B198" t="s">
        <v>845</v>
      </c>
      <c r="C198" t="s">
        <v>1261</v>
      </c>
    </row>
    <row r="199" spans="1:3" x14ac:dyDescent="0.3">
      <c r="A199" t="s">
        <v>400</v>
      </c>
      <c r="B199" t="s">
        <v>971</v>
      </c>
      <c r="C199" t="s">
        <v>1261</v>
      </c>
    </row>
    <row r="200" spans="1:3" x14ac:dyDescent="0.3">
      <c r="A200" t="s">
        <v>403</v>
      </c>
      <c r="B200" t="s">
        <v>970</v>
      </c>
      <c r="C200" t="s">
        <v>1266</v>
      </c>
    </row>
    <row r="201" spans="1:3" x14ac:dyDescent="0.3">
      <c r="A201" t="s">
        <v>489</v>
      </c>
      <c r="B201" t="s">
        <v>762</v>
      </c>
      <c r="C201" t="s">
        <v>1266</v>
      </c>
    </row>
    <row r="202" spans="1:3" x14ac:dyDescent="0.3">
      <c r="A202" t="s">
        <v>407</v>
      </c>
      <c r="B202" t="s">
        <v>851</v>
      </c>
      <c r="C202" t="s">
        <v>1266</v>
      </c>
    </row>
    <row r="203" spans="1:3" x14ac:dyDescent="0.3">
      <c r="A203" t="s">
        <v>398</v>
      </c>
      <c r="B203" t="s">
        <v>850</v>
      </c>
      <c r="C203" t="s">
        <v>1266</v>
      </c>
    </row>
    <row r="204" spans="1:3" x14ac:dyDescent="0.3">
      <c r="A204" t="s">
        <v>399</v>
      </c>
      <c r="B204" t="s">
        <v>972</v>
      </c>
      <c r="C204" t="s">
        <v>1266</v>
      </c>
    </row>
    <row r="205" spans="1:3" x14ac:dyDescent="0.3">
      <c r="A205" t="s">
        <v>407</v>
      </c>
      <c r="B205" t="e">
        <v>#N/A</v>
      </c>
      <c r="C205" t="s">
        <v>1266</v>
      </c>
    </row>
    <row r="206" spans="1:3" x14ac:dyDescent="0.3">
      <c r="A206" t="s">
        <v>404</v>
      </c>
      <c r="B206" t="e">
        <v>#N/A</v>
      </c>
      <c r="C206" t="s">
        <v>1266</v>
      </c>
    </row>
    <row r="207" spans="1:3" x14ac:dyDescent="0.3">
      <c r="A207" t="s">
        <v>401</v>
      </c>
      <c r="B207" t="e">
        <v>#N/A</v>
      </c>
      <c r="C207" t="s">
        <v>1266</v>
      </c>
    </row>
    <row r="208" spans="1:3" x14ac:dyDescent="0.3">
      <c r="A208" t="s">
        <v>400</v>
      </c>
      <c r="B208" t="e">
        <v>#N/A</v>
      </c>
      <c r="C208" t="s">
        <v>1266</v>
      </c>
    </row>
    <row r="209" spans="1:3" x14ac:dyDescent="0.3">
      <c r="A209" t="s">
        <v>403</v>
      </c>
      <c r="B209" t="e">
        <v>#N/A</v>
      </c>
      <c r="C209" t="s">
        <v>1266</v>
      </c>
    </row>
    <row r="210" spans="1:3" x14ac:dyDescent="0.3">
      <c r="A210" t="s">
        <v>398</v>
      </c>
      <c r="B210" t="e">
        <v>#N/A</v>
      </c>
      <c r="C210" t="s">
        <v>1266</v>
      </c>
    </row>
    <row r="211" spans="1:3" x14ac:dyDescent="0.3">
      <c r="A211" t="s">
        <v>399</v>
      </c>
      <c r="B211" t="e">
        <v>#N/A</v>
      </c>
      <c r="C211" t="s">
        <v>1266</v>
      </c>
    </row>
    <row r="212" spans="1:3" x14ac:dyDescent="0.3">
      <c r="A212" t="s">
        <v>390</v>
      </c>
      <c r="B212" t="s">
        <v>962</v>
      </c>
      <c r="C212" t="s">
        <v>1266</v>
      </c>
    </row>
    <row r="213" spans="1:3" x14ac:dyDescent="0.3">
      <c r="A213" t="s">
        <v>173</v>
      </c>
      <c r="B213" t="s">
        <v>816</v>
      </c>
      <c r="C213" t="s">
        <v>1266</v>
      </c>
    </row>
    <row r="214" spans="1:3" x14ac:dyDescent="0.3">
      <c r="A214" t="s">
        <v>206</v>
      </c>
      <c r="B214" t="s">
        <v>975</v>
      </c>
      <c r="C214" t="s">
        <v>1266</v>
      </c>
    </row>
    <row r="215" spans="1:3" x14ac:dyDescent="0.3">
      <c r="A215" t="s">
        <v>206</v>
      </c>
      <c r="B215" t="e">
        <v>#N/A</v>
      </c>
      <c r="C215" t="s">
        <v>1266</v>
      </c>
    </row>
    <row r="216" spans="1:3" x14ac:dyDescent="0.3">
      <c r="A216" t="s">
        <v>407</v>
      </c>
      <c r="B216" t="s">
        <v>851</v>
      </c>
      <c r="C216" t="s">
        <v>1266</v>
      </c>
    </row>
    <row r="217" spans="1:3" x14ac:dyDescent="0.3">
      <c r="A217" t="s">
        <v>407</v>
      </c>
      <c r="B217" t="e">
        <v>#N/A</v>
      </c>
      <c r="C217" t="s">
        <v>1266</v>
      </c>
    </row>
    <row r="218" spans="1:3" x14ac:dyDescent="0.3">
      <c r="A218" t="s">
        <v>160</v>
      </c>
      <c r="B218" t="s">
        <v>656</v>
      </c>
      <c r="C218" t="s">
        <v>1266</v>
      </c>
    </row>
    <row r="219" spans="1:3" x14ac:dyDescent="0.3">
      <c r="A219" t="s">
        <v>161</v>
      </c>
      <c r="B219" t="s">
        <v>658</v>
      </c>
      <c r="C219" t="s">
        <v>1266</v>
      </c>
    </row>
    <row r="220" spans="1:3" x14ac:dyDescent="0.3">
      <c r="A220" t="s">
        <v>157</v>
      </c>
      <c r="B220" t="s">
        <v>655</v>
      </c>
      <c r="C220" t="s">
        <v>1266</v>
      </c>
    </row>
    <row r="221" spans="1:3" x14ac:dyDescent="0.3">
      <c r="A221" t="s">
        <v>159</v>
      </c>
      <c r="B221" t="s">
        <v>852</v>
      </c>
      <c r="C221" t="s">
        <v>1266</v>
      </c>
    </row>
    <row r="222" spans="1:3" x14ac:dyDescent="0.3">
      <c r="A222" t="s">
        <v>465</v>
      </c>
      <c r="B222" t="s">
        <v>567</v>
      </c>
      <c r="C222" t="s">
        <v>1266</v>
      </c>
    </row>
    <row r="223" spans="1:3" x14ac:dyDescent="0.3">
      <c r="A223" t="s">
        <v>465</v>
      </c>
      <c r="B223" t="e">
        <v>#N/A</v>
      </c>
      <c r="C223" t="s">
        <v>1266</v>
      </c>
    </row>
    <row r="224" spans="1:3" x14ac:dyDescent="0.3">
      <c r="A224" t="s">
        <v>459</v>
      </c>
      <c r="B224" t="s">
        <v>988</v>
      </c>
      <c r="C224" t="s">
        <v>1266</v>
      </c>
    </row>
    <row r="225" spans="1:3" x14ac:dyDescent="0.3">
      <c r="A225" t="s">
        <v>459</v>
      </c>
      <c r="B225" t="e">
        <v>#N/A</v>
      </c>
      <c r="C225" t="s">
        <v>1266</v>
      </c>
    </row>
    <row r="226" spans="1:3" x14ac:dyDescent="0.3">
      <c r="A226" t="s">
        <v>490</v>
      </c>
      <c r="B226" t="s">
        <v>763</v>
      </c>
      <c r="C226" t="s">
        <v>1266</v>
      </c>
    </row>
    <row r="227" spans="1:3" x14ac:dyDescent="0.3">
      <c r="C227" t="s">
        <v>1266</v>
      </c>
    </row>
    <row r="228" spans="1:3" x14ac:dyDescent="0.3">
      <c r="C228" t="s">
        <v>1266</v>
      </c>
    </row>
    <row r="229" spans="1:3" x14ac:dyDescent="0.3">
      <c r="C229" t="s">
        <v>1266</v>
      </c>
    </row>
    <row r="230" spans="1:3" x14ac:dyDescent="0.3">
      <c r="C230" t="s">
        <v>1266</v>
      </c>
    </row>
    <row r="231" spans="1:3" x14ac:dyDescent="0.3">
      <c r="C231" t="s">
        <v>1266</v>
      </c>
    </row>
    <row r="232" spans="1:3" x14ac:dyDescent="0.3">
      <c r="C232" t="s">
        <v>1266</v>
      </c>
    </row>
    <row r="233" spans="1:3" x14ac:dyDescent="0.3">
      <c r="C233" t="s">
        <v>1266</v>
      </c>
    </row>
    <row r="234" spans="1:3" x14ac:dyDescent="0.3">
      <c r="C234" t="s">
        <v>1266</v>
      </c>
    </row>
    <row r="235" spans="1:3" x14ac:dyDescent="0.3">
      <c r="C235" t="s">
        <v>1266</v>
      </c>
    </row>
    <row r="236" spans="1:3" x14ac:dyDescent="0.3">
      <c r="C236" t="s">
        <v>1265</v>
      </c>
    </row>
    <row r="237" spans="1:3" x14ac:dyDescent="0.3">
      <c r="C237" t="s">
        <v>1265</v>
      </c>
    </row>
    <row r="238" spans="1:3" x14ac:dyDescent="0.3">
      <c r="C238" t="s">
        <v>1265</v>
      </c>
    </row>
    <row r="239" spans="1:3" x14ac:dyDescent="0.3">
      <c r="C239" t="s">
        <v>1265</v>
      </c>
    </row>
    <row r="240" spans="1:3" x14ac:dyDescent="0.3">
      <c r="C240" t="s">
        <v>1265</v>
      </c>
    </row>
    <row r="241" spans="3:3" x14ac:dyDescent="0.3">
      <c r="C241" t="s">
        <v>1266</v>
      </c>
    </row>
    <row r="242" spans="3:3" x14ac:dyDescent="0.3">
      <c r="C242" t="s">
        <v>1269</v>
      </c>
    </row>
    <row r="243" spans="3:3" x14ac:dyDescent="0.3">
      <c r="C243" t="s">
        <v>1264</v>
      </c>
    </row>
    <row r="244" spans="3:3" x14ac:dyDescent="0.3">
      <c r="C244" t="s">
        <v>1257</v>
      </c>
    </row>
    <row r="245" spans="3:3" x14ac:dyDescent="0.3">
      <c r="C245" t="s">
        <v>1263</v>
      </c>
    </row>
    <row r="246" spans="3:3" x14ac:dyDescent="0.3">
      <c r="C246" t="s">
        <v>1265</v>
      </c>
    </row>
    <row r="247" spans="3:3" x14ac:dyDescent="0.3">
      <c r="C247" t="s">
        <v>1265</v>
      </c>
    </row>
    <row r="248" spans="3:3" x14ac:dyDescent="0.3">
      <c r="C248" t="s">
        <v>1268</v>
      </c>
    </row>
    <row r="249" spans="3:3" x14ac:dyDescent="0.3">
      <c r="C249" t="s">
        <v>1268</v>
      </c>
    </row>
    <row r="250" spans="3:3" x14ac:dyDescent="0.3">
      <c r="C250" t="s">
        <v>1265</v>
      </c>
    </row>
    <row r="251" spans="3:3" x14ac:dyDescent="0.3">
      <c r="C251" t="s">
        <v>1268</v>
      </c>
    </row>
    <row r="252" spans="3:3" x14ac:dyDescent="0.3">
      <c r="C252" t="s">
        <v>1268</v>
      </c>
    </row>
    <row r="253" spans="3:3" x14ac:dyDescent="0.3">
      <c r="C253" t="s">
        <v>1268</v>
      </c>
    </row>
    <row r="254" spans="3:3" x14ac:dyDescent="0.3">
      <c r="C254" t="s">
        <v>1268</v>
      </c>
    </row>
    <row r="255" spans="3:3" x14ac:dyDescent="0.3">
      <c r="C255" t="s">
        <v>1268</v>
      </c>
    </row>
    <row r="256" spans="3:3" x14ac:dyDescent="0.3">
      <c r="C256" t="s">
        <v>1268</v>
      </c>
    </row>
    <row r="257" spans="3:3" x14ac:dyDescent="0.3">
      <c r="C257" t="s">
        <v>1268</v>
      </c>
    </row>
    <row r="258" spans="3:3" x14ac:dyDescent="0.3">
      <c r="C258" t="s">
        <v>1268</v>
      </c>
    </row>
    <row r="259" spans="3:3" x14ac:dyDescent="0.3">
      <c r="C259" t="s">
        <v>1268</v>
      </c>
    </row>
    <row r="260" spans="3:3" x14ac:dyDescent="0.3">
      <c r="C260" t="s">
        <v>1268</v>
      </c>
    </row>
    <row r="261" spans="3:3" x14ac:dyDescent="0.3">
      <c r="C261" t="s">
        <v>1270</v>
      </c>
    </row>
    <row r="262" spans="3:3" x14ac:dyDescent="0.3">
      <c r="C262" t="s">
        <v>1265</v>
      </c>
    </row>
    <row r="263" spans="3:3" x14ac:dyDescent="0.3">
      <c r="C263" t="s">
        <v>1265</v>
      </c>
    </row>
    <row r="264" spans="3:3" x14ac:dyDescent="0.3">
      <c r="C264" t="s">
        <v>1265</v>
      </c>
    </row>
    <row r="265" spans="3:3" x14ac:dyDescent="0.3">
      <c r="C265" t="s">
        <v>1265</v>
      </c>
    </row>
    <row r="266" spans="3:3" x14ac:dyDescent="0.3">
      <c r="C266" t="s">
        <v>1265</v>
      </c>
    </row>
    <row r="267" spans="3:3" x14ac:dyDescent="0.3">
      <c r="C267" t="s">
        <v>1265</v>
      </c>
    </row>
    <row r="268" spans="3:3" x14ac:dyDescent="0.3">
      <c r="C268" t="s">
        <v>1261</v>
      </c>
    </row>
    <row r="269" spans="3:3" x14ac:dyDescent="0.3">
      <c r="C269" t="s">
        <v>1261</v>
      </c>
    </row>
    <row r="270" spans="3:3" x14ac:dyDescent="0.3">
      <c r="C270" t="s">
        <v>1261</v>
      </c>
    </row>
    <row r="271" spans="3:3" x14ac:dyDescent="0.3">
      <c r="C271" t="s">
        <v>1261</v>
      </c>
    </row>
    <row r="272" spans="3:3" x14ac:dyDescent="0.3">
      <c r="C272" t="s">
        <v>1263</v>
      </c>
    </row>
    <row r="273" spans="3:3" x14ac:dyDescent="0.3">
      <c r="C273" t="s">
        <v>1263</v>
      </c>
    </row>
    <row r="274" spans="3:3" x14ac:dyDescent="0.3">
      <c r="C274" t="s">
        <v>1263</v>
      </c>
    </row>
    <row r="275" spans="3:3" x14ac:dyDescent="0.3">
      <c r="C275" t="s">
        <v>1263</v>
      </c>
    </row>
    <row r="276" spans="3:3" x14ac:dyDescent="0.3">
      <c r="C276" t="s">
        <v>1263</v>
      </c>
    </row>
    <row r="277" spans="3:3" x14ac:dyDescent="0.3">
      <c r="C277" t="s">
        <v>1263</v>
      </c>
    </row>
    <row r="278" spans="3:3" x14ac:dyDescent="0.3">
      <c r="C278" t="s">
        <v>1263</v>
      </c>
    </row>
    <row r="279" spans="3:3" x14ac:dyDescent="0.3">
      <c r="C279" t="s">
        <v>1263</v>
      </c>
    </row>
    <row r="280" spans="3:3" x14ac:dyDescent="0.3">
      <c r="C280" t="s">
        <v>1257</v>
      </c>
    </row>
    <row r="281" spans="3:3" x14ac:dyDescent="0.3">
      <c r="C281" t="s">
        <v>1257</v>
      </c>
    </row>
    <row r="282" spans="3:3" x14ac:dyDescent="0.3">
      <c r="C282" t="s">
        <v>1257</v>
      </c>
    </row>
    <row r="283" spans="3:3" x14ac:dyDescent="0.3">
      <c r="C283" t="s">
        <v>1265</v>
      </c>
    </row>
    <row r="284" spans="3:3" x14ac:dyDescent="0.3">
      <c r="C284" t="s">
        <v>1265</v>
      </c>
    </row>
    <row r="285" spans="3:3" x14ac:dyDescent="0.3">
      <c r="C285" t="s">
        <v>1265</v>
      </c>
    </row>
    <row r="286" spans="3:3" x14ac:dyDescent="0.3">
      <c r="C286" t="s">
        <v>1260</v>
      </c>
    </row>
    <row r="287" spans="3:3" x14ac:dyDescent="0.3">
      <c r="C287" t="s">
        <v>1260</v>
      </c>
    </row>
    <row r="288" spans="3:3" x14ac:dyDescent="0.3">
      <c r="C288" t="s">
        <v>1260</v>
      </c>
    </row>
    <row r="289" spans="3:3" x14ac:dyDescent="0.3">
      <c r="C289" t="s">
        <v>1260</v>
      </c>
    </row>
    <row r="290" spans="3:3" x14ac:dyDescent="0.3">
      <c r="C290" t="s">
        <v>1260</v>
      </c>
    </row>
    <row r="291" spans="3:3" x14ac:dyDescent="0.3">
      <c r="C291" t="s">
        <v>1260</v>
      </c>
    </row>
    <row r="292" spans="3:3" x14ac:dyDescent="0.3">
      <c r="C292" t="s">
        <v>1260</v>
      </c>
    </row>
    <row r="293" spans="3:3" x14ac:dyDescent="0.3">
      <c r="C293" t="s">
        <v>1260</v>
      </c>
    </row>
    <row r="294" spans="3:3" x14ac:dyDescent="0.3">
      <c r="C294" t="s">
        <v>1260</v>
      </c>
    </row>
    <row r="295" spans="3:3" x14ac:dyDescent="0.3">
      <c r="C295" t="s">
        <v>1260</v>
      </c>
    </row>
    <row r="296" spans="3:3" x14ac:dyDescent="0.3">
      <c r="C296" t="s">
        <v>1260</v>
      </c>
    </row>
    <row r="297" spans="3:3" x14ac:dyDescent="0.3">
      <c r="C297" t="s">
        <v>1260</v>
      </c>
    </row>
    <row r="298" spans="3:3" x14ac:dyDescent="0.3">
      <c r="C298" t="s">
        <v>1260</v>
      </c>
    </row>
    <row r="299" spans="3:3" x14ac:dyDescent="0.3">
      <c r="C299" t="s">
        <v>1260</v>
      </c>
    </row>
    <row r="300" spans="3:3" x14ac:dyDescent="0.3">
      <c r="C300" t="s">
        <v>1260</v>
      </c>
    </row>
    <row r="301" spans="3:3" x14ac:dyDescent="0.3">
      <c r="C301" t="s">
        <v>1260</v>
      </c>
    </row>
    <row r="302" spans="3:3" x14ac:dyDescent="0.3">
      <c r="C302" t="s">
        <v>1265</v>
      </c>
    </row>
    <row r="303" spans="3:3" x14ac:dyDescent="0.3">
      <c r="C303" t="s">
        <v>1271</v>
      </c>
    </row>
    <row r="304" spans="3:3" x14ac:dyDescent="0.3">
      <c r="C304" t="s">
        <v>1265</v>
      </c>
    </row>
    <row r="305" spans="3:3" x14ac:dyDescent="0.3">
      <c r="C305" t="s">
        <v>1263</v>
      </c>
    </row>
    <row r="306" spans="3:3" x14ac:dyDescent="0.3">
      <c r="C306" t="s">
        <v>1263</v>
      </c>
    </row>
    <row r="307" spans="3:3" x14ac:dyDescent="0.3">
      <c r="C307" t="s">
        <v>1265</v>
      </c>
    </row>
    <row r="308" spans="3:3" x14ac:dyDescent="0.3">
      <c r="C308" t="s">
        <v>1265</v>
      </c>
    </row>
    <row r="309" spans="3:3" x14ac:dyDescent="0.3">
      <c r="C309" t="s">
        <v>1261</v>
      </c>
    </row>
    <row r="310" spans="3:3" x14ac:dyDescent="0.3">
      <c r="C310" t="s">
        <v>1261</v>
      </c>
    </row>
    <row r="311" spans="3:3" x14ac:dyDescent="0.3">
      <c r="C311" t="s">
        <v>1261</v>
      </c>
    </row>
    <row r="313" spans="3:3" x14ac:dyDescent="0.3">
      <c r="C313" t="s">
        <v>1256</v>
      </c>
    </row>
    <row r="314" spans="3:3" x14ac:dyDescent="0.3">
      <c r="C314" t="s">
        <v>1256</v>
      </c>
    </row>
    <row r="315" spans="3:3" x14ac:dyDescent="0.3">
      <c r="C315" t="s">
        <v>1256</v>
      </c>
    </row>
    <row r="316" spans="3:3" x14ac:dyDescent="0.3">
      <c r="C316" t="s">
        <v>1259</v>
      </c>
    </row>
    <row r="317" spans="3:3" x14ac:dyDescent="0.3">
      <c r="C317" t="s">
        <v>1256</v>
      </c>
    </row>
    <row r="318" spans="3:3" x14ac:dyDescent="0.3">
      <c r="C318" t="s">
        <v>1272</v>
      </c>
    </row>
    <row r="319" spans="3:3" x14ac:dyDescent="0.3">
      <c r="C319" t="s">
        <v>1272</v>
      </c>
    </row>
    <row r="320" spans="3:3" x14ac:dyDescent="0.3">
      <c r="C320" t="s">
        <v>1272</v>
      </c>
    </row>
    <row r="321" spans="3:3" x14ac:dyDescent="0.3">
      <c r="C321" t="s">
        <v>1272</v>
      </c>
    </row>
    <row r="322" spans="3:3" x14ac:dyDescent="0.3">
      <c r="C322" t="s">
        <v>1272</v>
      </c>
    </row>
    <row r="323" spans="3:3" x14ac:dyDescent="0.3">
      <c r="C323" t="s">
        <v>1256</v>
      </c>
    </row>
    <row r="324" spans="3:3" x14ac:dyDescent="0.3">
      <c r="C324" t="s">
        <v>1256</v>
      </c>
    </row>
    <row r="325" spans="3:3" x14ac:dyDescent="0.3">
      <c r="C325" t="s">
        <v>1256</v>
      </c>
    </row>
    <row r="326" spans="3:3" x14ac:dyDescent="0.3">
      <c r="C326" t="s">
        <v>1273</v>
      </c>
    </row>
    <row r="327" spans="3:3" x14ac:dyDescent="0.3">
      <c r="C327" t="s">
        <v>1259</v>
      </c>
    </row>
    <row r="328" spans="3:3" x14ac:dyDescent="0.3">
      <c r="C328" t="s">
        <v>1259</v>
      </c>
    </row>
    <row r="329" spans="3:3" x14ac:dyDescent="0.3">
      <c r="C329" t="s">
        <v>1259</v>
      </c>
    </row>
    <row r="330" spans="3:3" x14ac:dyDescent="0.3">
      <c r="C330" t="s">
        <v>1259</v>
      </c>
    </row>
    <row r="331" spans="3:3" x14ac:dyDescent="0.3">
      <c r="C331" t="s">
        <v>1256</v>
      </c>
    </row>
    <row r="332" spans="3:3" x14ac:dyDescent="0.3">
      <c r="C332" t="s">
        <v>1256</v>
      </c>
    </row>
    <row r="333" spans="3:3" x14ac:dyDescent="0.3">
      <c r="C333" t="s">
        <v>1274</v>
      </c>
    </row>
    <row r="334" spans="3:3" x14ac:dyDescent="0.3">
      <c r="C334" t="s">
        <v>1272</v>
      </c>
    </row>
    <row r="335" spans="3:3" x14ac:dyDescent="0.3">
      <c r="C335" t="s">
        <v>1275</v>
      </c>
    </row>
    <row r="336" spans="3:3" x14ac:dyDescent="0.3">
      <c r="C336" t="s">
        <v>1256</v>
      </c>
    </row>
    <row r="337" spans="3:3" x14ac:dyDescent="0.3">
      <c r="C337" t="s">
        <v>1256</v>
      </c>
    </row>
    <row r="338" spans="3:3" x14ac:dyDescent="0.3">
      <c r="C338" t="s">
        <v>1272</v>
      </c>
    </row>
    <row r="339" spans="3:3" x14ac:dyDescent="0.3">
      <c r="C339" t="s">
        <v>1272</v>
      </c>
    </row>
    <row r="340" spans="3:3" x14ac:dyDescent="0.3">
      <c r="C340" t="s">
        <v>1276</v>
      </c>
    </row>
    <row r="341" spans="3:3" x14ac:dyDescent="0.3">
      <c r="C341" t="s">
        <v>1261</v>
      </c>
    </row>
    <row r="342" spans="3:3" x14ac:dyDescent="0.3">
      <c r="C342" t="s">
        <v>1261</v>
      </c>
    </row>
    <row r="343" spans="3:3" x14ac:dyDescent="0.3">
      <c r="C343" t="s">
        <v>1261</v>
      </c>
    </row>
    <row r="344" spans="3:3" x14ac:dyDescent="0.3">
      <c r="C344" t="s">
        <v>1261</v>
      </c>
    </row>
    <row r="345" spans="3:3" x14ac:dyDescent="0.3">
      <c r="C345" t="s">
        <v>1256</v>
      </c>
    </row>
    <row r="346" spans="3:3" x14ac:dyDescent="0.3">
      <c r="C346" t="s">
        <v>1272</v>
      </c>
    </row>
    <row r="347" spans="3:3" x14ac:dyDescent="0.3">
      <c r="C347" t="s">
        <v>1277</v>
      </c>
    </row>
    <row r="348" spans="3:3" x14ac:dyDescent="0.3">
      <c r="C348" t="s">
        <v>1277</v>
      </c>
    </row>
    <row r="349" spans="3:3" x14ac:dyDescent="0.3">
      <c r="C349" t="s">
        <v>1276</v>
      </c>
    </row>
    <row r="350" spans="3:3" x14ac:dyDescent="0.3">
      <c r="C350" t="s">
        <v>1273</v>
      </c>
    </row>
    <row r="351" spans="3:3" x14ac:dyDescent="0.3">
      <c r="C351" t="s">
        <v>1259</v>
      </c>
    </row>
    <row r="352" spans="3:3" x14ac:dyDescent="0.3">
      <c r="C352" t="s">
        <v>1278</v>
      </c>
    </row>
    <row r="355" spans="3:3" x14ac:dyDescent="0.3">
      <c r="C355" t="s">
        <v>1265</v>
      </c>
    </row>
    <row r="357" spans="3:3" x14ac:dyDescent="0.3">
      <c r="C357" t="s">
        <v>1260</v>
      </c>
    </row>
    <row r="358" spans="3:3" x14ac:dyDescent="0.3">
      <c r="C358" t="s">
        <v>1260</v>
      </c>
    </row>
    <row r="359" spans="3:3" x14ac:dyDescent="0.3">
      <c r="C359" t="s">
        <v>1260</v>
      </c>
    </row>
    <row r="360" spans="3:3" x14ac:dyDescent="0.3">
      <c r="C360" t="s">
        <v>1266</v>
      </c>
    </row>
    <row r="361" spans="3:3" x14ac:dyDescent="0.3">
      <c r="C361" t="s">
        <v>1278</v>
      </c>
    </row>
    <row r="362" spans="3:3" x14ac:dyDescent="0.3">
      <c r="C362" t="s">
        <v>1260</v>
      </c>
    </row>
    <row r="364" spans="3:3" x14ac:dyDescent="0.3">
      <c r="C364" t="s">
        <v>1278</v>
      </c>
    </row>
    <row r="365" spans="3:3" x14ac:dyDescent="0.3">
      <c r="C365" t="s">
        <v>1278</v>
      </c>
    </row>
    <row r="366" spans="3:3" x14ac:dyDescent="0.3">
      <c r="C366" t="s">
        <v>1278</v>
      </c>
    </row>
    <row r="367" spans="3:3" x14ac:dyDescent="0.3">
      <c r="C367" t="s">
        <v>1278</v>
      </c>
    </row>
    <row r="368" spans="3:3" x14ac:dyDescent="0.3">
      <c r="C368" t="s">
        <v>1265</v>
      </c>
    </row>
    <row r="369" spans="3:3" x14ac:dyDescent="0.3">
      <c r="C369" t="s">
        <v>1266</v>
      </c>
    </row>
    <row r="370" spans="3:3" x14ac:dyDescent="0.3">
      <c r="C370" t="s">
        <v>1266</v>
      </c>
    </row>
    <row r="371" spans="3:3" x14ac:dyDescent="0.3">
      <c r="C371" t="s">
        <v>1266</v>
      </c>
    </row>
    <row r="372" spans="3:3" x14ac:dyDescent="0.3">
      <c r="C372" t="s">
        <v>1266</v>
      </c>
    </row>
    <row r="373" spans="3:3" x14ac:dyDescent="0.3">
      <c r="C373" t="s">
        <v>1266</v>
      </c>
    </row>
    <row r="374" spans="3:3" x14ac:dyDescent="0.3">
      <c r="C374" t="s">
        <v>1266</v>
      </c>
    </row>
    <row r="375" spans="3:3" x14ac:dyDescent="0.3">
      <c r="C375" t="s">
        <v>1266</v>
      </c>
    </row>
    <row r="376" spans="3:3" x14ac:dyDescent="0.3">
      <c r="C376" t="s">
        <v>1266</v>
      </c>
    </row>
    <row r="377" spans="3:3" x14ac:dyDescent="0.3">
      <c r="C377" t="s">
        <v>1266</v>
      </c>
    </row>
    <row r="378" spans="3:3" x14ac:dyDescent="0.3">
      <c r="C378" t="s">
        <v>1266</v>
      </c>
    </row>
    <row r="379" spans="3:3" x14ac:dyDescent="0.3">
      <c r="C379" t="s">
        <v>1266</v>
      </c>
    </row>
    <row r="380" spans="3:3" x14ac:dyDescent="0.3">
      <c r="C380" t="s">
        <v>1266</v>
      </c>
    </row>
    <row r="381" spans="3:3" x14ac:dyDescent="0.3">
      <c r="C381" t="s">
        <v>1266</v>
      </c>
    </row>
    <row r="382" spans="3:3" x14ac:dyDescent="0.3">
      <c r="C382" t="s">
        <v>1279</v>
      </c>
    </row>
    <row r="383" spans="3:3" x14ac:dyDescent="0.3">
      <c r="C383" t="s">
        <v>1280</v>
      </c>
    </row>
    <row r="384" spans="3:3" x14ac:dyDescent="0.3">
      <c r="C384" t="s">
        <v>1266</v>
      </c>
    </row>
    <row r="385" spans="3:3" x14ac:dyDescent="0.3">
      <c r="C385" t="s">
        <v>1278</v>
      </c>
    </row>
    <row r="386" spans="3:3" x14ac:dyDescent="0.3">
      <c r="C386" t="s">
        <v>1266</v>
      </c>
    </row>
    <row r="387" spans="3:3" x14ac:dyDescent="0.3">
      <c r="C387" t="s">
        <v>1266</v>
      </c>
    </row>
    <row r="388" spans="3:3" x14ac:dyDescent="0.3">
      <c r="C388" t="s">
        <v>1275</v>
      </c>
    </row>
    <row r="389" spans="3:3" x14ac:dyDescent="0.3">
      <c r="C389" t="s">
        <v>1275</v>
      </c>
    </row>
    <row r="390" spans="3:3" x14ac:dyDescent="0.3">
      <c r="C390" t="s">
        <v>1275</v>
      </c>
    </row>
    <row r="391" spans="3:3" x14ac:dyDescent="0.3">
      <c r="C391" t="s">
        <v>1275</v>
      </c>
    </row>
    <row r="392" spans="3:3" x14ac:dyDescent="0.3">
      <c r="C392" t="s">
        <v>1266</v>
      </c>
    </row>
    <row r="393" spans="3:3" x14ac:dyDescent="0.3">
      <c r="C393" t="s">
        <v>1260</v>
      </c>
    </row>
    <row r="394" spans="3:3" x14ac:dyDescent="0.3">
      <c r="C394" t="s">
        <v>1278</v>
      </c>
    </row>
    <row r="395" spans="3:3" x14ac:dyDescent="0.3">
      <c r="C395" t="s">
        <v>1261</v>
      </c>
    </row>
    <row r="396" spans="3:3" x14ac:dyDescent="0.3">
      <c r="C396" t="s">
        <v>1278</v>
      </c>
    </row>
    <row r="397" spans="3:3" x14ac:dyDescent="0.3">
      <c r="C397" t="s">
        <v>1278</v>
      </c>
    </row>
    <row r="398" spans="3:3" x14ac:dyDescent="0.3">
      <c r="C398" t="s">
        <v>1278</v>
      </c>
    </row>
    <row r="399" spans="3:3" x14ac:dyDescent="0.3">
      <c r="C399" t="s">
        <v>1261</v>
      </c>
    </row>
    <row r="400" spans="3:3" x14ac:dyDescent="0.3">
      <c r="C400" t="s">
        <v>1261</v>
      </c>
    </row>
    <row r="401" spans="3:3" x14ac:dyDescent="0.3">
      <c r="C401" t="s">
        <v>1261</v>
      </c>
    </row>
    <row r="402" spans="3:3" x14ac:dyDescent="0.3">
      <c r="C402" t="s">
        <v>1280</v>
      </c>
    </row>
    <row r="403" spans="3:3" x14ac:dyDescent="0.3">
      <c r="C403" t="s">
        <v>1266</v>
      </c>
    </row>
    <row r="404" spans="3:3" x14ac:dyDescent="0.3">
      <c r="C404" t="s">
        <v>1266</v>
      </c>
    </row>
    <row r="405" spans="3:3" x14ac:dyDescent="0.3">
      <c r="C405" t="s">
        <v>1266</v>
      </c>
    </row>
    <row r="406" spans="3:3" x14ac:dyDescent="0.3">
      <c r="C406" t="s">
        <v>1266</v>
      </c>
    </row>
    <row r="407" spans="3:3" x14ac:dyDescent="0.3">
      <c r="C407" t="s">
        <v>1266</v>
      </c>
    </row>
    <row r="408" spans="3:3" x14ac:dyDescent="0.3">
      <c r="C408" t="s">
        <v>1266</v>
      </c>
    </row>
    <row r="409" spans="3:3" x14ac:dyDescent="0.3">
      <c r="C409" t="s">
        <v>1266</v>
      </c>
    </row>
    <row r="410" spans="3:3" x14ac:dyDescent="0.3">
      <c r="C410" t="s">
        <v>1266</v>
      </c>
    </row>
    <row r="411" spans="3:3" x14ac:dyDescent="0.3">
      <c r="C411" t="s">
        <v>1278</v>
      </c>
    </row>
    <row r="412" spans="3:3" x14ac:dyDescent="0.3">
      <c r="C412" t="s">
        <v>1278</v>
      </c>
    </row>
    <row r="413" spans="3:3" x14ac:dyDescent="0.3">
      <c r="C413" t="s">
        <v>1278</v>
      </c>
    </row>
    <row r="414" spans="3:3" x14ac:dyDescent="0.3">
      <c r="C414" t="s">
        <v>1278</v>
      </c>
    </row>
    <row r="415" spans="3:3" x14ac:dyDescent="0.3">
      <c r="C415" t="s">
        <v>1278</v>
      </c>
    </row>
    <row r="416" spans="3:3" x14ac:dyDescent="0.3">
      <c r="C416" t="s">
        <v>1278</v>
      </c>
    </row>
    <row r="417" spans="3:3" x14ac:dyDescent="0.3">
      <c r="C417" t="s">
        <v>1278</v>
      </c>
    </row>
    <row r="418" spans="3:3" x14ac:dyDescent="0.3">
      <c r="C418" t="s">
        <v>1265</v>
      </c>
    </row>
    <row r="419" spans="3:3" x14ac:dyDescent="0.3">
      <c r="C419" t="s">
        <v>1265</v>
      </c>
    </row>
    <row r="420" spans="3:3" x14ac:dyDescent="0.3">
      <c r="C420" t="s">
        <v>1265</v>
      </c>
    </row>
    <row r="421" spans="3:3" x14ac:dyDescent="0.3">
      <c r="C421" t="s">
        <v>1265</v>
      </c>
    </row>
    <row r="422" spans="3:3" x14ac:dyDescent="0.3">
      <c r="C422" t="s">
        <v>1265</v>
      </c>
    </row>
    <row r="423" spans="3:3" x14ac:dyDescent="0.3">
      <c r="C423" t="s">
        <v>1265</v>
      </c>
    </row>
    <row r="424" spans="3:3" x14ac:dyDescent="0.3">
      <c r="C424" t="s">
        <v>1265</v>
      </c>
    </row>
    <row r="425" spans="3:3" x14ac:dyDescent="0.3">
      <c r="C425" t="s">
        <v>1265</v>
      </c>
    </row>
    <row r="426" spans="3:3" x14ac:dyDescent="0.3">
      <c r="C426" t="s">
        <v>1265</v>
      </c>
    </row>
    <row r="427" spans="3:3" x14ac:dyDescent="0.3">
      <c r="C427" t="s">
        <v>1265</v>
      </c>
    </row>
    <row r="428" spans="3:3" x14ac:dyDescent="0.3">
      <c r="C428" t="s">
        <v>1265</v>
      </c>
    </row>
    <row r="429" spans="3:3" x14ac:dyDescent="0.3">
      <c r="C429" t="s">
        <v>1260</v>
      </c>
    </row>
    <row r="430" spans="3:3" x14ac:dyDescent="0.3">
      <c r="C430" t="s">
        <v>1265</v>
      </c>
    </row>
    <row r="431" spans="3:3" x14ac:dyDescent="0.3">
      <c r="C431" t="s">
        <v>1266</v>
      </c>
    </row>
    <row r="432" spans="3:3" x14ac:dyDescent="0.3">
      <c r="C432" t="s">
        <v>1260</v>
      </c>
    </row>
    <row r="433" spans="3:3" x14ac:dyDescent="0.3">
      <c r="C433" t="s">
        <v>1260</v>
      </c>
    </row>
    <row r="434" spans="3:3" x14ac:dyDescent="0.3">
      <c r="C434" t="s">
        <v>1260</v>
      </c>
    </row>
    <row r="435" spans="3:3" x14ac:dyDescent="0.3">
      <c r="C435" t="s">
        <v>1260</v>
      </c>
    </row>
    <row r="436" spans="3:3" x14ac:dyDescent="0.3">
      <c r="C436" t="s">
        <v>1265</v>
      </c>
    </row>
    <row r="437" spans="3:3" x14ac:dyDescent="0.3">
      <c r="C437" t="s">
        <v>1265</v>
      </c>
    </row>
    <row r="438" spans="3:3" x14ac:dyDescent="0.3">
      <c r="C438" t="s">
        <v>1260</v>
      </c>
    </row>
    <row r="439" spans="3:3" x14ac:dyDescent="0.3">
      <c r="C439" t="s">
        <v>1260</v>
      </c>
    </row>
    <row r="440" spans="3:3" x14ac:dyDescent="0.3">
      <c r="C440" t="s">
        <v>1279</v>
      </c>
    </row>
    <row r="441" spans="3:3" x14ac:dyDescent="0.3">
      <c r="C441" t="s">
        <v>1266</v>
      </c>
    </row>
    <row r="442" spans="3:3" x14ac:dyDescent="0.3">
      <c r="C442" t="s">
        <v>1260</v>
      </c>
    </row>
    <row r="443" spans="3:3" x14ac:dyDescent="0.3">
      <c r="C443" t="s">
        <v>1260</v>
      </c>
    </row>
    <row r="444" spans="3:3" x14ac:dyDescent="0.3">
      <c r="C444" t="s">
        <v>1278</v>
      </c>
    </row>
    <row r="445" spans="3:3" x14ac:dyDescent="0.3">
      <c r="C445" t="s">
        <v>1278</v>
      </c>
    </row>
    <row r="446" spans="3:3" x14ac:dyDescent="0.3">
      <c r="C446" t="s">
        <v>1278</v>
      </c>
    </row>
    <row r="447" spans="3:3" x14ac:dyDescent="0.3">
      <c r="C447" t="s">
        <v>1278</v>
      </c>
    </row>
    <row r="448" spans="3:3" x14ac:dyDescent="0.3">
      <c r="C448" t="s">
        <v>1278</v>
      </c>
    </row>
    <row r="449" spans="3:3" x14ac:dyDescent="0.3">
      <c r="C449" t="s">
        <v>1265</v>
      </c>
    </row>
    <row r="450" spans="3:3" x14ac:dyDescent="0.3">
      <c r="C450" t="s">
        <v>1281</v>
      </c>
    </row>
    <row r="451" spans="3:3" x14ac:dyDescent="0.3">
      <c r="C451" t="s">
        <v>1260</v>
      </c>
    </row>
    <row r="452" spans="3:3" x14ac:dyDescent="0.3">
      <c r="C452" t="s">
        <v>1278</v>
      </c>
    </row>
    <row r="453" spans="3:3" x14ac:dyDescent="0.3">
      <c r="C453" t="s">
        <v>1278</v>
      </c>
    </row>
    <row r="454" spans="3:3" x14ac:dyDescent="0.3">
      <c r="C454" t="s">
        <v>1278</v>
      </c>
    </row>
    <row r="455" spans="3:3" x14ac:dyDescent="0.3">
      <c r="C455" t="s">
        <v>1278</v>
      </c>
    </row>
    <row r="456" spans="3:3" x14ac:dyDescent="0.3">
      <c r="C456" t="s">
        <v>1260</v>
      </c>
    </row>
    <row r="457" spans="3:3" x14ac:dyDescent="0.3">
      <c r="C457" t="s">
        <v>1261</v>
      </c>
    </row>
    <row r="458" spans="3:3" x14ac:dyDescent="0.3">
      <c r="C458" t="s">
        <v>1265</v>
      </c>
    </row>
    <row r="459" spans="3:3" x14ac:dyDescent="0.3">
      <c r="C459" t="s">
        <v>1265</v>
      </c>
    </row>
    <row r="460" spans="3:3" x14ac:dyDescent="0.3">
      <c r="C460" t="s">
        <v>1278</v>
      </c>
    </row>
    <row r="461" spans="3:3" x14ac:dyDescent="0.3">
      <c r="C461" t="s">
        <v>1261</v>
      </c>
    </row>
    <row r="462" spans="3:3" x14ac:dyDescent="0.3">
      <c r="C462" t="s">
        <v>1266</v>
      </c>
    </row>
    <row r="469" spans="3:3" x14ac:dyDescent="0.3">
      <c r="C469" t="s">
        <v>1282</v>
      </c>
    </row>
    <row r="470" spans="3:3" x14ac:dyDescent="0.3">
      <c r="C470" t="s">
        <v>1280</v>
      </c>
    </row>
    <row r="471" spans="3:3" x14ac:dyDescent="0.3">
      <c r="C471" t="s">
        <v>1283</v>
      </c>
    </row>
    <row r="472" spans="3:3" x14ac:dyDescent="0.3">
      <c r="C472" t="s">
        <v>1283</v>
      </c>
    </row>
    <row r="473" spans="3:3" x14ac:dyDescent="0.3">
      <c r="C473" t="s">
        <v>1257</v>
      </c>
    </row>
    <row r="474" spans="3:3" x14ac:dyDescent="0.3">
      <c r="C474" t="s">
        <v>1257</v>
      </c>
    </row>
    <row r="475" spans="3:3" x14ac:dyDescent="0.3">
      <c r="C475" t="s">
        <v>1283</v>
      </c>
    </row>
    <row r="476" spans="3:3" x14ac:dyDescent="0.3">
      <c r="C476" t="s">
        <v>1275</v>
      </c>
    </row>
    <row r="477" spans="3:3" x14ac:dyDescent="0.3">
      <c r="C477" t="s">
        <v>1275</v>
      </c>
    </row>
    <row r="478" spans="3:3" x14ac:dyDescent="0.3">
      <c r="C478" t="s">
        <v>1275</v>
      </c>
    </row>
    <row r="479" spans="3:3" x14ac:dyDescent="0.3">
      <c r="C479" t="s">
        <v>1268</v>
      </c>
    </row>
    <row r="480" spans="3:3" x14ac:dyDescent="0.3">
      <c r="C480" t="s">
        <v>1283</v>
      </c>
    </row>
    <row r="481" spans="3:3" x14ac:dyDescent="0.3">
      <c r="C481" t="s">
        <v>1283</v>
      </c>
    </row>
    <row r="482" spans="3:3" x14ac:dyDescent="0.3">
      <c r="C482" t="s">
        <v>1283</v>
      </c>
    </row>
    <row r="483" spans="3:3" x14ac:dyDescent="0.3">
      <c r="C483" t="s">
        <v>1283</v>
      </c>
    </row>
    <row r="484" spans="3:3" x14ac:dyDescent="0.3">
      <c r="C484" t="s">
        <v>1283</v>
      </c>
    </row>
    <row r="485" spans="3:3" x14ac:dyDescent="0.3">
      <c r="C485" t="s">
        <v>1283</v>
      </c>
    </row>
    <row r="486" spans="3:3" x14ac:dyDescent="0.3">
      <c r="C486" t="s">
        <v>1283</v>
      </c>
    </row>
    <row r="487" spans="3:3" x14ac:dyDescent="0.3">
      <c r="C487" t="s">
        <v>1257</v>
      </c>
    </row>
    <row r="488" spans="3:3" x14ac:dyDescent="0.3">
      <c r="C488" t="s">
        <v>1257</v>
      </c>
    </row>
    <row r="489" spans="3:3" x14ac:dyDescent="0.3">
      <c r="C489" t="s">
        <v>1257</v>
      </c>
    </row>
    <row r="490" spans="3:3" x14ac:dyDescent="0.3">
      <c r="C490" t="s">
        <v>1257</v>
      </c>
    </row>
    <row r="491" spans="3:3" x14ac:dyDescent="0.3">
      <c r="C491" t="s">
        <v>1257</v>
      </c>
    </row>
    <row r="492" spans="3:3" x14ac:dyDescent="0.3">
      <c r="C492" t="s">
        <v>1257</v>
      </c>
    </row>
    <row r="493" spans="3:3" x14ac:dyDescent="0.3">
      <c r="C493" t="s">
        <v>1257</v>
      </c>
    </row>
    <row r="494" spans="3:3" x14ac:dyDescent="0.3">
      <c r="C494" t="s">
        <v>1257</v>
      </c>
    </row>
    <row r="495" spans="3:3" x14ac:dyDescent="0.3">
      <c r="C495" t="s">
        <v>1257</v>
      </c>
    </row>
    <row r="496" spans="3:3" x14ac:dyDescent="0.3">
      <c r="C496" t="s">
        <v>1257</v>
      </c>
    </row>
    <row r="497" spans="3:3" x14ac:dyDescent="0.3">
      <c r="C497" t="s">
        <v>1257</v>
      </c>
    </row>
    <row r="498" spans="3:3" x14ac:dyDescent="0.3">
      <c r="C498" t="s">
        <v>1257</v>
      </c>
    </row>
    <row r="499" spans="3:3" x14ac:dyDescent="0.3">
      <c r="C499" t="s">
        <v>1257</v>
      </c>
    </row>
    <row r="500" spans="3:3" x14ac:dyDescent="0.3">
      <c r="C500" t="s">
        <v>1257</v>
      </c>
    </row>
    <row r="501" spans="3:3" x14ac:dyDescent="0.3">
      <c r="C501" t="s">
        <v>1257</v>
      </c>
    </row>
    <row r="502" spans="3:3" x14ac:dyDescent="0.3">
      <c r="C502" t="s">
        <v>1257</v>
      </c>
    </row>
    <row r="503" spans="3:3" x14ac:dyDescent="0.3">
      <c r="C503" t="s">
        <v>1257</v>
      </c>
    </row>
    <row r="504" spans="3:3" x14ac:dyDescent="0.3">
      <c r="C504" t="s">
        <v>1257</v>
      </c>
    </row>
    <row r="505" spans="3:3" x14ac:dyDescent="0.3">
      <c r="C505" t="s">
        <v>1257</v>
      </c>
    </row>
    <row r="506" spans="3:3" x14ac:dyDescent="0.3">
      <c r="C506" t="s">
        <v>1257</v>
      </c>
    </row>
    <row r="507" spans="3:3" x14ac:dyDescent="0.3">
      <c r="C507" t="s">
        <v>1257</v>
      </c>
    </row>
    <row r="508" spans="3:3" x14ac:dyDescent="0.3">
      <c r="C508" t="s">
        <v>1257</v>
      </c>
    </row>
    <row r="509" spans="3:3" x14ac:dyDescent="0.3">
      <c r="C509" t="s">
        <v>1257</v>
      </c>
    </row>
    <row r="510" spans="3:3" x14ac:dyDescent="0.3">
      <c r="C510" t="s">
        <v>1257</v>
      </c>
    </row>
    <row r="511" spans="3:3" x14ac:dyDescent="0.3">
      <c r="C511" t="s">
        <v>1257</v>
      </c>
    </row>
    <row r="512" spans="3:3" x14ac:dyDescent="0.3">
      <c r="C512" t="s">
        <v>1257</v>
      </c>
    </row>
    <row r="513" spans="3:3" x14ac:dyDescent="0.3">
      <c r="C513" t="s">
        <v>1257</v>
      </c>
    </row>
    <row r="514" spans="3:3" x14ac:dyDescent="0.3">
      <c r="C514" t="s">
        <v>1268</v>
      </c>
    </row>
    <row r="515" spans="3:3" x14ac:dyDescent="0.3">
      <c r="C515" t="s">
        <v>1268</v>
      </c>
    </row>
    <row r="516" spans="3:3" x14ac:dyDescent="0.3">
      <c r="C516" t="s">
        <v>1268</v>
      </c>
    </row>
    <row r="517" spans="3:3" x14ac:dyDescent="0.3">
      <c r="C517" t="s">
        <v>1268</v>
      </c>
    </row>
    <row r="518" spans="3:3" x14ac:dyDescent="0.3">
      <c r="C518" t="s">
        <v>1268</v>
      </c>
    </row>
    <row r="519" spans="3:3" x14ac:dyDescent="0.3">
      <c r="C519" t="s">
        <v>1268</v>
      </c>
    </row>
    <row r="520" spans="3:3" x14ac:dyDescent="0.3">
      <c r="C520" t="s">
        <v>1268</v>
      </c>
    </row>
    <row r="521" spans="3:3" x14ac:dyDescent="0.3">
      <c r="C521" t="s">
        <v>1261</v>
      </c>
    </row>
    <row r="522" spans="3:3" x14ac:dyDescent="0.3">
      <c r="C522" t="s">
        <v>1261</v>
      </c>
    </row>
    <row r="523" spans="3:3" x14ac:dyDescent="0.3">
      <c r="C523" t="s">
        <v>1261</v>
      </c>
    </row>
    <row r="524" spans="3:3" x14ac:dyDescent="0.3">
      <c r="C524" t="s">
        <v>1265</v>
      </c>
    </row>
    <row r="525" spans="3:3" x14ac:dyDescent="0.3">
      <c r="C525" t="s">
        <v>1265</v>
      </c>
    </row>
    <row r="526" spans="3:3" x14ac:dyDescent="0.3">
      <c r="C526" t="s">
        <v>1265</v>
      </c>
    </row>
    <row r="527" spans="3:3" x14ac:dyDescent="0.3">
      <c r="C527" t="s">
        <v>1268</v>
      </c>
    </row>
    <row r="528" spans="3:3" x14ac:dyDescent="0.3">
      <c r="C528" t="s">
        <v>1283</v>
      </c>
    </row>
    <row r="529" spans="3:3" x14ac:dyDescent="0.3">
      <c r="C529" t="s">
        <v>1280</v>
      </c>
    </row>
    <row r="530" spans="3:3" x14ac:dyDescent="0.3">
      <c r="C530" t="s">
        <v>1280</v>
      </c>
    </row>
    <row r="531" spans="3:3" x14ac:dyDescent="0.3">
      <c r="C531" t="s">
        <v>1280</v>
      </c>
    </row>
    <row r="532" spans="3:3" x14ac:dyDescent="0.3">
      <c r="C532" t="s">
        <v>1283</v>
      </c>
    </row>
    <row r="533" spans="3:3" x14ac:dyDescent="0.3">
      <c r="C533" t="s">
        <v>1257</v>
      </c>
    </row>
    <row r="534" spans="3:3" x14ac:dyDescent="0.3">
      <c r="C534" t="s">
        <v>1257</v>
      </c>
    </row>
    <row r="535" spans="3:3" x14ac:dyDescent="0.3">
      <c r="C535" t="s">
        <v>1257</v>
      </c>
    </row>
    <row r="536" spans="3:3" x14ac:dyDescent="0.3">
      <c r="C536" t="s">
        <v>1257</v>
      </c>
    </row>
    <row r="537" spans="3:3" x14ac:dyDescent="0.3">
      <c r="C537" t="s">
        <v>1257</v>
      </c>
    </row>
    <row r="538" spans="3:3" x14ac:dyDescent="0.3">
      <c r="C538" t="s">
        <v>1257</v>
      </c>
    </row>
    <row r="539" spans="3:3" x14ac:dyDescent="0.3">
      <c r="C539" t="s">
        <v>1257</v>
      </c>
    </row>
    <row r="540" spans="3:3" x14ac:dyDescent="0.3">
      <c r="C540" t="s">
        <v>1257</v>
      </c>
    </row>
    <row r="541" spans="3:3" x14ac:dyDescent="0.3">
      <c r="C541" t="s">
        <v>1257</v>
      </c>
    </row>
    <row r="542" spans="3:3" x14ac:dyDescent="0.3">
      <c r="C542" t="s">
        <v>1257</v>
      </c>
    </row>
    <row r="543" spans="3:3" x14ac:dyDescent="0.3">
      <c r="C543" t="s">
        <v>1257</v>
      </c>
    </row>
    <row r="544" spans="3:3" x14ac:dyDescent="0.3">
      <c r="C544" t="s">
        <v>1257</v>
      </c>
    </row>
    <row r="545" spans="3:3" x14ac:dyDescent="0.3">
      <c r="C545" t="s">
        <v>1257</v>
      </c>
    </row>
    <row r="546" spans="3:3" x14ac:dyDescent="0.3">
      <c r="C546" t="s">
        <v>1257</v>
      </c>
    </row>
    <row r="547" spans="3:3" x14ac:dyDescent="0.3">
      <c r="C547" t="s">
        <v>1257</v>
      </c>
    </row>
    <row r="548" spans="3:3" x14ac:dyDescent="0.3">
      <c r="C548" t="s">
        <v>1257</v>
      </c>
    </row>
    <row r="549" spans="3:3" x14ac:dyDescent="0.3">
      <c r="C549" t="s">
        <v>1257</v>
      </c>
    </row>
    <row r="550" spans="3:3" x14ac:dyDescent="0.3">
      <c r="C550" t="s">
        <v>1257</v>
      </c>
    </row>
    <row r="551" spans="3:3" x14ac:dyDescent="0.3">
      <c r="C551" t="s">
        <v>1257</v>
      </c>
    </row>
    <row r="552" spans="3:3" x14ac:dyDescent="0.3">
      <c r="C552" t="s">
        <v>1257</v>
      </c>
    </row>
    <row r="553" spans="3:3" x14ac:dyDescent="0.3">
      <c r="C553" t="s">
        <v>1268</v>
      </c>
    </row>
    <row r="554" spans="3:3" x14ac:dyDescent="0.3">
      <c r="C554" t="s">
        <v>1268</v>
      </c>
    </row>
    <row r="555" spans="3:3" x14ac:dyDescent="0.3">
      <c r="C555" t="s">
        <v>1268</v>
      </c>
    </row>
    <row r="556" spans="3:3" x14ac:dyDescent="0.3">
      <c r="C556" t="s">
        <v>1268</v>
      </c>
    </row>
    <row r="557" spans="3:3" x14ac:dyDescent="0.3">
      <c r="C557" t="s">
        <v>1268</v>
      </c>
    </row>
    <row r="558" spans="3:3" x14ac:dyDescent="0.3">
      <c r="C558" t="s">
        <v>1268</v>
      </c>
    </row>
    <row r="559" spans="3:3" x14ac:dyDescent="0.3">
      <c r="C559" t="s">
        <v>1268</v>
      </c>
    </row>
    <row r="560" spans="3:3" x14ac:dyDescent="0.3">
      <c r="C560" t="s">
        <v>1268</v>
      </c>
    </row>
    <row r="561" spans="3:3" x14ac:dyDescent="0.3">
      <c r="C561" t="s">
        <v>1268</v>
      </c>
    </row>
    <row r="562" spans="3:3" x14ac:dyDescent="0.3">
      <c r="C562" t="s">
        <v>1265</v>
      </c>
    </row>
    <row r="563" spans="3:3" x14ac:dyDescent="0.3">
      <c r="C563" t="s">
        <v>1265</v>
      </c>
    </row>
    <row r="564" spans="3:3" x14ac:dyDescent="0.3">
      <c r="C564" t="s">
        <v>1257</v>
      </c>
    </row>
    <row r="565" spans="3:3" x14ac:dyDescent="0.3">
      <c r="C565" t="s">
        <v>1257</v>
      </c>
    </row>
    <row r="566" spans="3:3" x14ac:dyDescent="0.3">
      <c r="C566" t="s">
        <v>1257</v>
      </c>
    </row>
    <row r="567" spans="3:3" x14ac:dyDescent="0.3">
      <c r="C567" t="s">
        <v>1257</v>
      </c>
    </row>
    <row r="568" spans="3:3" x14ac:dyDescent="0.3">
      <c r="C568" t="s">
        <v>1257</v>
      </c>
    </row>
    <row r="569" spans="3:3" x14ac:dyDescent="0.3">
      <c r="C569" t="s">
        <v>1257</v>
      </c>
    </row>
    <row r="570" spans="3:3" x14ac:dyDescent="0.3">
      <c r="C570" t="s">
        <v>1257</v>
      </c>
    </row>
    <row r="571" spans="3:3" x14ac:dyDescent="0.3">
      <c r="C571" t="s">
        <v>1257</v>
      </c>
    </row>
    <row r="572" spans="3:3" x14ac:dyDescent="0.3">
      <c r="C572" t="s">
        <v>1257</v>
      </c>
    </row>
    <row r="573" spans="3:3" x14ac:dyDescent="0.3">
      <c r="C573" t="s">
        <v>1257</v>
      </c>
    </row>
    <row r="574" spans="3:3" x14ac:dyDescent="0.3">
      <c r="C574" t="s">
        <v>1257</v>
      </c>
    </row>
    <row r="575" spans="3:3" x14ac:dyDescent="0.3">
      <c r="C575" t="s">
        <v>1257</v>
      </c>
    </row>
    <row r="576" spans="3:3" x14ac:dyDescent="0.3">
      <c r="C576" t="s">
        <v>1257</v>
      </c>
    </row>
    <row r="577" spans="3:3" x14ac:dyDescent="0.3">
      <c r="C577" t="s">
        <v>1257</v>
      </c>
    </row>
    <row r="578" spans="3:3" x14ac:dyDescent="0.3">
      <c r="C578" t="s">
        <v>1257</v>
      </c>
    </row>
    <row r="579" spans="3:3" x14ac:dyDescent="0.3">
      <c r="C579" t="s">
        <v>1257</v>
      </c>
    </row>
    <row r="580" spans="3:3" x14ac:dyDescent="0.3">
      <c r="C580" t="s">
        <v>1257</v>
      </c>
    </row>
    <row r="581" spans="3:3" x14ac:dyDescent="0.3">
      <c r="C581" t="s">
        <v>1257</v>
      </c>
    </row>
    <row r="582" spans="3:3" x14ac:dyDescent="0.3">
      <c r="C582" t="s">
        <v>1257</v>
      </c>
    </row>
    <row r="583" spans="3:3" x14ac:dyDescent="0.3">
      <c r="C583" t="s">
        <v>1257</v>
      </c>
    </row>
    <row r="584" spans="3:3" x14ac:dyDescent="0.3">
      <c r="C584" t="s">
        <v>1257</v>
      </c>
    </row>
    <row r="585" spans="3:3" x14ac:dyDescent="0.3">
      <c r="C585" t="s">
        <v>1257</v>
      </c>
    </row>
    <row r="586" spans="3:3" x14ac:dyDescent="0.3">
      <c r="C586" t="s">
        <v>1257</v>
      </c>
    </row>
    <row r="587" spans="3:3" x14ac:dyDescent="0.3">
      <c r="C587" t="s">
        <v>1257</v>
      </c>
    </row>
    <row r="588" spans="3:3" x14ac:dyDescent="0.3">
      <c r="C588" t="s">
        <v>1257</v>
      </c>
    </row>
    <row r="589" spans="3:3" x14ac:dyDescent="0.3">
      <c r="C589" t="s">
        <v>1257</v>
      </c>
    </row>
    <row r="590" spans="3:3" x14ac:dyDescent="0.3">
      <c r="C590" t="s">
        <v>1257</v>
      </c>
    </row>
    <row r="591" spans="3:3" x14ac:dyDescent="0.3">
      <c r="C591" t="s">
        <v>1257</v>
      </c>
    </row>
    <row r="592" spans="3:3" x14ac:dyDescent="0.3">
      <c r="C592" t="s">
        <v>1257</v>
      </c>
    </row>
    <row r="593" spans="3:3" x14ac:dyDescent="0.3">
      <c r="C593" t="s">
        <v>1257</v>
      </c>
    </row>
    <row r="594" spans="3:3" x14ac:dyDescent="0.3">
      <c r="C594" t="s">
        <v>1257</v>
      </c>
    </row>
    <row r="595" spans="3:3" x14ac:dyDescent="0.3">
      <c r="C595" t="s">
        <v>1257</v>
      </c>
    </row>
    <row r="596" spans="3:3" x14ac:dyDescent="0.3">
      <c r="C596" t="s">
        <v>1265</v>
      </c>
    </row>
    <row r="598" spans="3:3" x14ac:dyDescent="0.3">
      <c r="C598" t="s">
        <v>1261</v>
      </c>
    </row>
    <row r="599" spans="3:3" x14ac:dyDescent="0.3">
      <c r="C599" t="s">
        <v>1257</v>
      </c>
    </row>
    <row r="600" spans="3:3" x14ac:dyDescent="0.3">
      <c r="C600" t="s">
        <v>1284</v>
      </c>
    </row>
    <row r="602" spans="3:3" x14ac:dyDescent="0.3">
      <c r="C602" t="s">
        <v>1283</v>
      </c>
    </row>
    <row r="603" spans="3:3" x14ac:dyDescent="0.3">
      <c r="C603" t="s">
        <v>1257</v>
      </c>
    </row>
    <row r="604" spans="3:3" x14ac:dyDescent="0.3">
      <c r="C604" t="s">
        <v>1257</v>
      </c>
    </row>
    <row r="605" spans="3:3" x14ac:dyDescent="0.3">
      <c r="C605" t="s">
        <v>1283</v>
      </c>
    </row>
    <row r="606" spans="3:3" x14ac:dyDescent="0.3">
      <c r="C606" t="s">
        <v>1283</v>
      </c>
    </row>
    <row r="607" spans="3:3" x14ac:dyDescent="0.3">
      <c r="C607" t="s">
        <v>1283</v>
      </c>
    </row>
    <row r="608" spans="3:3" x14ac:dyDescent="0.3">
      <c r="C608" t="s">
        <v>1283</v>
      </c>
    </row>
    <row r="609" spans="3:3" x14ac:dyDescent="0.3">
      <c r="C609" t="s">
        <v>1265</v>
      </c>
    </row>
    <row r="610" spans="3:3" x14ac:dyDescent="0.3">
      <c r="C610" t="s">
        <v>1268</v>
      </c>
    </row>
    <row r="611" spans="3:3" x14ac:dyDescent="0.3">
      <c r="C611" t="s">
        <v>1257</v>
      </c>
    </row>
    <row r="612" spans="3:3" x14ac:dyDescent="0.3">
      <c r="C612" t="s">
        <v>1257</v>
      </c>
    </row>
    <row r="614" spans="3:3" x14ac:dyDescent="0.3">
      <c r="C614" t="s">
        <v>1260</v>
      </c>
    </row>
    <row r="615" spans="3:3" x14ac:dyDescent="0.3">
      <c r="C615" t="s">
        <v>1260</v>
      </c>
    </row>
    <row r="616" spans="3:3" x14ac:dyDescent="0.3">
      <c r="C616" t="s">
        <v>1260</v>
      </c>
    </row>
    <row r="617" spans="3:3" x14ac:dyDescent="0.3">
      <c r="C617" t="s">
        <v>1260</v>
      </c>
    </row>
    <row r="618" spans="3:3" x14ac:dyDescent="0.3">
      <c r="C618" t="s">
        <v>1260</v>
      </c>
    </row>
    <row r="619" spans="3:3" x14ac:dyDescent="0.3">
      <c r="C619" t="s">
        <v>1257</v>
      </c>
    </row>
    <row r="620" spans="3:3" x14ac:dyDescent="0.3">
      <c r="C620" t="s">
        <v>1260</v>
      </c>
    </row>
    <row r="621" spans="3:3" x14ac:dyDescent="0.3">
      <c r="C621" t="s">
        <v>1260</v>
      </c>
    </row>
    <row r="622" spans="3:3" x14ac:dyDescent="0.3">
      <c r="C622" t="s">
        <v>1260</v>
      </c>
    </row>
    <row r="623" spans="3:3" x14ac:dyDescent="0.3">
      <c r="C623" t="s">
        <v>1260</v>
      </c>
    </row>
    <row r="624" spans="3:3" x14ac:dyDescent="0.3">
      <c r="C624" t="s">
        <v>1260</v>
      </c>
    </row>
    <row r="625" spans="3:3" x14ac:dyDescent="0.3">
      <c r="C625" t="s">
        <v>1260</v>
      </c>
    </row>
    <row r="626" spans="3:3" x14ac:dyDescent="0.3">
      <c r="C626" t="s">
        <v>1260</v>
      </c>
    </row>
    <row r="627" spans="3:3" x14ac:dyDescent="0.3">
      <c r="C627" t="s">
        <v>1283</v>
      </c>
    </row>
    <row r="628" spans="3:3" x14ac:dyDescent="0.3">
      <c r="C628" t="s">
        <v>1282</v>
      </c>
    </row>
    <row r="629" spans="3:3" x14ac:dyDescent="0.3">
      <c r="C629" t="s">
        <v>1283</v>
      </c>
    </row>
    <row r="630" spans="3:3" x14ac:dyDescent="0.3">
      <c r="C630" t="s">
        <v>1283</v>
      </c>
    </row>
    <row r="631" spans="3:3" x14ac:dyDescent="0.3">
      <c r="C631" t="s">
        <v>1283</v>
      </c>
    </row>
    <row r="632" spans="3:3" x14ac:dyDescent="0.3">
      <c r="C632" t="s">
        <v>1283</v>
      </c>
    </row>
    <row r="634" spans="3:3" x14ac:dyDescent="0.3">
      <c r="C634" t="s">
        <v>1260</v>
      </c>
    </row>
    <row r="635" spans="3:3" x14ac:dyDescent="0.3">
      <c r="C635" t="s">
        <v>1257</v>
      </c>
    </row>
    <row r="637" spans="3:3" x14ac:dyDescent="0.3">
      <c r="C637" t="s">
        <v>1256</v>
      </c>
    </row>
    <row r="638" spans="3:3" x14ac:dyDescent="0.3">
      <c r="C638" t="s">
        <v>1285</v>
      </c>
    </row>
    <row r="639" spans="3:3" x14ac:dyDescent="0.3">
      <c r="C639" t="s">
        <v>1259</v>
      </c>
    </row>
    <row r="640" spans="3:3" x14ac:dyDescent="0.3">
      <c r="C640" t="s">
        <v>1259</v>
      </c>
    </row>
    <row r="641" spans="3:3" x14ac:dyDescent="0.3">
      <c r="C641" t="s">
        <v>1277</v>
      </c>
    </row>
    <row r="642" spans="3:3" x14ac:dyDescent="0.3">
      <c r="C642" t="s">
        <v>1256</v>
      </c>
    </row>
    <row r="643" spans="3:3" x14ac:dyDescent="0.3">
      <c r="C643" t="s">
        <v>1256</v>
      </c>
    </row>
    <row r="644" spans="3:3" x14ac:dyDescent="0.3">
      <c r="C644" t="s">
        <v>1256</v>
      </c>
    </row>
    <row r="645" spans="3:3" x14ac:dyDescent="0.3">
      <c r="C645" t="s">
        <v>1256</v>
      </c>
    </row>
    <row r="646" spans="3:3" x14ac:dyDescent="0.3">
      <c r="C646" t="s">
        <v>1256</v>
      </c>
    </row>
    <row r="647" spans="3:3" x14ac:dyDescent="0.3">
      <c r="C647" t="s">
        <v>1256</v>
      </c>
    </row>
    <row r="648" spans="3:3" x14ac:dyDescent="0.3">
      <c r="C648" t="s">
        <v>1256</v>
      </c>
    </row>
    <row r="649" spans="3:3" x14ac:dyDescent="0.3">
      <c r="C649" t="s">
        <v>1256</v>
      </c>
    </row>
    <row r="650" spans="3:3" x14ac:dyDescent="0.3">
      <c r="C650" t="s">
        <v>1286</v>
      </c>
    </row>
    <row r="651" spans="3:3" x14ac:dyDescent="0.3">
      <c r="C651" t="s">
        <v>1286</v>
      </c>
    </row>
    <row r="652" spans="3:3" x14ac:dyDescent="0.3">
      <c r="C652" t="s">
        <v>1286</v>
      </c>
    </row>
    <row r="653" spans="3:3" x14ac:dyDescent="0.3">
      <c r="C653" t="s">
        <v>1286</v>
      </c>
    </row>
    <row r="654" spans="3:3" x14ac:dyDescent="0.3">
      <c r="C654" t="s">
        <v>1286</v>
      </c>
    </row>
    <row r="655" spans="3:3" x14ac:dyDescent="0.3">
      <c r="C655" t="s">
        <v>1286</v>
      </c>
    </row>
    <row r="656" spans="3:3" x14ac:dyDescent="0.3">
      <c r="C656" t="s">
        <v>1286</v>
      </c>
    </row>
    <row r="657" spans="3:3" x14ac:dyDescent="0.3">
      <c r="C657" t="s">
        <v>1286</v>
      </c>
    </row>
    <row r="658" spans="3:3" x14ac:dyDescent="0.3">
      <c r="C658" t="s">
        <v>1286</v>
      </c>
    </row>
    <row r="659" spans="3:3" x14ac:dyDescent="0.3">
      <c r="C659" t="s">
        <v>1286</v>
      </c>
    </row>
    <row r="660" spans="3:3" x14ac:dyDescent="0.3">
      <c r="C660" t="s">
        <v>1286</v>
      </c>
    </row>
    <row r="661" spans="3:3" x14ac:dyDescent="0.3">
      <c r="C661" t="s">
        <v>1286</v>
      </c>
    </row>
    <row r="662" spans="3:3" x14ac:dyDescent="0.3">
      <c r="C662" t="s">
        <v>1256</v>
      </c>
    </row>
    <row r="663" spans="3:3" x14ac:dyDescent="0.3">
      <c r="C663" t="s">
        <v>1256</v>
      </c>
    </row>
    <row r="664" spans="3:3" x14ac:dyDescent="0.3">
      <c r="C664" t="s">
        <v>1256</v>
      </c>
    </row>
    <row r="665" spans="3:3" x14ac:dyDescent="0.3">
      <c r="C665" t="s">
        <v>1256</v>
      </c>
    </row>
    <row r="666" spans="3:3" x14ac:dyDescent="0.3">
      <c r="C666" t="s">
        <v>1285</v>
      </c>
    </row>
    <row r="667" spans="3:3" x14ac:dyDescent="0.3">
      <c r="C667" t="s">
        <v>1256</v>
      </c>
    </row>
    <row r="668" spans="3:3" x14ac:dyDescent="0.3">
      <c r="C668" t="s">
        <v>1256</v>
      </c>
    </row>
    <row r="669" spans="3:3" x14ac:dyDescent="0.3">
      <c r="C669" t="s">
        <v>1256</v>
      </c>
    </row>
    <row r="670" spans="3:3" x14ac:dyDescent="0.3">
      <c r="C670" t="s">
        <v>1256</v>
      </c>
    </row>
    <row r="671" spans="3:3" x14ac:dyDescent="0.3">
      <c r="C671" t="s">
        <v>1256</v>
      </c>
    </row>
    <row r="672" spans="3:3" x14ac:dyDescent="0.3">
      <c r="C672" t="s">
        <v>1256</v>
      </c>
    </row>
    <row r="673" spans="3:3" x14ac:dyDescent="0.3">
      <c r="C673" t="s">
        <v>1256</v>
      </c>
    </row>
    <row r="674" spans="3:3" x14ac:dyDescent="0.3">
      <c r="C674" t="s">
        <v>1256</v>
      </c>
    </row>
    <row r="675" spans="3:3" x14ac:dyDescent="0.3">
      <c r="C675" t="s">
        <v>1256</v>
      </c>
    </row>
    <row r="676" spans="3:3" x14ac:dyDescent="0.3">
      <c r="C676" t="s">
        <v>1256</v>
      </c>
    </row>
    <row r="677" spans="3:3" x14ac:dyDescent="0.3">
      <c r="C677" t="s">
        <v>1256</v>
      </c>
    </row>
    <row r="678" spans="3:3" x14ac:dyDescent="0.3">
      <c r="C678" t="s">
        <v>1256</v>
      </c>
    </row>
    <row r="679" spans="3:3" x14ac:dyDescent="0.3">
      <c r="C679" t="s">
        <v>1287</v>
      </c>
    </row>
    <row r="680" spans="3:3" x14ac:dyDescent="0.3">
      <c r="C680" t="s">
        <v>1287</v>
      </c>
    </row>
    <row r="681" spans="3:3" x14ac:dyDescent="0.3">
      <c r="C681" t="s">
        <v>1287</v>
      </c>
    </row>
    <row r="682" spans="3:3" x14ac:dyDescent="0.3">
      <c r="C682" t="s">
        <v>1287</v>
      </c>
    </row>
    <row r="683" spans="3:3" x14ac:dyDescent="0.3">
      <c r="C683" t="s">
        <v>1287</v>
      </c>
    </row>
    <row r="684" spans="3:3" x14ac:dyDescent="0.3">
      <c r="C684" t="s">
        <v>1287</v>
      </c>
    </row>
    <row r="685" spans="3:3" x14ac:dyDescent="0.3">
      <c r="C685" t="s">
        <v>1287</v>
      </c>
    </row>
    <row r="686" spans="3:3" x14ac:dyDescent="0.3">
      <c r="C686" t="s">
        <v>1287</v>
      </c>
    </row>
    <row r="687" spans="3:3" x14ac:dyDescent="0.3">
      <c r="C687" t="s">
        <v>1288</v>
      </c>
    </row>
    <row r="688" spans="3:3" x14ac:dyDescent="0.3">
      <c r="C688" t="s">
        <v>1288</v>
      </c>
    </row>
    <row r="689" spans="3:3" x14ac:dyDescent="0.3">
      <c r="C689" t="s">
        <v>1255</v>
      </c>
    </row>
    <row r="690" spans="3:3" x14ac:dyDescent="0.3">
      <c r="C690" t="s">
        <v>1256</v>
      </c>
    </row>
    <row r="691" spans="3:3" x14ac:dyDescent="0.3">
      <c r="C691" t="s">
        <v>1256</v>
      </c>
    </row>
    <row r="693" spans="3:3" x14ac:dyDescent="0.3">
      <c r="C693" t="s">
        <v>1287</v>
      </c>
    </row>
    <row r="694" spans="3:3" x14ac:dyDescent="0.3">
      <c r="C694" t="s">
        <v>1287</v>
      </c>
    </row>
    <row r="695" spans="3:3" x14ac:dyDescent="0.3">
      <c r="C695" t="s">
        <v>1287</v>
      </c>
    </row>
    <row r="696" spans="3:3" x14ac:dyDescent="0.3">
      <c r="C696" t="s">
        <v>1287</v>
      </c>
    </row>
    <row r="697" spans="3:3" x14ac:dyDescent="0.3">
      <c r="C697" t="s">
        <v>1287</v>
      </c>
    </row>
    <row r="698" spans="3:3" x14ac:dyDescent="0.3">
      <c r="C698" t="s">
        <v>1287</v>
      </c>
    </row>
    <row r="699" spans="3:3" x14ac:dyDescent="0.3">
      <c r="C699" t="s">
        <v>1287</v>
      </c>
    </row>
    <row r="700" spans="3:3" x14ac:dyDescent="0.3">
      <c r="C700" t="s">
        <v>1287</v>
      </c>
    </row>
    <row r="701" spans="3:3" x14ac:dyDescent="0.3">
      <c r="C701" t="s">
        <v>1286</v>
      </c>
    </row>
    <row r="702" spans="3:3" x14ac:dyDescent="0.3">
      <c r="C702" t="s">
        <v>1286</v>
      </c>
    </row>
    <row r="703" spans="3:3" x14ac:dyDescent="0.3">
      <c r="C703" t="s">
        <v>1286</v>
      </c>
    </row>
    <row r="704" spans="3:3" x14ac:dyDescent="0.3">
      <c r="C704" t="s">
        <v>1286</v>
      </c>
    </row>
    <row r="705" spans="3:3" x14ac:dyDescent="0.3">
      <c r="C705" t="s">
        <v>1286</v>
      </c>
    </row>
    <row r="706" spans="3:3" x14ac:dyDescent="0.3">
      <c r="C706" t="s">
        <v>1286</v>
      </c>
    </row>
    <row r="707" spans="3:3" x14ac:dyDescent="0.3">
      <c r="C707" t="s">
        <v>1286</v>
      </c>
    </row>
    <row r="708" spans="3:3" x14ac:dyDescent="0.3">
      <c r="C708" t="s">
        <v>1286</v>
      </c>
    </row>
    <row r="709" spans="3:3" x14ac:dyDescent="0.3">
      <c r="C709" t="s">
        <v>1286</v>
      </c>
    </row>
    <row r="710" spans="3:3" x14ac:dyDescent="0.3">
      <c r="C710" t="s">
        <v>1285</v>
      </c>
    </row>
    <row r="711" spans="3:3" x14ac:dyDescent="0.3">
      <c r="C711" t="s">
        <v>1285</v>
      </c>
    </row>
    <row r="712" spans="3:3" x14ac:dyDescent="0.3">
      <c r="C712" t="s">
        <v>1256</v>
      </c>
    </row>
    <row r="713" spans="3:3" x14ac:dyDescent="0.3">
      <c r="C713" t="s">
        <v>1256</v>
      </c>
    </row>
    <row r="714" spans="3:3" x14ac:dyDescent="0.3">
      <c r="C714" t="s">
        <v>1256</v>
      </c>
    </row>
    <row r="715" spans="3:3" x14ac:dyDescent="0.3">
      <c r="C715" t="s">
        <v>1256</v>
      </c>
    </row>
    <row r="716" spans="3:3" x14ac:dyDescent="0.3">
      <c r="C716" t="s">
        <v>1256</v>
      </c>
    </row>
    <row r="717" spans="3:3" x14ac:dyDescent="0.3">
      <c r="C717" t="s">
        <v>1256</v>
      </c>
    </row>
    <row r="718" spans="3:3" x14ac:dyDescent="0.3">
      <c r="C718" t="s">
        <v>1256</v>
      </c>
    </row>
    <row r="719" spans="3:3" x14ac:dyDescent="0.3">
      <c r="C719" t="s">
        <v>1256</v>
      </c>
    </row>
    <row r="720" spans="3:3" x14ac:dyDescent="0.3">
      <c r="C720" t="s">
        <v>1256</v>
      </c>
    </row>
    <row r="721" spans="3:3" x14ac:dyDescent="0.3">
      <c r="C721" t="s">
        <v>1256</v>
      </c>
    </row>
    <row r="722" spans="3:3" x14ac:dyDescent="0.3">
      <c r="C722" t="s">
        <v>1255</v>
      </c>
    </row>
    <row r="723" spans="3:3" x14ac:dyDescent="0.3">
      <c r="C723" t="s">
        <v>1255</v>
      </c>
    </row>
    <row r="724" spans="3:3" x14ac:dyDescent="0.3">
      <c r="C724" t="s">
        <v>1256</v>
      </c>
    </row>
    <row r="725" spans="3:3" x14ac:dyDescent="0.3">
      <c r="C725" t="s">
        <v>1256</v>
      </c>
    </row>
    <row r="726" spans="3:3" x14ac:dyDescent="0.3">
      <c r="C726" t="s">
        <v>1256</v>
      </c>
    </row>
    <row r="727" spans="3:3" x14ac:dyDescent="0.3">
      <c r="C727" t="s">
        <v>1286</v>
      </c>
    </row>
    <row r="728" spans="3:3" x14ac:dyDescent="0.3">
      <c r="C728" t="s">
        <v>1289</v>
      </c>
    </row>
    <row r="729" spans="3:3" x14ac:dyDescent="0.3">
      <c r="C729" t="s">
        <v>1289</v>
      </c>
    </row>
    <row r="730" spans="3:3" x14ac:dyDescent="0.3">
      <c r="C730" t="s">
        <v>1289</v>
      </c>
    </row>
    <row r="731" spans="3:3" x14ac:dyDescent="0.3">
      <c r="C731" t="s">
        <v>1289</v>
      </c>
    </row>
    <row r="732" spans="3:3" x14ac:dyDescent="0.3">
      <c r="C732" t="s">
        <v>1289</v>
      </c>
    </row>
    <row r="733" spans="3:3" x14ac:dyDescent="0.3">
      <c r="C733" t="s">
        <v>1289</v>
      </c>
    </row>
    <row r="734" spans="3:3" x14ac:dyDescent="0.3">
      <c r="C734" t="s">
        <v>1261</v>
      </c>
    </row>
    <row r="735" spans="3:3" x14ac:dyDescent="0.3">
      <c r="C735" t="s">
        <v>1259</v>
      </c>
    </row>
    <row r="736" spans="3:3" x14ac:dyDescent="0.3">
      <c r="C736" t="s">
        <v>1256</v>
      </c>
    </row>
    <row r="737" spans="3:3" x14ac:dyDescent="0.3">
      <c r="C737" t="s">
        <v>1256</v>
      </c>
    </row>
    <row r="738" spans="3:3" x14ac:dyDescent="0.3">
      <c r="C738" t="s">
        <v>1289</v>
      </c>
    </row>
    <row r="739" spans="3:3" x14ac:dyDescent="0.3">
      <c r="C739" t="s">
        <v>1289</v>
      </c>
    </row>
    <row r="740" spans="3:3" x14ac:dyDescent="0.3">
      <c r="C740" t="s">
        <v>1256</v>
      </c>
    </row>
    <row r="741" spans="3:3" x14ac:dyDescent="0.3">
      <c r="C741" t="s">
        <v>1256</v>
      </c>
    </row>
    <row r="743" spans="3:3" x14ac:dyDescent="0.3">
      <c r="C743" t="s">
        <v>1256</v>
      </c>
    </row>
    <row r="744" spans="3:3" x14ac:dyDescent="0.3">
      <c r="C744" t="s">
        <v>1288</v>
      </c>
    </row>
    <row r="745" spans="3:3" x14ac:dyDescent="0.3">
      <c r="C745" t="s">
        <v>1256</v>
      </c>
    </row>
    <row r="746" spans="3:3" x14ac:dyDescent="0.3">
      <c r="C746" t="s">
        <v>1256</v>
      </c>
    </row>
    <row r="747" spans="3:3" x14ac:dyDescent="0.3">
      <c r="C747" t="s">
        <v>1256</v>
      </c>
    </row>
    <row r="748" spans="3:3" x14ac:dyDescent="0.3">
      <c r="C748" t="s">
        <v>1256</v>
      </c>
    </row>
    <row r="749" spans="3:3" x14ac:dyDescent="0.3">
      <c r="C749" t="s">
        <v>1256</v>
      </c>
    </row>
    <row r="750" spans="3:3" x14ac:dyDescent="0.3">
      <c r="C750" t="s">
        <v>1256</v>
      </c>
    </row>
    <row r="751" spans="3:3" x14ac:dyDescent="0.3">
      <c r="C751" t="s">
        <v>1256</v>
      </c>
    </row>
    <row r="752" spans="3:3" x14ac:dyDescent="0.3">
      <c r="C752" t="s">
        <v>1256</v>
      </c>
    </row>
    <row r="753" spans="3:3" x14ac:dyDescent="0.3">
      <c r="C753" t="s">
        <v>1256</v>
      </c>
    </row>
    <row r="754" spans="3:3" x14ac:dyDescent="0.3">
      <c r="C754" t="s">
        <v>1256</v>
      </c>
    </row>
    <row r="755" spans="3:3" x14ac:dyDescent="0.3">
      <c r="C755" t="s">
        <v>1283</v>
      </c>
    </row>
    <row r="756" spans="3:3" x14ac:dyDescent="0.3">
      <c r="C756" t="s">
        <v>1275</v>
      </c>
    </row>
    <row r="757" spans="3:3" x14ac:dyDescent="0.3">
      <c r="C757" t="s">
        <v>1275</v>
      </c>
    </row>
    <row r="758" spans="3:3" x14ac:dyDescent="0.3">
      <c r="C758" t="s">
        <v>1290</v>
      </c>
    </row>
    <row r="759" spans="3:3" x14ac:dyDescent="0.3">
      <c r="C759" t="s">
        <v>1291</v>
      </c>
    </row>
    <row r="760" spans="3:3" x14ac:dyDescent="0.3">
      <c r="C760" t="s">
        <v>1291</v>
      </c>
    </row>
    <row r="761" spans="3:3" x14ac:dyDescent="0.3">
      <c r="C761" t="s">
        <v>1260</v>
      </c>
    </row>
    <row r="762" spans="3:3" x14ac:dyDescent="0.3">
      <c r="C762" t="s">
        <v>1260</v>
      </c>
    </row>
    <row r="763" spans="3:3" x14ac:dyDescent="0.3">
      <c r="C763" t="s">
        <v>1292</v>
      </c>
    </row>
    <row r="764" spans="3:3" x14ac:dyDescent="0.3">
      <c r="C764" t="s">
        <v>1292</v>
      </c>
    </row>
    <row r="765" spans="3:3" x14ac:dyDescent="0.3">
      <c r="C765" t="s">
        <v>1292</v>
      </c>
    </row>
    <row r="766" spans="3:3" x14ac:dyDescent="0.3">
      <c r="C766" t="s">
        <v>1292</v>
      </c>
    </row>
    <row r="767" spans="3:3" x14ac:dyDescent="0.3">
      <c r="C767" t="s">
        <v>1292</v>
      </c>
    </row>
    <row r="768" spans="3:3" x14ac:dyDescent="0.3">
      <c r="C768" t="s">
        <v>1292</v>
      </c>
    </row>
    <row r="769" spans="3:3" x14ac:dyDescent="0.3">
      <c r="C769" t="s">
        <v>1292</v>
      </c>
    </row>
    <row r="770" spans="3:3" x14ac:dyDescent="0.3">
      <c r="C770" t="s">
        <v>1292</v>
      </c>
    </row>
    <row r="771" spans="3:3" x14ac:dyDescent="0.3">
      <c r="C771" t="s">
        <v>1292</v>
      </c>
    </row>
    <row r="772" spans="3:3" x14ac:dyDescent="0.3">
      <c r="C772" t="s">
        <v>1292</v>
      </c>
    </row>
    <row r="773" spans="3:3" x14ac:dyDescent="0.3">
      <c r="C773" t="s">
        <v>1292</v>
      </c>
    </row>
    <row r="774" spans="3:3" x14ac:dyDescent="0.3">
      <c r="C774" t="s">
        <v>1292</v>
      </c>
    </row>
    <row r="775" spans="3:3" x14ac:dyDescent="0.3">
      <c r="C775" t="s">
        <v>1292</v>
      </c>
    </row>
    <row r="776" spans="3:3" x14ac:dyDescent="0.3">
      <c r="C776" t="s">
        <v>1292</v>
      </c>
    </row>
    <row r="777" spans="3:3" x14ac:dyDescent="0.3">
      <c r="C777" t="s">
        <v>1265</v>
      </c>
    </row>
    <row r="778" spans="3:3" x14ac:dyDescent="0.3">
      <c r="C778" t="s">
        <v>1265</v>
      </c>
    </row>
    <row r="779" spans="3:3" x14ac:dyDescent="0.3">
      <c r="C779" t="s">
        <v>1265</v>
      </c>
    </row>
    <row r="780" spans="3:3" x14ac:dyDescent="0.3">
      <c r="C780" t="s">
        <v>1265</v>
      </c>
    </row>
    <row r="781" spans="3:3" x14ac:dyDescent="0.3">
      <c r="C781" t="s">
        <v>1265</v>
      </c>
    </row>
    <row r="782" spans="3:3" x14ac:dyDescent="0.3">
      <c r="C782" t="s">
        <v>1265</v>
      </c>
    </row>
    <row r="783" spans="3:3" x14ac:dyDescent="0.3">
      <c r="C783" t="s">
        <v>1265</v>
      </c>
    </row>
    <row r="784" spans="3:3" x14ac:dyDescent="0.3">
      <c r="C784" t="s">
        <v>1265</v>
      </c>
    </row>
    <row r="785" spans="3:3" x14ac:dyDescent="0.3">
      <c r="C785" t="s">
        <v>1256</v>
      </c>
    </row>
    <row r="786" spans="3:3" x14ac:dyDescent="0.3">
      <c r="C786" t="s">
        <v>1292</v>
      </c>
    </row>
    <row r="787" spans="3:3" x14ac:dyDescent="0.3">
      <c r="C787" t="s">
        <v>1292</v>
      </c>
    </row>
    <row r="788" spans="3:3" x14ac:dyDescent="0.3">
      <c r="C788" t="s">
        <v>1292</v>
      </c>
    </row>
    <row r="789" spans="3:3" x14ac:dyDescent="0.3">
      <c r="C789" t="s">
        <v>1292</v>
      </c>
    </row>
    <row r="790" spans="3:3" x14ac:dyDescent="0.3">
      <c r="C790" t="s">
        <v>1292</v>
      </c>
    </row>
    <row r="791" spans="3:3" x14ac:dyDescent="0.3">
      <c r="C791" t="s">
        <v>1292</v>
      </c>
    </row>
    <row r="792" spans="3:3" x14ac:dyDescent="0.3">
      <c r="C792" t="s">
        <v>1292</v>
      </c>
    </row>
    <row r="793" spans="3:3" x14ac:dyDescent="0.3">
      <c r="C793" t="s">
        <v>1292</v>
      </c>
    </row>
    <row r="794" spans="3:3" x14ac:dyDescent="0.3">
      <c r="C794" t="s">
        <v>1292</v>
      </c>
    </row>
    <row r="795" spans="3:3" x14ac:dyDescent="0.3">
      <c r="C795" t="s">
        <v>1292</v>
      </c>
    </row>
    <row r="796" spans="3:3" x14ac:dyDescent="0.3">
      <c r="C796" t="s">
        <v>1292</v>
      </c>
    </row>
    <row r="797" spans="3:3" x14ac:dyDescent="0.3">
      <c r="C797" t="s">
        <v>1292</v>
      </c>
    </row>
    <row r="798" spans="3:3" x14ac:dyDescent="0.3">
      <c r="C798" t="s">
        <v>1292</v>
      </c>
    </row>
    <row r="799" spans="3:3" x14ac:dyDescent="0.3">
      <c r="C799" t="s">
        <v>1292</v>
      </c>
    </row>
    <row r="800" spans="3:3" x14ac:dyDescent="0.3">
      <c r="C800" t="s">
        <v>1292</v>
      </c>
    </row>
    <row r="801" spans="3:3" x14ac:dyDescent="0.3">
      <c r="C801" t="s">
        <v>1292</v>
      </c>
    </row>
    <row r="802" spans="3:3" x14ac:dyDescent="0.3">
      <c r="C802" t="s">
        <v>1292</v>
      </c>
    </row>
    <row r="803" spans="3:3" x14ac:dyDescent="0.3">
      <c r="C803" t="s">
        <v>1292</v>
      </c>
    </row>
    <row r="804" spans="3:3" x14ac:dyDescent="0.3">
      <c r="C804" t="s">
        <v>1261</v>
      </c>
    </row>
    <row r="805" spans="3:3" x14ac:dyDescent="0.3">
      <c r="C805" t="s">
        <v>1256</v>
      </c>
    </row>
    <row r="806" spans="3:3" x14ac:dyDescent="0.3">
      <c r="C806" t="s">
        <v>1256</v>
      </c>
    </row>
    <row r="807" spans="3:3" x14ac:dyDescent="0.3">
      <c r="C807" t="s">
        <v>1292</v>
      </c>
    </row>
    <row r="808" spans="3:3" x14ac:dyDescent="0.3">
      <c r="C808" t="s">
        <v>1292</v>
      </c>
    </row>
    <row r="809" spans="3:3" x14ac:dyDescent="0.3">
      <c r="C809" t="s">
        <v>1292</v>
      </c>
    </row>
    <row r="810" spans="3:3" x14ac:dyDescent="0.3">
      <c r="C810" t="s">
        <v>1292</v>
      </c>
    </row>
    <row r="811" spans="3:3" x14ac:dyDescent="0.3">
      <c r="C811" t="s">
        <v>1292</v>
      </c>
    </row>
    <row r="812" spans="3:3" x14ac:dyDescent="0.3">
      <c r="C812" t="s">
        <v>1292</v>
      </c>
    </row>
    <row r="813" spans="3:3" x14ac:dyDescent="0.3">
      <c r="C813" t="s">
        <v>1292</v>
      </c>
    </row>
    <row r="814" spans="3:3" x14ac:dyDescent="0.3">
      <c r="C814" t="s">
        <v>1292</v>
      </c>
    </row>
    <row r="815" spans="3:3" x14ac:dyDescent="0.3">
      <c r="C815" t="s">
        <v>1292</v>
      </c>
    </row>
    <row r="816" spans="3:3" x14ac:dyDescent="0.3">
      <c r="C816" t="s">
        <v>1292</v>
      </c>
    </row>
    <row r="817" spans="3:3" x14ac:dyDescent="0.3">
      <c r="C817" t="s">
        <v>1292</v>
      </c>
    </row>
    <row r="818" spans="3:3" x14ac:dyDescent="0.3">
      <c r="C818" t="s">
        <v>1292</v>
      </c>
    </row>
    <row r="819" spans="3:3" x14ac:dyDescent="0.3">
      <c r="C819" t="s">
        <v>1292</v>
      </c>
    </row>
    <row r="820" spans="3:3" x14ac:dyDescent="0.3">
      <c r="C820" t="s">
        <v>1292</v>
      </c>
    </row>
    <row r="821" spans="3:3" x14ac:dyDescent="0.3">
      <c r="C821" t="s">
        <v>1292</v>
      </c>
    </row>
    <row r="822" spans="3:3" x14ac:dyDescent="0.3">
      <c r="C822" t="s">
        <v>1292</v>
      </c>
    </row>
    <row r="823" spans="3:3" x14ac:dyDescent="0.3">
      <c r="C823" t="s">
        <v>1292</v>
      </c>
    </row>
    <row r="824" spans="3:3" x14ac:dyDescent="0.3">
      <c r="C824" t="s">
        <v>1292</v>
      </c>
    </row>
    <row r="825" spans="3:3" x14ac:dyDescent="0.3">
      <c r="C825" t="s">
        <v>1292</v>
      </c>
    </row>
    <row r="826" spans="3:3" x14ac:dyDescent="0.3">
      <c r="C826" t="s">
        <v>1265</v>
      </c>
    </row>
    <row r="827" spans="3:3" x14ac:dyDescent="0.3">
      <c r="C827" t="s">
        <v>1259</v>
      </c>
    </row>
    <row r="828" spans="3:3" x14ac:dyDescent="0.3">
      <c r="C828" t="s">
        <v>1266</v>
      </c>
    </row>
    <row r="829" spans="3:3" x14ac:dyDescent="0.3">
      <c r="C829" t="s">
        <v>1292</v>
      </c>
    </row>
    <row r="830" spans="3:3" x14ac:dyDescent="0.3">
      <c r="C830" t="s">
        <v>1292</v>
      </c>
    </row>
    <row r="831" spans="3:3" x14ac:dyDescent="0.3">
      <c r="C831" t="s">
        <v>1292</v>
      </c>
    </row>
    <row r="832" spans="3:3" x14ac:dyDescent="0.3">
      <c r="C832" t="s">
        <v>1292</v>
      </c>
    </row>
    <row r="833" spans="3:3" x14ac:dyDescent="0.3">
      <c r="C833" t="s">
        <v>1292</v>
      </c>
    </row>
    <row r="834" spans="3:3" x14ac:dyDescent="0.3">
      <c r="C834" t="s">
        <v>1292</v>
      </c>
    </row>
    <row r="835" spans="3:3" x14ac:dyDescent="0.3">
      <c r="C835" t="s">
        <v>1292</v>
      </c>
    </row>
    <row r="836" spans="3:3" x14ac:dyDescent="0.3">
      <c r="C836" t="s">
        <v>1292</v>
      </c>
    </row>
    <row r="837" spans="3:3" x14ac:dyDescent="0.3">
      <c r="C837" t="s">
        <v>1292</v>
      </c>
    </row>
    <row r="838" spans="3:3" x14ac:dyDescent="0.3">
      <c r="C838" t="s">
        <v>1292</v>
      </c>
    </row>
    <row r="839" spans="3:3" x14ac:dyDescent="0.3">
      <c r="C839" t="s">
        <v>1292</v>
      </c>
    </row>
    <row r="840" spans="3:3" x14ac:dyDescent="0.3">
      <c r="C840" t="s">
        <v>1292</v>
      </c>
    </row>
    <row r="841" spans="3:3" x14ac:dyDescent="0.3">
      <c r="C841" t="s">
        <v>1292</v>
      </c>
    </row>
    <row r="842" spans="3:3" x14ac:dyDescent="0.3">
      <c r="C842" t="s">
        <v>1292</v>
      </c>
    </row>
    <row r="843" spans="3:3" x14ac:dyDescent="0.3">
      <c r="C843" t="s">
        <v>1292</v>
      </c>
    </row>
    <row r="844" spans="3:3" x14ac:dyDescent="0.3">
      <c r="C844" t="s">
        <v>1283</v>
      </c>
    </row>
    <row r="845" spans="3:3" x14ac:dyDescent="0.3">
      <c r="C845" t="s">
        <v>1283</v>
      </c>
    </row>
    <row r="846" spans="3:3" x14ac:dyDescent="0.3">
      <c r="C846" t="s">
        <v>1260</v>
      </c>
    </row>
    <row r="847" spans="3:3" x14ac:dyDescent="0.3">
      <c r="C847" t="s">
        <v>1260</v>
      </c>
    </row>
    <row r="848" spans="3:3" x14ac:dyDescent="0.3">
      <c r="C848" t="s">
        <v>1260</v>
      </c>
    </row>
    <row r="849" spans="3:3" x14ac:dyDescent="0.3">
      <c r="C849" t="s">
        <v>1260</v>
      </c>
    </row>
    <row r="850" spans="3:3" x14ac:dyDescent="0.3">
      <c r="C850" t="s">
        <v>1292</v>
      </c>
    </row>
    <row r="851" spans="3:3" x14ac:dyDescent="0.3">
      <c r="C851" t="s">
        <v>1292</v>
      </c>
    </row>
    <row r="852" spans="3:3" x14ac:dyDescent="0.3">
      <c r="C852" t="s">
        <v>1292</v>
      </c>
    </row>
    <row r="853" spans="3:3" x14ac:dyDescent="0.3">
      <c r="C853" t="s">
        <v>1292</v>
      </c>
    </row>
    <row r="854" spans="3:3" x14ac:dyDescent="0.3">
      <c r="C854" t="s">
        <v>1292</v>
      </c>
    </row>
    <row r="855" spans="3:3" x14ac:dyDescent="0.3">
      <c r="C855" t="s">
        <v>1292</v>
      </c>
    </row>
    <row r="856" spans="3:3" x14ac:dyDescent="0.3">
      <c r="C856" t="s">
        <v>1292</v>
      </c>
    </row>
    <row r="857" spans="3:3" x14ac:dyDescent="0.3">
      <c r="C857" t="s">
        <v>1292</v>
      </c>
    </row>
    <row r="858" spans="3:3" x14ac:dyDescent="0.3">
      <c r="C858" t="s">
        <v>1292</v>
      </c>
    </row>
    <row r="859" spans="3:3" x14ac:dyDescent="0.3">
      <c r="C859" t="s">
        <v>1292</v>
      </c>
    </row>
    <row r="860" spans="3:3" x14ac:dyDescent="0.3">
      <c r="C860" t="s">
        <v>1292</v>
      </c>
    </row>
    <row r="861" spans="3:3" x14ac:dyDescent="0.3">
      <c r="C861" t="s">
        <v>1292</v>
      </c>
    </row>
    <row r="862" spans="3:3" x14ac:dyDescent="0.3">
      <c r="C862" t="s">
        <v>1292</v>
      </c>
    </row>
    <row r="863" spans="3:3" x14ac:dyDescent="0.3">
      <c r="C863" t="s">
        <v>1292</v>
      </c>
    </row>
    <row r="864" spans="3:3" x14ac:dyDescent="0.3">
      <c r="C864" t="s">
        <v>1283</v>
      </c>
    </row>
    <row r="865" spans="3:3" x14ac:dyDescent="0.3">
      <c r="C865" t="s">
        <v>1283</v>
      </c>
    </row>
    <row r="866" spans="3:3" x14ac:dyDescent="0.3">
      <c r="C866" t="s">
        <v>1283</v>
      </c>
    </row>
    <row r="867" spans="3:3" x14ac:dyDescent="0.3">
      <c r="C867" t="s">
        <v>1283</v>
      </c>
    </row>
    <row r="868" spans="3:3" x14ac:dyDescent="0.3">
      <c r="C868" t="s">
        <v>1283</v>
      </c>
    </row>
    <row r="869" spans="3:3" x14ac:dyDescent="0.3">
      <c r="C869" t="s">
        <v>1283</v>
      </c>
    </row>
    <row r="870" spans="3:3" x14ac:dyDescent="0.3">
      <c r="C870" t="s">
        <v>1283</v>
      </c>
    </row>
    <row r="871" spans="3:3" x14ac:dyDescent="0.3">
      <c r="C871" t="s">
        <v>1292</v>
      </c>
    </row>
    <row r="872" spans="3:3" x14ac:dyDescent="0.3">
      <c r="C872" t="s">
        <v>1292</v>
      </c>
    </row>
    <row r="873" spans="3:3" x14ac:dyDescent="0.3">
      <c r="C873" t="s">
        <v>1292</v>
      </c>
    </row>
    <row r="874" spans="3:3" x14ac:dyDescent="0.3">
      <c r="C874" t="s">
        <v>1292</v>
      </c>
    </row>
    <row r="875" spans="3:3" x14ac:dyDescent="0.3">
      <c r="C875" t="s">
        <v>1292</v>
      </c>
    </row>
    <row r="876" spans="3:3" x14ac:dyDescent="0.3">
      <c r="C876" t="s">
        <v>1292</v>
      </c>
    </row>
    <row r="877" spans="3:3" x14ac:dyDescent="0.3">
      <c r="C877" t="s">
        <v>1292</v>
      </c>
    </row>
    <row r="878" spans="3:3" x14ac:dyDescent="0.3">
      <c r="C878" t="s">
        <v>1292</v>
      </c>
    </row>
    <row r="879" spans="3:3" x14ac:dyDescent="0.3">
      <c r="C879" t="s">
        <v>1292</v>
      </c>
    </row>
    <row r="880" spans="3:3" x14ac:dyDescent="0.3">
      <c r="C880" t="s">
        <v>1292</v>
      </c>
    </row>
    <row r="881" spans="3:3" x14ac:dyDescent="0.3">
      <c r="C881" t="s">
        <v>1292</v>
      </c>
    </row>
    <row r="882" spans="3:3" x14ac:dyDescent="0.3">
      <c r="C882" t="s">
        <v>1292</v>
      </c>
    </row>
    <row r="883" spans="3:3" x14ac:dyDescent="0.3">
      <c r="C883" t="s">
        <v>1292</v>
      </c>
    </row>
    <row r="884" spans="3:3" x14ac:dyDescent="0.3">
      <c r="C884" t="s">
        <v>1292</v>
      </c>
    </row>
    <row r="885" spans="3:3" x14ac:dyDescent="0.3">
      <c r="C885" t="s">
        <v>1292</v>
      </c>
    </row>
    <row r="886" spans="3:3" x14ac:dyDescent="0.3">
      <c r="C886" t="s">
        <v>1292</v>
      </c>
    </row>
    <row r="887" spans="3:3" x14ac:dyDescent="0.3">
      <c r="C887" t="s">
        <v>1292</v>
      </c>
    </row>
    <row r="888" spans="3:3" x14ac:dyDescent="0.3">
      <c r="C888" t="s">
        <v>1265</v>
      </c>
    </row>
    <row r="889" spans="3:3" x14ac:dyDescent="0.3">
      <c r="C889" t="s">
        <v>1260</v>
      </c>
    </row>
    <row r="890" spans="3:3" x14ac:dyDescent="0.3">
      <c r="C890" t="s">
        <v>1260</v>
      </c>
    </row>
    <row r="891" spans="3:3" x14ac:dyDescent="0.3">
      <c r="C891" t="s">
        <v>1260</v>
      </c>
    </row>
    <row r="892" spans="3:3" x14ac:dyDescent="0.3">
      <c r="C892" t="s">
        <v>1260</v>
      </c>
    </row>
    <row r="893" spans="3:3" x14ac:dyDescent="0.3">
      <c r="C893" t="s">
        <v>1260</v>
      </c>
    </row>
    <row r="894" spans="3:3" x14ac:dyDescent="0.3">
      <c r="C894" t="s">
        <v>1260</v>
      </c>
    </row>
    <row r="895" spans="3:3" x14ac:dyDescent="0.3">
      <c r="C895" t="s">
        <v>1260</v>
      </c>
    </row>
    <row r="896" spans="3:3" x14ac:dyDescent="0.3">
      <c r="C896" t="s">
        <v>1260</v>
      </c>
    </row>
    <row r="897" spans="3:3" x14ac:dyDescent="0.3">
      <c r="C897" t="s">
        <v>1260</v>
      </c>
    </row>
    <row r="898" spans="3:3" x14ac:dyDescent="0.3">
      <c r="C898" t="s">
        <v>1260</v>
      </c>
    </row>
    <row r="899" spans="3:3" x14ac:dyDescent="0.3">
      <c r="C899" t="s">
        <v>1260</v>
      </c>
    </row>
    <row r="900" spans="3:3" x14ac:dyDescent="0.3">
      <c r="C900" t="s">
        <v>1283</v>
      </c>
    </row>
    <row r="901" spans="3:3" x14ac:dyDescent="0.3">
      <c r="C901" t="s">
        <v>1283</v>
      </c>
    </row>
    <row r="902" spans="3:3" x14ac:dyDescent="0.3">
      <c r="C902" t="s">
        <v>1283</v>
      </c>
    </row>
    <row r="903" spans="3:3" x14ac:dyDescent="0.3">
      <c r="C903" t="s">
        <v>1292</v>
      </c>
    </row>
    <row r="904" spans="3:3" x14ac:dyDescent="0.3">
      <c r="C904" t="s">
        <v>1265</v>
      </c>
    </row>
    <row r="905" spans="3:3" x14ac:dyDescent="0.3">
      <c r="C905" t="s">
        <v>1265</v>
      </c>
    </row>
    <row r="906" spans="3:3" x14ac:dyDescent="0.3">
      <c r="C906" t="s">
        <v>1265</v>
      </c>
    </row>
    <row r="907" spans="3:3" x14ac:dyDescent="0.3">
      <c r="C907" t="s">
        <v>1265</v>
      </c>
    </row>
    <row r="908" spans="3:3" x14ac:dyDescent="0.3">
      <c r="C908" t="s">
        <v>1265</v>
      </c>
    </row>
    <row r="909" spans="3:3" x14ac:dyDescent="0.3">
      <c r="C909" t="s">
        <v>1265</v>
      </c>
    </row>
    <row r="910" spans="3:3" x14ac:dyDescent="0.3">
      <c r="C910" t="s">
        <v>1265</v>
      </c>
    </row>
    <row r="911" spans="3:3" x14ac:dyDescent="0.3">
      <c r="C911" t="s">
        <v>1260</v>
      </c>
    </row>
    <row r="912" spans="3:3" x14ac:dyDescent="0.3">
      <c r="C912" t="s">
        <v>1260</v>
      </c>
    </row>
    <row r="913" spans="3:3" x14ac:dyDescent="0.3">
      <c r="C913" t="s">
        <v>1292</v>
      </c>
    </row>
    <row r="914" spans="3:3" x14ac:dyDescent="0.3">
      <c r="C914" t="s">
        <v>1283</v>
      </c>
    </row>
    <row r="915" spans="3:3" x14ac:dyDescent="0.3">
      <c r="C915" t="s">
        <v>1283</v>
      </c>
    </row>
    <row r="916" spans="3:3" x14ac:dyDescent="0.3">
      <c r="C916" t="s">
        <v>1283</v>
      </c>
    </row>
    <row r="917" spans="3:3" x14ac:dyDescent="0.3">
      <c r="C917" t="s">
        <v>1292</v>
      </c>
    </row>
    <row r="918" spans="3:3" x14ac:dyDescent="0.3">
      <c r="C918" t="s">
        <v>1292</v>
      </c>
    </row>
    <row r="919" spans="3:3" x14ac:dyDescent="0.3">
      <c r="C919" t="s">
        <v>1292</v>
      </c>
    </row>
    <row r="920" spans="3:3" x14ac:dyDescent="0.3">
      <c r="C920" t="s">
        <v>1283</v>
      </c>
    </row>
    <row r="921" spans="3:3" x14ac:dyDescent="0.3">
      <c r="C921" t="s">
        <v>1265</v>
      </c>
    </row>
    <row r="922" spans="3:3" x14ac:dyDescent="0.3">
      <c r="C922" t="s">
        <v>1256</v>
      </c>
    </row>
    <row r="923" spans="3:3" x14ac:dyDescent="0.3">
      <c r="C923" t="s">
        <v>1283</v>
      </c>
    </row>
    <row r="924" spans="3:3" x14ac:dyDescent="0.3">
      <c r="C924" t="s">
        <v>1260</v>
      </c>
    </row>
    <row r="925" spans="3:3" x14ac:dyDescent="0.3">
      <c r="C925" t="s">
        <v>1260</v>
      </c>
    </row>
    <row r="926" spans="3:3" x14ac:dyDescent="0.3">
      <c r="C926" t="s">
        <v>1260</v>
      </c>
    </row>
    <row r="927" spans="3:3" x14ac:dyDescent="0.3">
      <c r="C927" t="s">
        <v>1260</v>
      </c>
    </row>
    <row r="928" spans="3:3" x14ac:dyDescent="0.3">
      <c r="C928" t="s">
        <v>1283</v>
      </c>
    </row>
    <row r="929" spans="3:3" x14ac:dyDescent="0.3">
      <c r="C929" t="s">
        <v>1260</v>
      </c>
    </row>
    <row r="930" spans="3:3" x14ac:dyDescent="0.3">
      <c r="C930" t="s">
        <v>1292</v>
      </c>
    </row>
    <row r="931" spans="3:3" x14ac:dyDescent="0.3">
      <c r="C931" t="s">
        <v>1260</v>
      </c>
    </row>
    <row r="932" spans="3:3" x14ac:dyDescent="0.3">
      <c r="C932" t="s">
        <v>1260</v>
      </c>
    </row>
    <row r="933" spans="3:3" x14ac:dyDescent="0.3">
      <c r="C933" t="s">
        <v>1260</v>
      </c>
    </row>
    <row r="934" spans="3:3" x14ac:dyDescent="0.3">
      <c r="C934" t="s">
        <v>1260</v>
      </c>
    </row>
    <row r="935" spans="3:3" x14ac:dyDescent="0.3">
      <c r="C935" t="s">
        <v>1261</v>
      </c>
    </row>
    <row r="936" spans="3:3" x14ac:dyDescent="0.3">
      <c r="C936" t="s">
        <v>1260</v>
      </c>
    </row>
    <row r="937" spans="3:3" x14ac:dyDescent="0.3">
      <c r="C937" t="s">
        <v>1260</v>
      </c>
    </row>
    <row r="938" spans="3:3" x14ac:dyDescent="0.3">
      <c r="C938" t="s">
        <v>1260</v>
      </c>
    </row>
    <row r="939" spans="3:3" x14ac:dyDescent="0.3">
      <c r="C939" t="s">
        <v>1260</v>
      </c>
    </row>
    <row r="940" spans="3:3" x14ac:dyDescent="0.3">
      <c r="C940" t="s">
        <v>1260</v>
      </c>
    </row>
    <row r="941" spans="3:3" x14ac:dyDescent="0.3">
      <c r="C941" t="s">
        <v>1256</v>
      </c>
    </row>
    <row r="942" spans="3:3" x14ac:dyDescent="0.3">
      <c r="C942" t="s">
        <v>1256</v>
      </c>
    </row>
    <row r="943" spans="3:3" x14ac:dyDescent="0.3">
      <c r="C943" t="s">
        <v>1261</v>
      </c>
    </row>
    <row r="944" spans="3:3" x14ac:dyDescent="0.3">
      <c r="C944" t="s">
        <v>1260</v>
      </c>
    </row>
    <row r="945" spans="3:3" x14ac:dyDescent="0.3">
      <c r="C945" t="s">
        <v>1283</v>
      </c>
    </row>
    <row r="946" spans="3:3" x14ac:dyDescent="0.3">
      <c r="C946" t="s">
        <v>1260</v>
      </c>
    </row>
    <row r="947" spans="3:3" x14ac:dyDescent="0.3">
      <c r="C947" t="s">
        <v>1283</v>
      </c>
    </row>
    <row r="948" spans="3:3" x14ac:dyDescent="0.3">
      <c r="C948" t="s">
        <v>1290</v>
      </c>
    </row>
    <row r="949" spans="3:3" x14ac:dyDescent="0.3">
      <c r="C949" t="s">
        <v>1260</v>
      </c>
    </row>
    <row r="950" spans="3:3" x14ac:dyDescent="0.3">
      <c r="C950" t="s">
        <v>1283</v>
      </c>
    </row>
    <row r="951" spans="3:3" x14ac:dyDescent="0.3">
      <c r="C951" t="s">
        <v>1292</v>
      </c>
    </row>
    <row r="952" spans="3:3" x14ac:dyDescent="0.3">
      <c r="C952" t="s">
        <v>1260</v>
      </c>
    </row>
    <row r="953" spans="3:3" x14ac:dyDescent="0.3">
      <c r="C953" t="s">
        <v>1256</v>
      </c>
    </row>
    <row r="954" spans="3:3" x14ac:dyDescent="0.3">
      <c r="C954" t="s">
        <v>1283</v>
      </c>
    </row>
    <row r="955" spans="3:3" x14ac:dyDescent="0.3">
      <c r="C955" t="s">
        <v>1283</v>
      </c>
    </row>
    <row r="960" spans="3:3" x14ac:dyDescent="0.3">
      <c r="C960" t="s">
        <v>1293</v>
      </c>
    </row>
    <row r="961" spans="3:3" x14ac:dyDescent="0.3">
      <c r="C961" t="s">
        <v>1268</v>
      </c>
    </row>
    <row r="962" spans="3:3" x14ac:dyDescent="0.3">
      <c r="C962" t="s">
        <v>1266</v>
      </c>
    </row>
    <row r="963" spans="3:3" x14ac:dyDescent="0.3">
      <c r="C963" t="s">
        <v>1267</v>
      </c>
    </row>
    <row r="964" spans="3:3" x14ac:dyDescent="0.3">
      <c r="C964" t="s">
        <v>1267</v>
      </c>
    </row>
    <row r="965" spans="3:3" x14ac:dyDescent="0.3">
      <c r="C965" t="s">
        <v>1294</v>
      </c>
    </row>
    <row r="966" spans="3:3" x14ac:dyDescent="0.3">
      <c r="C966" t="s">
        <v>1281</v>
      </c>
    </row>
    <row r="967" spans="3:3" x14ac:dyDescent="0.3">
      <c r="C967" t="s">
        <v>1267</v>
      </c>
    </row>
    <row r="968" spans="3:3" x14ac:dyDescent="0.3">
      <c r="C968" t="s">
        <v>1263</v>
      </c>
    </row>
    <row r="969" spans="3:3" x14ac:dyDescent="0.3">
      <c r="C969" t="s">
        <v>1263</v>
      </c>
    </row>
    <row r="970" spans="3:3" x14ac:dyDescent="0.3">
      <c r="C970" t="s">
        <v>1263</v>
      </c>
    </row>
    <row r="971" spans="3:3" x14ac:dyDescent="0.3">
      <c r="C971" t="s">
        <v>1263</v>
      </c>
    </row>
    <row r="972" spans="3:3" x14ac:dyDescent="0.3">
      <c r="C972" t="s">
        <v>1263</v>
      </c>
    </row>
    <row r="973" spans="3:3" x14ac:dyDescent="0.3">
      <c r="C973" t="s">
        <v>1263</v>
      </c>
    </row>
    <row r="974" spans="3:3" x14ac:dyDescent="0.3">
      <c r="C974" t="s">
        <v>1263</v>
      </c>
    </row>
    <row r="975" spans="3:3" x14ac:dyDescent="0.3">
      <c r="C975" t="s">
        <v>1263</v>
      </c>
    </row>
    <row r="976" spans="3:3" x14ac:dyDescent="0.3">
      <c r="C976" t="s">
        <v>1263</v>
      </c>
    </row>
    <row r="977" spans="3:3" x14ac:dyDescent="0.3">
      <c r="C977" t="s">
        <v>1265</v>
      </c>
    </row>
    <row r="978" spans="3:3" x14ac:dyDescent="0.3">
      <c r="C978" t="s">
        <v>1263</v>
      </c>
    </row>
    <row r="979" spans="3:3" x14ac:dyDescent="0.3">
      <c r="C979" t="s">
        <v>1263</v>
      </c>
    </row>
    <row r="980" spans="3:3" x14ac:dyDescent="0.3">
      <c r="C980" t="s">
        <v>1263</v>
      </c>
    </row>
    <row r="981" spans="3:3" x14ac:dyDescent="0.3">
      <c r="C981" t="s">
        <v>1266</v>
      </c>
    </row>
    <row r="982" spans="3:3" x14ac:dyDescent="0.3">
      <c r="C982" t="s">
        <v>1266</v>
      </c>
    </row>
    <row r="983" spans="3:3" x14ac:dyDescent="0.3">
      <c r="C983" t="s">
        <v>1266</v>
      </c>
    </row>
    <row r="984" spans="3:3" x14ac:dyDescent="0.3">
      <c r="C984" t="s">
        <v>1263</v>
      </c>
    </row>
    <row r="985" spans="3:3" x14ac:dyDescent="0.3">
      <c r="C985" t="s">
        <v>1266</v>
      </c>
    </row>
    <row r="986" spans="3:3" x14ac:dyDescent="0.3">
      <c r="C986" t="s">
        <v>1266</v>
      </c>
    </row>
    <row r="987" spans="3:3" x14ac:dyDescent="0.3">
      <c r="C987" t="s">
        <v>1266</v>
      </c>
    </row>
    <row r="988" spans="3:3" x14ac:dyDescent="0.3">
      <c r="C988" t="s">
        <v>1266</v>
      </c>
    </row>
    <row r="989" spans="3:3" x14ac:dyDescent="0.3">
      <c r="C989" t="s">
        <v>1266</v>
      </c>
    </row>
    <row r="990" spans="3:3" x14ac:dyDescent="0.3">
      <c r="C990" t="s">
        <v>1295</v>
      </c>
    </row>
    <row r="991" spans="3:3" x14ac:dyDescent="0.3">
      <c r="C991" t="s">
        <v>1263</v>
      </c>
    </row>
    <row r="992" spans="3:3" x14ac:dyDescent="0.3">
      <c r="C992" t="s">
        <v>1267</v>
      </c>
    </row>
    <row r="993" spans="3:3" x14ac:dyDescent="0.3">
      <c r="C993" t="s">
        <v>1267</v>
      </c>
    </row>
    <row r="994" spans="3:3" x14ac:dyDescent="0.3">
      <c r="C994" t="s">
        <v>1267</v>
      </c>
    </row>
    <row r="995" spans="3:3" x14ac:dyDescent="0.3">
      <c r="C995" t="s">
        <v>1267</v>
      </c>
    </row>
    <row r="996" spans="3:3" x14ac:dyDescent="0.3">
      <c r="C996" t="s">
        <v>1260</v>
      </c>
    </row>
    <row r="997" spans="3:3" x14ac:dyDescent="0.3">
      <c r="C997" t="s">
        <v>1260</v>
      </c>
    </row>
    <row r="998" spans="3:3" x14ac:dyDescent="0.3">
      <c r="C998" t="s">
        <v>1266</v>
      </c>
    </row>
    <row r="999" spans="3:3" x14ac:dyDescent="0.3">
      <c r="C999" t="s">
        <v>1281</v>
      </c>
    </row>
    <row r="1000" spans="3:3" x14ac:dyDescent="0.3">
      <c r="C1000" t="s">
        <v>1260</v>
      </c>
    </row>
    <row r="1001" spans="3:3" x14ac:dyDescent="0.3">
      <c r="C1001" t="s">
        <v>1281</v>
      </c>
    </row>
    <row r="1002" spans="3:3" x14ac:dyDescent="0.3">
      <c r="C1002" t="s">
        <v>1260</v>
      </c>
    </row>
    <row r="1003" spans="3:3" x14ac:dyDescent="0.3">
      <c r="C1003" t="s">
        <v>1260</v>
      </c>
    </row>
    <row r="1004" spans="3:3" x14ac:dyDescent="0.3">
      <c r="C1004" t="s">
        <v>1261</v>
      </c>
    </row>
    <row r="1005" spans="3:3" x14ac:dyDescent="0.3">
      <c r="C1005" t="s">
        <v>1261</v>
      </c>
    </row>
    <row r="1006" spans="3:3" x14ac:dyDescent="0.3">
      <c r="C1006" t="s">
        <v>1261</v>
      </c>
    </row>
    <row r="1007" spans="3:3" x14ac:dyDescent="0.3">
      <c r="C1007" t="s">
        <v>1260</v>
      </c>
    </row>
    <row r="1008" spans="3:3" x14ac:dyDescent="0.3">
      <c r="C1008" t="s">
        <v>1260</v>
      </c>
    </row>
    <row r="1009" spans="3:3" x14ac:dyDescent="0.3">
      <c r="C1009" t="s">
        <v>1260</v>
      </c>
    </row>
    <row r="1010" spans="3:3" x14ac:dyDescent="0.3">
      <c r="C1010" t="s">
        <v>1296</v>
      </c>
    </row>
    <row r="1011" spans="3:3" x14ac:dyDescent="0.3">
      <c r="C1011" t="s">
        <v>1265</v>
      </c>
    </row>
    <row r="1012" spans="3:3" x14ac:dyDescent="0.3">
      <c r="C1012" t="s">
        <v>1263</v>
      </c>
    </row>
    <row r="1013" spans="3:3" x14ac:dyDescent="0.3">
      <c r="C1013" t="s">
        <v>1296</v>
      </c>
    </row>
    <row r="1014" spans="3:3" x14ac:dyDescent="0.3">
      <c r="C1014" t="s">
        <v>1296</v>
      </c>
    </row>
    <row r="1015" spans="3:3" x14ac:dyDescent="0.3">
      <c r="C1015" t="s">
        <v>1260</v>
      </c>
    </row>
    <row r="1016" spans="3:3" x14ac:dyDescent="0.3">
      <c r="C1016" t="s">
        <v>1260</v>
      </c>
    </row>
    <row r="1017" spans="3:3" x14ac:dyDescent="0.3">
      <c r="C1017" t="s">
        <v>1259</v>
      </c>
    </row>
    <row r="1018" spans="3:3" x14ac:dyDescent="0.3">
      <c r="C1018" t="s">
        <v>1268</v>
      </c>
    </row>
    <row r="1019" spans="3:3" x14ac:dyDescent="0.3">
      <c r="C1019" t="s">
        <v>1268</v>
      </c>
    </row>
    <row r="1020" spans="3:3" x14ac:dyDescent="0.3">
      <c r="C1020" t="s">
        <v>1265</v>
      </c>
    </row>
    <row r="1021" spans="3:3" x14ac:dyDescent="0.3">
      <c r="C1021" t="s">
        <v>1265</v>
      </c>
    </row>
    <row r="1022" spans="3:3" x14ac:dyDescent="0.3">
      <c r="C1022" t="s">
        <v>1265</v>
      </c>
    </row>
    <row r="1023" spans="3:3" x14ac:dyDescent="0.3">
      <c r="C1023" t="s">
        <v>1265</v>
      </c>
    </row>
    <row r="1024" spans="3:3" x14ac:dyDescent="0.3">
      <c r="C1024" t="s">
        <v>1265</v>
      </c>
    </row>
    <row r="1025" spans="3:3" x14ac:dyDescent="0.3">
      <c r="C1025" t="s">
        <v>1265</v>
      </c>
    </row>
    <row r="1026" spans="3:3" x14ac:dyDescent="0.3">
      <c r="C1026" t="s">
        <v>1265</v>
      </c>
    </row>
    <row r="1027" spans="3:3" x14ac:dyDescent="0.3">
      <c r="C1027" t="s">
        <v>1265</v>
      </c>
    </row>
    <row r="1028" spans="3:3" x14ac:dyDescent="0.3">
      <c r="C1028" t="s">
        <v>1265</v>
      </c>
    </row>
    <row r="1029" spans="3:3" x14ac:dyDescent="0.3">
      <c r="C1029" t="s">
        <v>1287</v>
      </c>
    </row>
    <row r="1030" spans="3:3" x14ac:dyDescent="0.3">
      <c r="C1030" t="s">
        <v>1287</v>
      </c>
    </row>
    <row r="1031" spans="3:3" x14ac:dyDescent="0.3">
      <c r="C1031" t="s">
        <v>1287</v>
      </c>
    </row>
    <row r="1032" spans="3:3" x14ac:dyDescent="0.3">
      <c r="C1032" t="s">
        <v>1287</v>
      </c>
    </row>
    <row r="1033" spans="3:3" x14ac:dyDescent="0.3">
      <c r="C1033" t="s">
        <v>1287</v>
      </c>
    </row>
    <row r="1034" spans="3:3" x14ac:dyDescent="0.3">
      <c r="C1034" t="s">
        <v>1287</v>
      </c>
    </row>
    <row r="1035" spans="3:3" x14ac:dyDescent="0.3">
      <c r="C1035" t="s">
        <v>1287</v>
      </c>
    </row>
    <row r="1036" spans="3:3" x14ac:dyDescent="0.3">
      <c r="C1036" t="s">
        <v>1287</v>
      </c>
    </row>
    <row r="1037" spans="3:3" x14ac:dyDescent="0.3">
      <c r="C1037" t="s">
        <v>1287</v>
      </c>
    </row>
    <row r="1038" spans="3:3" x14ac:dyDescent="0.3">
      <c r="C1038" t="s">
        <v>1297</v>
      </c>
    </row>
    <row r="1039" spans="3:3" x14ac:dyDescent="0.3">
      <c r="C1039" t="s">
        <v>1281</v>
      </c>
    </row>
    <row r="1040" spans="3:3" x14ac:dyDescent="0.3">
      <c r="C1040" t="s">
        <v>1298</v>
      </c>
    </row>
    <row r="1041" spans="3:3" x14ac:dyDescent="0.3">
      <c r="C1041" t="s">
        <v>1281</v>
      </c>
    </row>
    <row r="1042" spans="3:3" x14ac:dyDescent="0.3">
      <c r="C1042" t="s">
        <v>1260</v>
      </c>
    </row>
    <row r="1043" spans="3:3" x14ac:dyDescent="0.3">
      <c r="C1043" t="s">
        <v>1268</v>
      </c>
    </row>
    <row r="1044" spans="3:3" x14ac:dyDescent="0.3">
      <c r="C1044" t="s">
        <v>1268</v>
      </c>
    </row>
    <row r="1045" spans="3:3" x14ac:dyDescent="0.3">
      <c r="C1045" t="s">
        <v>1268</v>
      </c>
    </row>
    <row r="1046" spans="3:3" x14ac:dyDescent="0.3">
      <c r="C1046" t="s">
        <v>1268</v>
      </c>
    </row>
    <row r="1047" spans="3:3" x14ac:dyDescent="0.3">
      <c r="C1047" t="s">
        <v>1299</v>
      </c>
    </row>
    <row r="1048" spans="3:3" x14ac:dyDescent="0.3">
      <c r="C1048" t="s">
        <v>1266</v>
      </c>
    </row>
    <row r="1049" spans="3:3" x14ac:dyDescent="0.3">
      <c r="C1049" t="s">
        <v>1260</v>
      </c>
    </row>
    <row r="1050" spans="3:3" x14ac:dyDescent="0.3">
      <c r="C1050" t="s">
        <v>1260</v>
      </c>
    </row>
    <row r="1051" spans="3:3" x14ac:dyDescent="0.3">
      <c r="C1051" t="s">
        <v>1265</v>
      </c>
    </row>
    <row r="1052" spans="3:3" x14ac:dyDescent="0.3">
      <c r="C1052" t="s">
        <v>1282</v>
      </c>
    </row>
    <row r="1053" spans="3:3" x14ac:dyDescent="0.3">
      <c r="C1053" t="s">
        <v>1263</v>
      </c>
    </row>
    <row r="1054" spans="3:3" x14ac:dyDescent="0.3">
      <c r="C1054" t="s">
        <v>1263</v>
      </c>
    </row>
    <row r="1055" spans="3:3" x14ac:dyDescent="0.3">
      <c r="C1055" t="s">
        <v>1265</v>
      </c>
    </row>
    <row r="1056" spans="3:3" x14ac:dyDescent="0.3">
      <c r="C1056" t="s">
        <v>1265</v>
      </c>
    </row>
    <row r="1057" spans="3:3" x14ac:dyDescent="0.3">
      <c r="C1057" t="s">
        <v>1263</v>
      </c>
    </row>
    <row r="1058" spans="3:3" x14ac:dyDescent="0.3">
      <c r="C1058" t="s">
        <v>1263</v>
      </c>
    </row>
    <row r="1059" spans="3:3" x14ac:dyDescent="0.3">
      <c r="C1059" t="s">
        <v>1263</v>
      </c>
    </row>
    <row r="1060" spans="3:3" x14ac:dyDescent="0.3">
      <c r="C1060" t="s">
        <v>1263</v>
      </c>
    </row>
    <row r="1061" spans="3:3" x14ac:dyDescent="0.3">
      <c r="C1061" t="s">
        <v>1268</v>
      </c>
    </row>
    <row r="1062" spans="3:3" x14ac:dyDescent="0.3">
      <c r="C1062" t="s">
        <v>1260</v>
      </c>
    </row>
    <row r="1063" spans="3:3" x14ac:dyDescent="0.3">
      <c r="C1063" t="s">
        <v>1266</v>
      </c>
    </row>
    <row r="1064" spans="3:3" x14ac:dyDescent="0.3">
      <c r="C1064" t="s">
        <v>1266</v>
      </c>
    </row>
    <row r="1065" spans="3:3" x14ac:dyDescent="0.3">
      <c r="C1065" t="s">
        <v>1266</v>
      </c>
    </row>
    <row r="1066" spans="3:3" x14ac:dyDescent="0.3">
      <c r="C1066" t="s">
        <v>1268</v>
      </c>
    </row>
    <row r="1067" spans="3:3" x14ac:dyDescent="0.3">
      <c r="C1067" t="s">
        <v>1266</v>
      </c>
    </row>
    <row r="1068" spans="3:3" x14ac:dyDescent="0.3">
      <c r="C1068" t="s">
        <v>1266</v>
      </c>
    </row>
    <row r="1069" spans="3:3" x14ac:dyDescent="0.3">
      <c r="C1069" t="s">
        <v>1266</v>
      </c>
    </row>
    <row r="1070" spans="3:3" x14ac:dyDescent="0.3">
      <c r="C1070" t="s">
        <v>1266</v>
      </c>
    </row>
    <row r="1071" spans="3:3" x14ac:dyDescent="0.3">
      <c r="C1071" t="s">
        <v>1266</v>
      </c>
    </row>
    <row r="1072" spans="3:3" x14ac:dyDescent="0.3">
      <c r="C1072" t="s">
        <v>1266</v>
      </c>
    </row>
    <row r="1073" spans="3:3" x14ac:dyDescent="0.3">
      <c r="C1073" t="s">
        <v>1266</v>
      </c>
    </row>
    <row r="1074" spans="3:3" x14ac:dyDescent="0.3">
      <c r="C1074" t="s">
        <v>1266</v>
      </c>
    </row>
    <row r="1075" spans="3:3" x14ac:dyDescent="0.3">
      <c r="C1075" t="s">
        <v>1266</v>
      </c>
    </row>
    <row r="1076" spans="3:3" x14ac:dyDescent="0.3">
      <c r="C1076" t="s">
        <v>1266</v>
      </c>
    </row>
    <row r="1077" spans="3:3" x14ac:dyDescent="0.3">
      <c r="C1077" t="s">
        <v>1266</v>
      </c>
    </row>
    <row r="1078" spans="3:3" x14ac:dyDescent="0.3">
      <c r="C1078" t="s">
        <v>1266</v>
      </c>
    </row>
    <row r="1079" spans="3:3" x14ac:dyDescent="0.3">
      <c r="C1079" t="s">
        <v>1266</v>
      </c>
    </row>
    <row r="1080" spans="3:3" x14ac:dyDescent="0.3">
      <c r="C1080" t="s">
        <v>1266</v>
      </c>
    </row>
    <row r="1081" spans="3:3" x14ac:dyDescent="0.3">
      <c r="C1081" t="s">
        <v>1260</v>
      </c>
    </row>
    <row r="1082" spans="3:3" x14ac:dyDescent="0.3">
      <c r="C1082" t="s">
        <v>1300</v>
      </c>
    </row>
    <row r="1083" spans="3:3" x14ac:dyDescent="0.3">
      <c r="C1083" t="s">
        <v>1300</v>
      </c>
    </row>
    <row r="1084" spans="3:3" x14ac:dyDescent="0.3">
      <c r="C1084" t="s">
        <v>1266</v>
      </c>
    </row>
    <row r="1085" spans="3:3" x14ac:dyDescent="0.3">
      <c r="C1085" t="s">
        <v>1263</v>
      </c>
    </row>
    <row r="1086" spans="3:3" x14ac:dyDescent="0.3">
      <c r="C1086" t="s">
        <v>1263</v>
      </c>
    </row>
    <row r="1087" spans="3:3" x14ac:dyDescent="0.3">
      <c r="C1087" t="s">
        <v>1267</v>
      </c>
    </row>
    <row r="1088" spans="3:3" x14ac:dyDescent="0.3">
      <c r="C1088" t="s">
        <v>1267</v>
      </c>
    </row>
    <row r="1089" spans="3:3" x14ac:dyDescent="0.3">
      <c r="C1089" t="s">
        <v>1301</v>
      </c>
    </row>
    <row r="1090" spans="3:3" x14ac:dyDescent="0.3">
      <c r="C1090" t="s">
        <v>1267</v>
      </c>
    </row>
    <row r="1091" spans="3:3" x14ac:dyDescent="0.3">
      <c r="C1091" t="s">
        <v>1302</v>
      </c>
    </row>
    <row r="1092" spans="3:3" x14ac:dyDescent="0.3">
      <c r="C1092" t="s">
        <v>1302</v>
      </c>
    </row>
    <row r="1093" spans="3:3" x14ac:dyDescent="0.3">
      <c r="C1093" t="s">
        <v>1302</v>
      </c>
    </row>
    <row r="1094" spans="3:3" x14ac:dyDescent="0.3">
      <c r="C1094" t="s">
        <v>1302</v>
      </c>
    </row>
    <row r="1095" spans="3:3" x14ac:dyDescent="0.3">
      <c r="C1095" t="s">
        <v>1303</v>
      </c>
    </row>
    <row r="1096" spans="3:3" x14ac:dyDescent="0.3">
      <c r="C1096" t="s">
        <v>1304</v>
      </c>
    </row>
    <row r="1097" spans="3:3" x14ac:dyDescent="0.3">
      <c r="C1097" t="s">
        <v>1267</v>
      </c>
    </row>
    <row r="1098" spans="3:3" x14ac:dyDescent="0.3">
      <c r="C1098" t="s">
        <v>1267</v>
      </c>
    </row>
    <row r="1099" spans="3:3" x14ac:dyDescent="0.3">
      <c r="C1099" t="s">
        <v>1305</v>
      </c>
    </row>
    <row r="1100" spans="3:3" x14ac:dyDescent="0.3">
      <c r="C1100" t="s">
        <v>1306</v>
      </c>
    </row>
    <row r="1101" spans="3:3" x14ac:dyDescent="0.3">
      <c r="C1101" t="s">
        <v>1267</v>
      </c>
    </row>
    <row r="1102" spans="3:3" x14ac:dyDescent="0.3">
      <c r="C1102" t="s">
        <v>1304</v>
      </c>
    </row>
    <row r="1103" spans="3:3" x14ac:dyDescent="0.3">
      <c r="C1103" t="s">
        <v>1304</v>
      </c>
    </row>
    <row r="1104" spans="3:3" x14ac:dyDescent="0.3">
      <c r="C1104" t="s">
        <v>1307</v>
      </c>
    </row>
    <row r="1105" spans="3:3" x14ac:dyDescent="0.3">
      <c r="C1105" t="s">
        <v>1275</v>
      </c>
    </row>
    <row r="1106" spans="3:3" x14ac:dyDescent="0.3">
      <c r="C1106" t="s">
        <v>1275</v>
      </c>
    </row>
    <row r="1107" spans="3:3" x14ac:dyDescent="0.3">
      <c r="C1107" t="s">
        <v>1308</v>
      </c>
    </row>
    <row r="1108" spans="3:3" x14ac:dyDescent="0.3">
      <c r="C1108" t="s">
        <v>1309</v>
      </c>
    </row>
    <row r="1109" spans="3:3" x14ac:dyDescent="0.3">
      <c r="C1109" t="s">
        <v>1310</v>
      </c>
    </row>
    <row r="1110" spans="3:3" x14ac:dyDescent="0.3">
      <c r="C1110" t="s">
        <v>1311</v>
      </c>
    </row>
    <row r="1111" spans="3:3" x14ac:dyDescent="0.3">
      <c r="C1111" t="s">
        <v>1267</v>
      </c>
    </row>
    <row r="1112" spans="3:3" x14ac:dyDescent="0.3">
      <c r="C1112" t="s">
        <v>1267</v>
      </c>
    </row>
    <row r="1113" spans="3:3" x14ac:dyDescent="0.3">
      <c r="C1113" t="s">
        <v>1312</v>
      </c>
    </row>
    <row r="1114" spans="3:3" x14ac:dyDescent="0.3">
      <c r="C1114" t="s">
        <v>1306</v>
      </c>
    </row>
    <row r="1115" spans="3:3" x14ac:dyDescent="0.3">
      <c r="C1115" t="s">
        <v>1313</v>
      </c>
    </row>
    <row r="1116" spans="3:3" x14ac:dyDescent="0.3">
      <c r="C1116" t="s">
        <v>1314</v>
      </c>
    </row>
    <row r="1117" spans="3:3" x14ac:dyDescent="0.3">
      <c r="C1117" t="s">
        <v>1315</v>
      </c>
    </row>
    <row r="1118" spans="3:3" x14ac:dyDescent="0.3">
      <c r="C1118" t="s">
        <v>1316</v>
      </c>
    </row>
    <row r="1119" spans="3:3" x14ac:dyDescent="0.3">
      <c r="C1119" t="s">
        <v>1309</v>
      </c>
    </row>
    <row r="1120" spans="3:3" x14ac:dyDescent="0.3">
      <c r="C1120" t="s">
        <v>1317</v>
      </c>
    </row>
    <row r="1121" spans="3:3" x14ac:dyDescent="0.3">
      <c r="C1121" t="s">
        <v>1318</v>
      </c>
    </row>
    <row r="1122" spans="3:3" x14ac:dyDescent="0.3">
      <c r="C1122" t="s">
        <v>1301</v>
      </c>
    </row>
    <row r="1123" spans="3:3" x14ac:dyDescent="0.3">
      <c r="C1123" t="s">
        <v>1301</v>
      </c>
    </row>
    <row r="1124" spans="3:3" x14ac:dyDescent="0.3">
      <c r="C1124" t="s">
        <v>1319</v>
      </c>
    </row>
    <row r="1125" spans="3:3" x14ac:dyDescent="0.3">
      <c r="C1125" t="s">
        <v>1316</v>
      </c>
    </row>
    <row r="1126" spans="3:3" x14ac:dyDescent="0.3">
      <c r="C1126" t="s">
        <v>1320</v>
      </c>
    </row>
    <row r="1127" spans="3:3" x14ac:dyDescent="0.3">
      <c r="C1127" t="s">
        <v>1267</v>
      </c>
    </row>
    <row r="1128" spans="3:3" x14ac:dyDescent="0.3">
      <c r="C1128" t="s">
        <v>1305</v>
      </c>
    </row>
    <row r="1129" spans="3:3" x14ac:dyDescent="0.3">
      <c r="C1129" t="s">
        <v>1321</v>
      </c>
    </row>
    <row r="1130" spans="3:3" x14ac:dyDescent="0.3">
      <c r="C1130" t="s">
        <v>1302</v>
      </c>
    </row>
    <row r="1131" spans="3:3" x14ac:dyDescent="0.3">
      <c r="C1131" t="s">
        <v>1302</v>
      </c>
    </row>
    <row r="1132" spans="3:3" x14ac:dyDescent="0.3">
      <c r="C1132" t="s">
        <v>1302</v>
      </c>
    </row>
    <row r="1133" spans="3:3" x14ac:dyDescent="0.3">
      <c r="C1133" t="s">
        <v>1302</v>
      </c>
    </row>
    <row r="1134" spans="3:3" x14ac:dyDescent="0.3">
      <c r="C1134" t="s">
        <v>1313</v>
      </c>
    </row>
    <row r="1135" spans="3:3" x14ac:dyDescent="0.3">
      <c r="C1135" t="s">
        <v>335</v>
      </c>
    </row>
    <row r="1136" spans="3:3" x14ac:dyDescent="0.3">
      <c r="C1136" t="s">
        <v>1322</v>
      </c>
    </row>
    <row r="1137" spans="3:3" x14ac:dyDescent="0.3">
      <c r="C1137" t="s">
        <v>1323</v>
      </c>
    </row>
    <row r="1138" spans="3:3" x14ac:dyDescent="0.3">
      <c r="C1138" t="s">
        <v>1324</v>
      </c>
    </row>
    <row r="1139" spans="3:3" x14ac:dyDescent="0.3">
      <c r="C1139" t="s">
        <v>1325</v>
      </c>
    </row>
    <row r="1140" spans="3:3" x14ac:dyDescent="0.3">
      <c r="C1140" t="s">
        <v>1318</v>
      </c>
    </row>
    <row r="1141" spans="3:3" x14ac:dyDescent="0.3">
      <c r="C1141" t="s">
        <v>1326</v>
      </c>
    </row>
    <row r="1142" spans="3:3" x14ac:dyDescent="0.3">
      <c r="C1142" t="s">
        <v>1326</v>
      </c>
    </row>
    <row r="1143" spans="3:3" x14ac:dyDescent="0.3">
      <c r="C1143" t="s">
        <v>1325</v>
      </c>
    </row>
    <row r="1144" spans="3:3" x14ac:dyDescent="0.3">
      <c r="C1144" t="s">
        <v>1301</v>
      </c>
    </row>
    <row r="1145" spans="3:3" x14ac:dyDescent="0.3">
      <c r="C1145" t="s">
        <v>1274</v>
      </c>
    </row>
    <row r="1146" spans="3:3" x14ac:dyDescent="0.3">
      <c r="C1146" t="s">
        <v>1327</v>
      </c>
    </row>
    <row r="1147" spans="3:3" x14ac:dyDescent="0.3">
      <c r="C1147" t="s">
        <v>1304</v>
      </c>
    </row>
    <row r="1148" spans="3:3" x14ac:dyDescent="0.3">
      <c r="C1148" t="s">
        <v>1328</v>
      </c>
    </row>
    <row r="1149" spans="3:3" x14ac:dyDescent="0.3">
      <c r="C1149" t="s">
        <v>1329</v>
      </c>
    </row>
    <row r="1151" spans="3:3" x14ac:dyDescent="0.3">
      <c r="C1151" t="s">
        <v>1310</v>
      </c>
    </row>
    <row r="1152" spans="3:3" x14ac:dyDescent="0.3">
      <c r="C1152" t="s">
        <v>1330</v>
      </c>
    </row>
    <row r="1153" spans="3:3" x14ac:dyDescent="0.3">
      <c r="C1153" t="s">
        <v>1331</v>
      </c>
    </row>
    <row r="1154" spans="3:3" x14ac:dyDescent="0.3">
      <c r="C1154" t="s">
        <v>1332</v>
      </c>
    </row>
    <row r="1155" spans="3:3" x14ac:dyDescent="0.3">
      <c r="C1155" t="s">
        <v>1309</v>
      </c>
    </row>
    <row r="1156" spans="3:3" x14ac:dyDescent="0.3">
      <c r="C1156" t="s">
        <v>1327</v>
      </c>
    </row>
    <row r="1157" spans="3:3" x14ac:dyDescent="0.3">
      <c r="C1157" t="s">
        <v>1321</v>
      </c>
    </row>
    <row r="1158" spans="3:3" x14ac:dyDescent="0.3">
      <c r="C1158" t="s">
        <v>1321</v>
      </c>
    </row>
    <row r="1159" spans="3:3" x14ac:dyDescent="0.3">
      <c r="C1159" t="s">
        <v>1321</v>
      </c>
    </row>
    <row r="1160" spans="3:3" x14ac:dyDescent="0.3">
      <c r="C1160" t="s">
        <v>1316</v>
      </c>
    </row>
    <row r="1161" spans="3:3" x14ac:dyDescent="0.3">
      <c r="C1161" t="s">
        <v>1309</v>
      </c>
    </row>
    <row r="1162" spans="3:3" x14ac:dyDescent="0.3">
      <c r="C1162" t="s">
        <v>1333</v>
      </c>
    </row>
    <row r="1163" spans="3:3" x14ac:dyDescent="0.3">
      <c r="C1163" t="s">
        <v>1331</v>
      </c>
    </row>
    <row r="1164" spans="3:3" x14ac:dyDescent="0.3">
      <c r="C1164" t="s">
        <v>1327</v>
      </c>
    </row>
    <row r="1165" spans="3:3" x14ac:dyDescent="0.3">
      <c r="C1165" t="s">
        <v>1334</v>
      </c>
    </row>
    <row r="1166" spans="3:3" x14ac:dyDescent="0.3">
      <c r="C1166" t="s">
        <v>1304</v>
      </c>
    </row>
    <row r="1167" spans="3:3" x14ac:dyDescent="0.3">
      <c r="C1167" t="s">
        <v>1267</v>
      </c>
    </row>
    <row r="1169" spans="3:3" x14ac:dyDescent="0.3">
      <c r="C1169" t="s">
        <v>1331</v>
      </c>
    </row>
    <row r="1170" spans="3:3" x14ac:dyDescent="0.3">
      <c r="C1170" t="s">
        <v>335</v>
      </c>
    </row>
    <row r="1173" spans="3:3" x14ac:dyDescent="0.3">
      <c r="C1173" t="s">
        <v>1274</v>
      </c>
    </row>
    <row r="1174" spans="3:3" x14ac:dyDescent="0.3">
      <c r="C1174" t="s">
        <v>1335</v>
      </c>
    </row>
    <row r="1175" spans="3:3" x14ac:dyDescent="0.3">
      <c r="C1175" t="s">
        <v>1274</v>
      </c>
    </row>
    <row r="1176" spans="3:3" x14ac:dyDescent="0.3">
      <c r="C1176" t="s">
        <v>1335</v>
      </c>
    </row>
    <row r="1177" spans="3:3" x14ac:dyDescent="0.3">
      <c r="C1177" t="s">
        <v>1310</v>
      </c>
    </row>
    <row r="1178" spans="3:3" x14ac:dyDescent="0.3">
      <c r="C1178" t="s">
        <v>1336</v>
      </c>
    </row>
    <row r="1180" spans="3:3" x14ac:dyDescent="0.3">
      <c r="C1180" t="s">
        <v>1309</v>
      </c>
    </row>
    <row r="1181" spans="3:3" x14ac:dyDescent="0.3">
      <c r="C1181" t="s">
        <v>1309</v>
      </c>
    </row>
    <row r="1182" spans="3:3" x14ac:dyDescent="0.3">
      <c r="C1182" t="s">
        <v>1306</v>
      </c>
    </row>
    <row r="1184" spans="3:3" x14ac:dyDescent="0.3">
      <c r="C1184" t="s">
        <v>1331</v>
      </c>
    </row>
    <row r="1185" spans="3:3" x14ac:dyDescent="0.3">
      <c r="C1185" t="s">
        <v>1323</v>
      </c>
    </row>
    <row r="1186" spans="3:3" x14ac:dyDescent="0.3">
      <c r="C1186" t="s">
        <v>1267</v>
      </c>
    </row>
    <row r="1188" spans="3:3" x14ac:dyDescent="0.3">
      <c r="C1188" t="s">
        <v>1332</v>
      </c>
    </row>
    <row r="1189" spans="3:3" x14ac:dyDescent="0.3">
      <c r="C1189" t="s">
        <v>1337</v>
      </c>
    </row>
    <row r="1193" spans="3:3" x14ac:dyDescent="0.3">
      <c r="C1193" t="s">
        <v>1274</v>
      </c>
    </row>
    <row r="1194" spans="3:3" x14ac:dyDescent="0.3">
      <c r="C1194" t="s">
        <v>1337</v>
      </c>
    </row>
    <row r="1195" spans="3:3" x14ac:dyDescent="0.3">
      <c r="C1195" t="s">
        <v>1337</v>
      </c>
    </row>
    <row r="1196" spans="3:3" x14ac:dyDescent="0.3">
      <c r="C1196" t="s">
        <v>1337</v>
      </c>
    </row>
    <row r="1197" spans="3:3" x14ac:dyDescent="0.3">
      <c r="C1197" t="s">
        <v>1337</v>
      </c>
    </row>
    <row r="1198" spans="3:3" x14ac:dyDescent="0.3">
      <c r="C1198" t="s">
        <v>1335</v>
      </c>
    </row>
    <row r="1199" spans="3:3" x14ac:dyDescent="0.3">
      <c r="C1199" t="s">
        <v>1337</v>
      </c>
    </row>
    <row r="1200" spans="3:3" x14ac:dyDescent="0.3">
      <c r="C1200" t="s">
        <v>1274</v>
      </c>
    </row>
    <row r="1201" spans="3:3" x14ac:dyDescent="0.3">
      <c r="C1201" t="s">
        <v>1274</v>
      </c>
    </row>
    <row r="1202" spans="3:3" x14ac:dyDescent="0.3">
      <c r="C1202" t="s">
        <v>1338</v>
      </c>
    </row>
    <row r="1203" spans="3:3" x14ac:dyDescent="0.3">
      <c r="C1203" t="s">
        <v>1338</v>
      </c>
    </row>
    <row r="1204" spans="3:3" x14ac:dyDescent="0.3">
      <c r="C1204" t="s">
        <v>1338</v>
      </c>
    </row>
    <row r="1205" spans="3:3" x14ac:dyDescent="0.3">
      <c r="C1205" t="s">
        <v>1338</v>
      </c>
    </row>
    <row r="1206" spans="3:3" x14ac:dyDescent="0.3">
      <c r="C1206" t="s">
        <v>1338</v>
      </c>
    </row>
    <row r="1207" spans="3:3" x14ac:dyDescent="0.3">
      <c r="C1207" t="s">
        <v>1338</v>
      </c>
    </row>
    <row r="1208" spans="3:3" x14ac:dyDescent="0.3">
      <c r="C1208" t="s">
        <v>1338</v>
      </c>
    </row>
    <row r="1209" spans="3:3" x14ac:dyDescent="0.3">
      <c r="C1209" t="s">
        <v>1339</v>
      </c>
    </row>
    <row r="1210" spans="3:3" x14ac:dyDescent="0.3">
      <c r="C1210" t="s">
        <v>1339</v>
      </c>
    </row>
    <row r="1211" spans="3:3" x14ac:dyDescent="0.3">
      <c r="C1211" t="s">
        <v>1339</v>
      </c>
    </row>
    <row r="1212" spans="3:3" x14ac:dyDescent="0.3">
      <c r="C1212" t="s">
        <v>1339</v>
      </c>
    </row>
    <row r="1213" spans="3:3" x14ac:dyDescent="0.3">
      <c r="C1213" t="s">
        <v>1338</v>
      </c>
    </row>
    <row r="1214" spans="3:3" x14ac:dyDescent="0.3">
      <c r="C1214" t="s">
        <v>1338</v>
      </c>
    </row>
    <row r="1215" spans="3:3" x14ac:dyDescent="0.3">
      <c r="C1215" t="s">
        <v>1338</v>
      </c>
    </row>
    <row r="1216" spans="3:3" x14ac:dyDescent="0.3">
      <c r="C1216" t="s">
        <v>1338</v>
      </c>
    </row>
    <row r="1217" spans="3:3" x14ac:dyDescent="0.3">
      <c r="C1217" t="s">
        <v>1340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0A86-DC07-41B6-B39B-08DEE841BF7D}">
  <dimension ref="A1:A226"/>
  <sheetViews>
    <sheetView workbookViewId="0">
      <selection sqref="A1:A1048576"/>
    </sheetView>
  </sheetViews>
  <sheetFormatPr defaultRowHeight="14.4" x14ac:dyDescent="0.3"/>
  <cols>
    <col min="1" max="1" width="55.88671875" customWidth="1"/>
  </cols>
  <sheetData>
    <row r="1" spans="1:1" x14ac:dyDescent="0.3">
      <c r="A1" t="s">
        <v>267</v>
      </c>
    </row>
    <row r="2" spans="1:1" x14ac:dyDescent="0.3">
      <c r="A2" t="s">
        <v>1341</v>
      </c>
    </row>
    <row r="3" spans="1:1" x14ac:dyDescent="0.3">
      <c r="A3" t="s">
        <v>1347</v>
      </c>
    </row>
    <row r="4" spans="1:1" x14ac:dyDescent="0.3">
      <c r="A4" t="s">
        <v>1342</v>
      </c>
    </row>
    <row r="5" spans="1:1" x14ac:dyDescent="0.3">
      <c r="A5" t="s">
        <v>1346</v>
      </c>
    </row>
    <row r="6" spans="1:1" x14ac:dyDescent="0.3">
      <c r="A6" t="s">
        <v>1342</v>
      </c>
    </row>
    <row r="7" spans="1:1" x14ac:dyDescent="0.3">
      <c r="A7" t="s">
        <v>1350</v>
      </c>
    </row>
    <row r="8" spans="1:1" x14ac:dyDescent="0.3">
      <c r="A8" t="s">
        <v>1350</v>
      </c>
    </row>
    <row r="9" spans="1:1" x14ac:dyDescent="0.3">
      <c r="A9" t="s">
        <v>1348</v>
      </c>
    </row>
    <row r="10" spans="1:1" x14ac:dyDescent="0.3">
      <c r="A10" t="s">
        <v>1359</v>
      </c>
    </row>
    <row r="11" spans="1:1" x14ac:dyDescent="0.3">
      <c r="A11" t="s">
        <v>1350</v>
      </c>
    </row>
    <row r="12" spans="1:1" x14ac:dyDescent="0.3">
      <c r="A12" t="s">
        <v>1350</v>
      </c>
    </row>
    <row r="13" spans="1:1" x14ac:dyDescent="0.3">
      <c r="A13" t="s">
        <v>1350</v>
      </c>
    </row>
    <row r="18" spans="1:1" x14ac:dyDescent="0.3">
      <c r="A18" t="s">
        <v>1341</v>
      </c>
    </row>
    <row r="19" spans="1:1" x14ac:dyDescent="0.3">
      <c r="A19" t="s">
        <v>1353</v>
      </c>
    </row>
    <row r="20" spans="1:1" x14ac:dyDescent="0.3">
      <c r="A20" t="s">
        <v>1353</v>
      </c>
    </row>
    <row r="21" spans="1:1" x14ac:dyDescent="0.3">
      <c r="A21" t="s">
        <v>1356</v>
      </c>
    </row>
    <row r="22" spans="1:1" x14ac:dyDescent="0.3">
      <c r="A22" t="s">
        <v>1350</v>
      </c>
    </row>
    <row r="23" spans="1:1" x14ac:dyDescent="0.3">
      <c r="A23" t="s">
        <v>1350</v>
      </c>
    </row>
    <row r="24" spans="1:1" x14ac:dyDescent="0.3">
      <c r="A24" t="s">
        <v>1350</v>
      </c>
    </row>
    <row r="25" spans="1:1" x14ac:dyDescent="0.3">
      <c r="A25" t="s">
        <v>1350</v>
      </c>
    </row>
    <row r="26" spans="1:1" x14ac:dyDescent="0.3">
      <c r="A26" t="s">
        <v>1350</v>
      </c>
    </row>
    <row r="27" spans="1:1" x14ac:dyDescent="0.3">
      <c r="A27" t="s">
        <v>1342</v>
      </c>
    </row>
    <row r="28" spans="1:1" x14ac:dyDescent="0.3">
      <c r="A28" t="s">
        <v>1353</v>
      </c>
    </row>
    <row r="29" spans="1:1" x14ac:dyDescent="0.3">
      <c r="A29" t="s">
        <v>1347</v>
      </c>
    </row>
    <row r="30" spans="1:1" x14ac:dyDescent="0.3">
      <c r="A30" t="s">
        <v>1350</v>
      </c>
    </row>
    <row r="32" spans="1:1" x14ac:dyDescent="0.3">
      <c r="A32" t="s">
        <v>1353</v>
      </c>
    </row>
    <row r="34" spans="1:1" x14ac:dyDescent="0.3">
      <c r="A34" t="s">
        <v>1347</v>
      </c>
    </row>
    <row r="35" spans="1:1" x14ac:dyDescent="0.3">
      <c r="A35" t="s">
        <v>1359</v>
      </c>
    </row>
    <row r="36" spans="1:1" x14ac:dyDescent="0.3">
      <c r="A36" t="s">
        <v>1350</v>
      </c>
    </row>
    <row r="37" spans="1:1" x14ac:dyDescent="0.3">
      <c r="A37" t="s">
        <v>1350</v>
      </c>
    </row>
    <row r="38" spans="1:1" x14ac:dyDescent="0.3">
      <c r="A38" t="s">
        <v>1350</v>
      </c>
    </row>
    <row r="39" spans="1:1" x14ac:dyDescent="0.3">
      <c r="A39" t="s">
        <v>1350</v>
      </c>
    </row>
    <row r="40" spans="1:1" x14ac:dyDescent="0.3">
      <c r="A40" t="s">
        <v>1350</v>
      </c>
    </row>
    <row r="41" spans="1:1" x14ac:dyDescent="0.3">
      <c r="A41" t="s">
        <v>1350</v>
      </c>
    </row>
    <row r="42" spans="1:1" x14ac:dyDescent="0.3">
      <c r="A42" t="s">
        <v>1350</v>
      </c>
    </row>
    <row r="43" spans="1:1" x14ac:dyDescent="0.3">
      <c r="A43" t="s">
        <v>1350</v>
      </c>
    </row>
    <row r="44" spans="1:1" x14ac:dyDescent="0.3">
      <c r="A44" t="s">
        <v>1350</v>
      </c>
    </row>
    <row r="45" spans="1:1" x14ac:dyDescent="0.3">
      <c r="A45" t="s">
        <v>1350</v>
      </c>
    </row>
    <row r="46" spans="1:1" x14ac:dyDescent="0.3">
      <c r="A46" t="s">
        <v>1353</v>
      </c>
    </row>
    <row r="47" spans="1:1" x14ac:dyDescent="0.3">
      <c r="A47" t="s">
        <v>1350</v>
      </c>
    </row>
    <row r="48" spans="1:1" x14ac:dyDescent="0.3">
      <c r="A48" t="s">
        <v>1350</v>
      </c>
    </row>
    <row r="49" spans="1:1" x14ac:dyDescent="0.3">
      <c r="A49" t="s">
        <v>1350</v>
      </c>
    </row>
    <row r="50" spans="1:1" x14ac:dyDescent="0.3">
      <c r="A50" t="s">
        <v>1348</v>
      </c>
    </row>
    <row r="51" spans="1:1" x14ac:dyDescent="0.3">
      <c r="A51" t="s">
        <v>1356</v>
      </c>
    </row>
    <row r="52" spans="1:1" x14ac:dyDescent="0.3">
      <c r="A52" t="s">
        <v>1353</v>
      </c>
    </row>
    <row r="53" spans="1:1" x14ac:dyDescent="0.3">
      <c r="A53" t="s">
        <v>1353</v>
      </c>
    </row>
    <row r="54" spans="1:1" x14ac:dyDescent="0.3">
      <c r="A54" t="s">
        <v>1353</v>
      </c>
    </row>
    <row r="55" spans="1:1" x14ac:dyDescent="0.3">
      <c r="A55" t="s">
        <v>1359</v>
      </c>
    </row>
    <row r="56" spans="1:1" x14ac:dyDescent="0.3">
      <c r="A56" t="s">
        <v>1351</v>
      </c>
    </row>
    <row r="57" spans="1:1" x14ac:dyDescent="0.3">
      <c r="A57" t="s">
        <v>1351</v>
      </c>
    </row>
    <row r="58" spans="1:1" x14ac:dyDescent="0.3">
      <c r="A58" t="s">
        <v>1351</v>
      </c>
    </row>
    <row r="59" spans="1:1" x14ac:dyDescent="0.3">
      <c r="A59" t="s">
        <v>1351</v>
      </c>
    </row>
    <row r="60" spans="1:1" x14ac:dyDescent="0.3">
      <c r="A60" t="s">
        <v>1351</v>
      </c>
    </row>
    <row r="61" spans="1:1" x14ac:dyDescent="0.3">
      <c r="A61" t="s">
        <v>1353</v>
      </c>
    </row>
    <row r="62" spans="1:1" x14ac:dyDescent="0.3">
      <c r="A62" t="s">
        <v>1353</v>
      </c>
    </row>
    <row r="63" spans="1:1" x14ac:dyDescent="0.3">
      <c r="A63" t="s">
        <v>1359</v>
      </c>
    </row>
    <row r="64" spans="1:1" x14ac:dyDescent="0.3">
      <c r="A64" t="s">
        <v>1359</v>
      </c>
    </row>
    <row r="65" spans="1:1" x14ac:dyDescent="0.3">
      <c r="A65" t="s">
        <v>1359</v>
      </c>
    </row>
    <row r="66" spans="1:1" x14ac:dyDescent="0.3">
      <c r="A66" t="s">
        <v>1359</v>
      </c>
    </row>
    <row r="67" spans="1:1" x14ac:dyDescent="0.3">
      <c r="A67" t="s">
        <v>1359</v>
      </c>
    </row>
    <row r="68" spans="1:1" x14ac:dyDescent="0.3">
      <c r="A68" t="s">
        <v>1350</v>
      </c>
    </row>
    <row r="69" spans="1:1" x14ac:dyDescent="0.3">
      <c r="A69" t="s">
        <v>1350</v>
      </c>
    </row>
    <row r="70" spans="1:1" x14ac:dyDescent="0.3">
      <c r="A70" t="s">
        <v>1353</v>
      </c>
    </row>
    <row r="71" spans="1:1" x14ac:dyDescent="0.3">
      <c r="A71" t="s">
        <v>1356</v>
      </c>
    </row>
    <row r="72" spans="1:1" x14ac:dyDescent="0.3">
      <c r="A72" t="s">
        <v>1343</v>
      </c>
    </row>
    <row r="73" spans="1:1" x14ac:dyDescent="0.3">
      <c r="A73" t="s">
        <v>1344</v>
      </c>
    </row>
    <row r="74" spans="1:1" x14ac:dyDescent="0.3">
      <c r="A74" t="s">
        <v>1350</v>
      </c>
    </row>
    <row r="76" spans="1:1" x14ac:dyDescent="0.3">
      <c r="A76" t="s">
        <v>1354</v>
      </c>
    </row>
    <row r="77" spans="1:1" x14ac:dyDescent="0.3">
      <c r="A77" t="s">
        <v>1352</v>
      </c>
    </row>
    <row r="79" spans="1:1" x14ac:dyDescent="0.3">
      <c r="A79" t="s">
        <v>1350</v>
      </c>
    </row>
    <row r="80" spans="1:1" x14ac:dyDescent="0.3">
      <c r="A80" t="s">
        <v>1350</v>
      </c>
    </row>
    <row r="81" spans="1:1" x14ac:dyDescent="0.3">
      <c r="A81" t="s">
        <v>1350</v>
      </c>
    </row>
    <row r="84" spans="1:1" x14ac:dyDescent="0.3">
      <c r="A84" t="s">
        <v>1348</v>
      </c>
    </row>
    <row r="85" spans="1:1" x14ac:dyDescent="0.3">
      <c r="A85" t="s">
        <v>1348</v>
      </c>
    </row>
    <row r="86" spans="1:1" x14ac:dyDescent="0.3">
      <c r="A86" t="s">
        <v>1350</v>
      </c>
    </row>
    <row r="87" spans="1:1" x14ac:dyDescent="0.3">
      <c r="A87" t="s">
        <v>1345</v>
      </c>
    </row>
    <row r="88" spans="1:1" x14ac:dyDescent="0.3">
      <c r="A88" t="s">
        <v>1345</v>
      </c>
    </row>
    <row r="89" spans="1:1" x14ac:dyDescent="0.3">
      <c r="A89" t="s">
        <v>1359</v>
      </c>
    </row>
    <row r="90" spans="1:1" x14ac:dyDescent="0.3">
      <c r="A90" t="s">
        <v>1359</v>
      </c>
    </row>
    <row r="91" spans="1:1" x14ac:dyDescent="0.3">
      <c r="A91" t="s">
        <v>1353</v>
      </c>
    </row>
    <row r="92" spans="1:1" x14ac:dyDescent="0.3">
      <c r="A92" t="s">
        <v>1353</v>
      </c>
    </row>
    <row r="93" spans="1:1" x14ac:dyDescent="0.3">
      <c r="A93" t="s">
        <v>1350</v>
      </c>
    </row>
    <row r="94" spans="1:1" x14ac:dyDescent="0.3">
      <c r="A94" t="s">
        <v>1360</v>
      </c>
    </row>
    <row r="95" spans="1:1" x14ac:dyDescent="0.3">
      <c r="A95" t="s">
        <v>1348</v>
      </c>
    </row>
    <row r="97" spans="1:1" x14ac:dyDescent="0.3">
      <c r="A97" t="s">
        <v>1361</v>
      </c>
    </row>
    <row r="98" spans="1:1" x14ac:dyDescent="0.3">
      <c r="A98" t="s">
        <v>1353</v>
      </c>
    </row>
    <row r="99" spans="1:1" x14ac:dyDescent="0.3">
      <c r="A99" t="s">
        <v>1353</v>
      </c>
    </row>
    <row r="100" spans="1:1" x14ac:dyDescent="0.3">
      <c r="A100" t="s">
        <v>1353</v>
      </c>
    </row>
    <row r="101" spans="1:1" x14ac:dyDescent="0.3">
      <c r="A101" t="s">
        <v>1353</v>
      </c>
    </row>
    <row r="102" spans="1:1" x14ac:dyDescent="0.3">
      <c r="A102" t="s">
        <v>1356</v>
      </c>
    </row>
    <row r="103" spans="1:1" x14ac:dyDescent="0.3">
      <c r="A103" t="s">
        <v>1355</v>
      </c>
    </row>
    <row r="104" spans="1:1" x14ac:dyDescent="0.3">
      <c r="A104" t="s">
        <v>1355</v>
      </c>
    </row>
    <row r="105" spans="1:1" x14ac:dyDescent="0.3">
      <c r="A105" t="s">
        <v>1353</v>
      </c>
    </row>
    <row r="106" spans="1:1" x14ac:dyDescent="0.3">
      <c r="A106" t="s">
        <v>1351</v>
      </c>
    </row>
    <row r="107" spans="1:1" x14ac:dyDescent="0.3">
      <c r="A107" t="s">
        <v>1351</v>
      </c>
    </row>
    <row r="108" spans="1:1" x14ac:dyDescent="0.3">
      <c r="A108" t="s">
        <v>1351</v>
      </c>
    </row>
    <row r="109" spans="1:1" x14ac:dyDescent="0.3">
      <c r="A109" t="s">
        <v>1351</v>
      </c>
    </row>
    <row r="110" spans="1:1" x14ac:dyDescent="0.3">
      <c r="A110" t="s">
        <v>1351</v>
      </c>
    </row>
    <row r="111" spans="1:1" x14ac:dyDescent="0.3">
      <c r="A111" t="s">
        <v>1351</v>
      </c>
    </row>
    <row r="112" spans="1:1" x14ac:dyDescent="0.3">
      <c r="A112" t="s">
        <v>1351</v>
      </c>
    </row>
    <row r="113" spans="1:1" x14ac:dyDescent="0.3">
      <c r="A113" t="s">
        <v>1351</v>
      </c>
    </row>
    <row r="114" spans="1:1" x14ac:dyDescent="0.3">
      <c r="A114" t="s">
        <v>1351</v>
      </c>
    </row>
    <row r="115" spans="1:1" x14ac:dyDescent="0.3">
      <c r="A115" t="s">
        <v>1351</v>
      </c>
    </row>
    <row r="116" spans="1:1" x14ac:dyDescent="0.3">
      <c r="A116" t="s">
        <v>1351</v>
      </c>
    </row>
    <row r="117" spans="1:1" x14ac:dyDescent="0.3">
      <c r="A117" t="s">
        <v>1351</v>
      </c>
    </row>
    <row r="118" spans="1:1" x14ac:dyDescent="0.3">
      <c r="A118" t="s">
        <v>1351</v>
      </c>
    </row>
    <row r="119" spans="1:1" x14ac:dyDescent="0.3">
      <c r="A119" t="s">
        <v>1351</v>
      </c>
    </row>
    <row r="120" spans="1:1" x14ac:dyDescent="0.3">
      <c r="A120" t="s">
        <v>1351</v>
      </c>
    </row>
    <row r="121" spans="1:1" x14ac:dyDescent="0.3">
      <c r="A121" t="s">
        <v>1351</v>
      </c>
    </row>
    <row r="122" spans="1:1" x14ac:dyDescent="0.3">
      <c r="A122" t="s">
        <v>1351</v>
      </c>
    </row>
    <row r="123" spans="1:1" x14ac:dyDescent="0.3">
      <c r="A123" t="s">
        <v>1351</v>
      </c>
    </row>
    <row r="124" spans="1:1" x14ac:dyDescent="0.3">
      <c r="A124" t="s">
        <v>1351</v>
      </c>
    </row>
    <row r="125" spans="1:1" x14ac:dyDescent="0.3">
      <c r="A125" t="s">
        <v>1351</v>
      </c>
    </row>
    <row r="128" spans="1:1" x14ac:dyDescent="0.3">
      <c r="A128" t="s">
        <v>1353</v>
      </c>
    </row>
    <row r="129" spans="1:1" x14ac:dyDescent="0.3">
      <c r="A129" t="s">
        <v>1353</v>
      </c>
    </row>
    <row r="132" spans="1:1" x14ac:dyDescent="0.3">
      <c r="A132" t="s">
        <v>1352</v>
      </c>
    </row>
    <row r="134" spans="1:1" x14ac:dyDescent="0.3">
      <c r="A134" t="s">
        <v>1352</v>
      </c>
    </row>
    <row r="135" spans="1:1" x14ac:dyDescent="0.3">
      <c r="A135" t="s">
        <v>1357</v>
      </c>
    </row>
    <row r="136" spans="1:1" x14ac:dyDescent="0.3">
      <c r="A136" t="s">
        <v>1350</v>
      </c>
    </row>
    <row r="138" spans="1:1" x14ac:dyDescent="0.3">
      <c r="A138" t="s">
        <v>1341</v>
      </c>
    </row>
    <row r="139" spans="1:1" x14ac:dyDescent="0.3">
      <c r="A139" t="s">
        <v>1358</v>
      </c>
    </row>
    <row r="141" spans="1:1" x14ac:dyDescent="0.3">
      <c r="A141" t="s">
        <v>1351</v>
      </c>
    </row>
    <row r="142" spans="1:1" x14ac:dyDescent="0.3">
      <c r="A142" t="s">
        <v>1351</v>
      </c>
    </row>
    <row r="143" spans="1:1" x14ac:dyDescent="0.3">
      <c r="A143" t="s">
        <v>1351</v>
      </c>
    </row>
    <row r="144" spans="1:1" x14ac:dyDescent="0.3">
      <c r="A144" t="s">
        <v>1351</v>
      </c>
    </row>
    <row r="145" spans="1:1" x14ac:dyDescent="0.3">
      <c r="A145" t="s">
        <v>1351</v>
      </c>
    </row>
    <row r="146" spans="1:1" x14ac:dyDescent="0.3">
      <c r="A146" t="s">
        <v>1351</v>
      </c>
    </row>
    <row r="159" spans="1:1" x14ac:dyDescent="0.3">
      <c r="A159" t="s">
        <v>1352</v>
      </c>
    </row>
    <row r="160" spans="1:1" x14ac:dyDescent="0.3">
      <c r="A160" t="s">
        <v>1352</v>
      </c>
    </row>
    <row r="161" spans="1:1" x14ac:dyDescent="0.3">
      <c r="A161" t="s">
        <v>1352</v>
      </c>
    </row>
    <row r="162" spans="1:1" x14ac:dyDescent="0.3">
      <c r="A162" t="s">
        <v>1352</v>
      </c>
    </row>
    <row r="163" spans="1:1" x14ac:dyDescent="0.3">
      <c r="A163" t="s">
        <v>1352</v>
      </c>
    </row>
    <row r="169" spans="1:1" x14ac:dyDescent="0.3">
      <c r="A169" t="s">
        <v>1341</v>
      </c>
    </row>
    <row r="170" spans="1:1" x14ac:dyDescent="0.3">
      <c r="A170" t="s">
        <v>1355</v>
      </c>
    </row>
    <row r="172" spans="1:1" x14ac:dyDescent="0.3">
      <c r="A172" t="s">
        <v>1350</v>
      </c>
    </row>
    <row r="173" spans="1:1" x14ac:dyDescent="0.3">
      <c r="A173" t="s">
        <v>1350</v>
      </c>
    </row>
    <row r="174" spans="1:1" x14ac:dyDescent="0.3">
      <c r="A174" t="s">
        <v>1350</v>
      </c>
    </row>
    <row r="175" spans="1:1" x14ac:dyDescent="0.3">
      <c r="A175" t="s">
        <v>1350</v>
      </c>
    </row>
    <row r="176" spans="1:1" x14ac:dyDescent="0.3">
      <c r="A176" t="s">
        <v>1350</v>
      </c>
    </row>
    <row r="177" spans="1:1" x14ac:dyDescent="0.3">
      <c r="A177" t="s">
        <v>1350</v>
      </c>
    </row>
    <row r="184" spans="1:1" x14ac:dyDescent="0.3">
      <c r="A184" t="s">
        <v>1355</v>
      </c>
    </row>
    <row r="186" spans="1:1" x14ac:dyDescent="0.3">
      <c r="A186" t="s">
        <v>1349</v>
      </c>
    </row>
    <row r="188" spans="1:1" x14ac:dyDescent="0.3">
      <c r="A188" t="s">
        <v>1352</v>
      </c>
    </row>
    <row r="189" spans="1:1" x14ac:dyDescent="0.3">
      <c r="A189" t="s">
        <v>1341</v>
      </c>
    </row>
    <row r="191" spans="1:1" x14ac:dyDescent="0.3">
      <c r="A191" t="s">
        <v>1341</v>
      </c>
    </row>
    <row r="192" spans="1:1" x14ac:dyDescent="0.3">
      <c r="A192" t="s">
        <v>1355</v>
      </c>
    </row>
    <row r="193" spans="1:1" x14ac:dyDescent="0.3">
      <c r="A193" t="s">
        <v>1352</v>
      </c>
    </row>
    <row r="195" spans="1:1" x14ac:dyDescent="0.3">
      <c r="A195" t="s">
        <v>1352</v>
      </c>
    </row>
    <row r="196" spans="1:1" x14ac:dyDescent="0.3">
      <c r="A196" t="s">
        <v>1352</v>
      </c>
    </row>
    <row r="197" spans="1:1" x14ac:dyDescent="0.3">
      <c r="A197" t="s">
        <v>1352</v>
      </c>
    </row>
    <row r="198" spans="1:1" x14ac:dyDescent="0.3">
      <c r="A198" t="s">
        <v>1352</v>
      </c>
    </row>
    <row r="199" spans="1:1" x14ac:dyDescent="0.3">
      <c r="A199" t="s">
        <v>1352</v>
      </c>
    </row>
    <row r="200" spans="1:1" x14ac:dyDescent="0.3">
      <c r="A200" t="s">
        <v>1352</v>
      </c>
    </row>
    <row r="201" spans="1:1" x14ac:dyDescent="0.3">
      <c r="A201" t="s">
        <v>1352</v>
      </c>
    </row>
    <row r="202" spans="1:1" x14ac:dyDescent="0.3">
      <c r="A202" t="s">
        <v>1352</v>
      </c>
    </row>
    <row r="203" spans="1:1" x14ac:dyDescent="0.3">
      <c r="A203" t="s">
        <v>1352</v>
      </c>
    </row>
    <row r="204" spans="1:1" x14ac:dyDescent="0.3">
      <c r="A204" t="s">
        <v>1352</v>
      </c>
    </row>
    <row r="212" spans="1:1" x14ac:dyDescent="0.3">
      <c r="A212" t="s">
        <v>1341</v>
      </c>
    </row>
    <row r="213" spans="1:1" x14ac:dyDescent="0.3">
      <c r="A213" t="s">
        <v>1341</v>
      </c>
    </row>
    <row r="214" spans="1:1" x14ac:dyDescent="0.3">
      <c r="A214" t="s">
        <v>1358</v>
      </c>
    </row>
    <row r="216" spans="1:1" x14ac:dyDescent="0.3">
      <c r="A216" t="s">
        <v>1352</v>
      </c>
    </row>
    <row r="218" spans="1:1" x14ac:dyDescent="0.3">
      <c r="A218" t="s">
        <v>1341</v>
      </c>
    </row>
    <row r="219" spans="1:1" x14ac:dyDescent="0.3">
      <c r="A219" t="s">
        <v>1341</v>
      </c>
    </row>
    <row r="220" spans="1:1" x14ac:dyDescent="0.3">
      <c r="A220" t="s">
        <v>1341</v>
      </c>
    </row>
    <row r="221" spans="1:1" x14ac:dyDescent="0.3">
      <c r="A221" t="s">
        <v>1341</v>
      </c>
    </row>
    <row r="222" spans="1:1" x14ac:dyDescent="0.3">
      <c r="A222" t="s">
        <v>1352</v>
      </c>
    </row>
    <row r="224" spans="1:1" x14ac:dyDescent="0.3">
      <c r="A224" t="s">
        <v>1355</v>
      </c>
    </row>
    <row r="226" spans="1:1" x14ac:dyDescent="0.3">
      <c r="A226" t="s">
        <v>1352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95ECDA5EF594995288E064401DCAC" ma:contentTypeVersion="13" ma:contentTypeDescription="Create a new document." ma:contentTypeScope="" ma:versionID="01c414c35f60bfc2605042a6ee67395a">
  <xsd:schema xmlns:xsd="http://www.w3.org/2001/XMLSchema" xmlns:xs="http://www.w3.org/2001/XMLSchema" xmlns:p="http://schemas.microsoft.com/office/2006/metadata/properties" xmlns:ns2="0ebf317d-9d52-4494-bb32-52fc410026e6" xmlns:ns3="bee05e1a-a2d9-4be2-903c-4306bd072597" targetNamespace="http://schemas.microsoft.com/office/2006/metadata/properties" ma:root="true" ma:fieldsID="6960af8e4463a81cacbd4658b8dfb977" ns2:_="" ns3:_="">
    <xsd:import namespace="0ebf317d-9d52-4494-bb32-52fc410026e6"/>
    <xsd:import namespace="bee05e1a-a2d9-4be2-903c-4306bd0725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bf317d-9d52-4494-bb32-52fc410026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2209075d-bfc3-44d3-916c-d038e841d6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05e1a-a2d9-4be2-903c-4306bd07259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c93dd75-52e2-4553-bfb6-1d7d0f6fb4d2}" ma:internalName="TaxCatchAll" ma:showField="CatchAllData" ma:web="bee05e1a-a2d9-4be2-903c-4306bd0725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5 l g m V 4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5 l g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Y J l c o i k e 4 D g A A A B E A A A A T A B w A R m 9 y b X V s Y X M v U 2 V j d G l v b j E u b S C i G A A o o B Q A A A A A A A A A A A A A A A A A A A A A A A A A A A A r T k 0 u y c z P U w i G 0 I b W A F B L A Q I t A B Q A A g A I A O Z Y J l e N m H I o p A A A A P Y A A A A S A A A A A A A A A A A A A A A A A A A A A A B D b 2 5 m a W c v U G F j a 2 F n Z S 5 4 b W x Q S w E C L Q A U A A I A C A D m W C Z X D 8 r p q 6 Q A A A D p A A A A E w A A A A A A A A A A A A A A A A D w A A A A W 0 N v b n R l b n R f V H l w Z X N d L n h t b F B L A Q I t A B Q A A g A I A O Z Y J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H b 4 C I w S U t S a S / W i 2 9 7 q R d A A A A A A I A A A A A A A N m A A D A A A A A E A A A A D u y O b X Q A X o i Q f T U a m N p P T k A A A A A B I A A A K A A A A A Q A A A A J 8 S i e j n b d R I A M E p d e e z C Y F A A A A C I h t + 0 L 8 a A 4 a d 2 I y q + H 5 Y d 3 z B 5 x a 0 s 5 t e K t k b p L F Q L V Y y K u S F 2 v Q w 2 b 1 / 3 + U + r B 4 k d H K S O j 5 v C 3 f w K F i a w Q 0 m C / + 7 j x 9 R n g + j 2 x z 4 u P B G F C R Q A A A A R 8 y 3 e D Q V s G R j g 2 R U u Z J a b N t e l / w = = < / D a t a M a s h u p > 
</file>

<file path=customXml/itemProps1.xml><?xml version="1.0" encoding="utf-8"?>
<ds:datastoreItem xmlns:ds="http://schemas.openxmlformats.org/officeDocument/2006/customXml" ds:itemID="{EBA885AB-530D-41A1-9898-C3F8E64469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bf317d-9d52-4494-bb32-52fc410026e6"/>
    <ds:schemaRef ds:uri="bee05e1a-a2d9-4be2-903c-4306bd0725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C2C716-07DA-423D-87AB-BB11B33D37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CA16B6-E1B1-47EA-915C-172DE3517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2023 From Ticket No</vt:lpstr>
      <vt:lpstr>2023 From 2024</vt:lpstr>
      <vt:lpstr>2024</vt:lpstr>
      <vt:lpstr>Sheet1</vt:lpstr>
      <vt:lpstr>Sheet2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controller2</dc:creator>
  <cp:lastModifiedBy>Omar Essam</cp:lastModifiedBy>
  <cp:lastPrinted>2023-11-09T13:31:32Z</cp:lastPrinted>
  <dcterms:created xsi:type="dcterms:W3CDTF">2015-02-13T12:51:06Z</dcterms:created>
  <dcterms:modified xsi:type="dcterms:W3CDTF">2024-10-31T12:59:54Z</dcterms:modified>
</cp:coreProperties>
</file>