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"/>
    </mc:Choice>
  </mc:AlternateContent>
  <xr:revisionPtr revIDLastSave="0" documentId="13_ncr:1_{59A3CBCF-7D2F-4205-93A0-561BEE80C064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1" i="1" l="1"/>
  <c r="I9" i="2"/>
</calcChain>
</file>

<file path=xl/sharedStrings.xml><?xml version="1.0" encoding="utf-8"?>
<sst xmlns="http://schemas.openxmlformats.org/spreadsheetml/2006/main" count="653" uniqueCount="223">
  <si>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</si>
  <si>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</si>
  <si>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</si>
  <si>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</si>
  <si>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</si>
  <si>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</si>
  <si>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</si>
  <si>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</si>
  <si>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</si>
  <si>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</si>
  <si>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</si>
  <si>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</si>
  <si>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</si>
  <si>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Hotel</t>
  </si>
  <si>
    <t>Destination</t>
  </si>
  <si>
    <t>Check-out</t>
  </si>
  <si>
    <t>Check-in</t>
  </si>
  <si>
    <t>refunded ticket</t>
  </si>
  <si>
    <t>not receive the invoice yet.</t>
  </si>
  <si>
    <t xml:space="preserve">First issue </t>
  </si>
  <si>
    <t>Travel form</t>
  </si>
  <si>
    <t>Excel</t>
  </si>
  <si>
    <t>Mr Mohamed Elashry</t>
  </si>
  <si>
    <t>Travco</t>
  </si>
  <si>
    <t>Grand Oasis Sharm El Sheikh Hotel</t>
  </si>
  <si>
    <t>Sharm</t>
  </si>
  <si>
    <t xml:space="preserve"> Radamis Sharm </t>
  </si>
  <si>
    <t xml:space="preserve">Cairo / Abidjan / Cairo </t>
  </si>
  <si>
    <t>Ethiopian</t>
  </si>
  <si>
    <t>Mr. Ayman Sherif</t>
  </si>
  <si>
    <t>Falcon Naama Star Hotel</t>
  </si>
  <si>
    <t>Tender</t>
  </si>
  <si>
    <t>Mr. Karim Maamoun  
Mr. Yassin Abdelal  
Mr.Raslan Abdelaleem</t>
  </si>
  <si>
    <t>Pyramisa Isis Island Hotel</t>
  </si>
  <si>
    <t>Aswan</t>
  </si>
  <si>
    <t xml:space="preserve">African Queen </t>
  </si>
  <si>
    <t>INVT2400029519</t>
  </si>
  <si>
    <t>Mr Mohamed Ghobara</t>
  </si>
  <si>
    <t>071-6693079218</t>
  </si>
  <si>
    <t>Economy</t>
  </si>
  <si>
    <t xml:space="preserve"> كوديفوار </t>
  </si>
  <si>
    <t>Mr Mohamed Mahlab</t>
  </si>
  <si>
    <t xml:space="preserve">077-6693079231 </t>
  </si>
  <si>
    <t>Cairo / Abidjan / Cairo</t>
  </si>
  <si>
    <t xml:space="preserve">Egypt air </t>
  </si>
  <si>
    <t>Business</t>
  </si>
  <si>
    <t>Mr Tarek Gouda</t>
  </si>
  <si>
    <t>077-6693099933</t>
  </si>
  <si>
    <t xml:space="preserve">Tripoli / Cairo </t>
  </si>
  <si>
    <t xml:space="preserve">Reissue </t>
  </si>
  <si>
    <t>Ubary</t>
  </si>
  <si>
    <t>Mr Yasser Elsaadany</t>
  </si>
  <si>
    <t xml:space="preserve">065-6693079229 </t>
  </si>
  <si>
    <t xml:space="preserve">Saudi Arabian </t>
  </si>
  <si>
    <t xml:space="preserve">Cairo / Riyadh / Cairo </t>
  </si>
  <si>
    <t>Mr Amr Dawood</t>
  </si>
  <si>
    <t xml:space="preserve">077-6693079261 </t>
  </si>
  <si>
    <t xml:space="preserve">Cairo / Tripoli / Cairo </t>
  </si>
  <si>
    <t>Mr Mohamed Kotb</t>
  </si>
  <si>
    <t>065-6693079259</t>
  </si>
  <si>
    <t>Mr Mohamed Ragab</t>
  </si>
  <si>
    <t xml:space="preserve">065-6693079262 </t>
  </si>
  <si>
    <t xml:space="preserve">Cairo / Riyadh - Jeddah / Cairo </t>
  </si>
  <si>
    <t>Mr Ahmed Mohamed Attia Mohamed
Mr Hossam Nasralla
Mr Mohamed Refaei</t>
  </si>
  <si>
    <t xml:space="preserve">077-6693079282
077-6693079283
077-6693079284 </t>
  </si>
  <si>
    <t>065-6693079270</t>
  </si>
  <si>
    <t>MOC</t>
  </si>
  <si>
    <t>Mr Mohamed Elsaadany</t>
  </si>
  <si>
    <t xml:space="preserve">077-6693127635 </t>
  </si>
  <si>
    <t xml:space="preserve">Cairo / Jeddah / Cairo </t>
  </si>
  <si>
    <t>Rabigh</t>
  </si>
  <si>
    <t>Mr Alaa Elsayed</t>
  </si>
  <si>
    <t xml:space="preserve">071-6693127634 </t>
  </si>
  <si>
    <t xml:space="preserve">Cairo / Moroni / Cairo </t>
  </si>
  <si>
    <t>جزر القمر</t>
  </si>
  <si>
    <t xml:space="preserve">077-6693127625 </t>
  </si>
  <si>
    <t>Mr Mostafa Abdelkader</t>
  </si>
  <si>
    <t xml:space="preserve">077-6693127600 </t>
  </si>
  <si>
    <t>Mr Hamed Abdallah</t>
  </si>
  <si>
    <t>Mr Ayman Attia</t>
  </si>
  <si>
    <t xml:space="preserve">077-6693079349 </t>
  </si>
  <si>
    <t>Mrs Jessie Katy Belmo</t>
  </si>
  <si>
    <t>071-6693121735</t>
  </si>
  <si>
    <t>Abidjan / Cairo</t>
  </si>
  <si>
    <t>Perle Yeo Usage Belmo</t>
  </si>
  <si>
    <t>071-6693121734</t>
  </si>
  <si>
    <t>Mr Abdoulkaadir Yeo</t>
  </si>
  <si>
    <t>071-6693121733</t>
  </si>
  <si>
    <t>Ismael Emmanuel Yeo Belmo</t>
  </si>
  <si>
    <t>071-6693121736</t>
  </si>
  <si>
    <t>Mr Ahmed Fawzy Mohamed</t>
  </si>
  <si>
    <t xml:space="preserve">077-6693127638 </t>
  </si>
  <si>
    <t>Mr Mahmoud Elnaggar</t>
  </si>
  <si>
    <t>077-6693127681</t>
  </si>
  <si>
    <t>Mr Ramy Atanyos</t>
  </si>
  <si>
    <t xml:space="preserve">077-6693127682 </t>
  </si>
  <si>
    <t>Mr Hany Mohamed</t>
  </si>
  <si>
    <t>077-6693127710</t>
  </si>
  <si>
    <t>INVT2400032618</t>
  </si>
  <si>
    <t>TIN2400026817</t>
  </si>
  <si>
    <t>Mr Youssef Elalem</t>
  </si>
  <si>
    <t>077-6693127737</t>
  </si>
  <si>
    <t>Mr Ashraf Mokbel</t>
  </si>
  <si>
    <t xml:space="preserve">077-6693127741 </t>
  </si>
  <si>
    <t>Mr Amir Tahoun</t>
  </si>
  <si>
    <t>077-6693127742</t>
  </si>
  <si>
    <t>Red sea</t>
  </si>
  <si>
    <t>Mr Abdelkarim Mohamed</t>
  </si>
  <si>
    <t>077-6693127743</t>
  </si>
  <si>
    <t>Mr Ahmed Aly</t>
  </si>
  <si>
    <t xml:space="preserve">071-6693127745 </t>
  </si>
  <si>
    <t>Mr Moustafa Abdalla</t>
  </si>
  <si>
    <t xml:space="preserve">071-6693127744 </t>
  </si>
  <si>
    <t>065-6693127748</t>
  </si>
  <si>
    <t>Mr Mamdouh Moawad</t>
  </si>
  <si>
    <t>077-6693127770</t>
  </si>
  <si>
    <t>Mr Mohamed Shehata Ahmed</t>
  </si>
  <si>
    <t xml:space="preserve">077-6693127772 </t>
  </si>
  <si>
    <t>Mr Ahmed Salama</t>
  </si>
  <si>
    <t xml:space="preserve">077-6693127773 </t>
  </si>
  <si>
    <t>Mr Gamil Sharaf</t>
  </si>
  <si>
    <t xml:space="preserve">077-6693127778 </t>
  </si>
  <si>
    <t>Mr Mohamed Abdalla
Mr Mohamed Gomaa
Mr Mohamed Fouad Mohamed
Mr Mohamed Antar Othman</t>
  </si>
  <si>
    <t>077-6693127774 
077-6693127775 
077-6693127776 
077-6693127777</t>
  </si>
  <si>
    <t>Mr Belal Abdelmohdy
Mr Mohamed Atef Ahmed
Mr Mohamed Elmasharfa
Mr Nashaat Hassan
Mr Eid Ibrahim
Mr Mohamed Ibrahim
Mr Arafa Mohamed
Mr Kareem Mohamed</t>
  </si>
  <si>
    <t>077-6693127780 
077-6693127781 
077-6693127782 
077-6693127783
077-6693127784
077-6693127785 
077-6693127786
077-6693127787</t>
  </si>
  <si>
    <t>077-6693127792</t>
  </si>
  <si>
    <t>Mr Mohamed  Salama</t>
  </si>
  <si>
    <t>Mr Ayman Horish</t>
  </si>
  <si>
    <t xml:space="preserve">077-6693127835 </t>
  </si>
  <si>
    <t>Mr Youssef Elsaka</t>
  </si>
  <si>
    <t xml:space="preserve">077-6693127838 </t>
  </si>
  <si>
    <t>Mr Mostafa Bedair</t>
  </si>
  <si>
    <t>077-5701385682</t>
  </si>
  <si>
    <t>Mr Ahmed Abouata</t>
  </si>
  <si>
    <t>071-5701385687</t>
  </si>
  <si>
    <t>071-6035255853</t>
  </si>
  <si>
    <t xml:space="preserve">Moroni / Cairo </t>
  </si>
  <si>
    <t>Mr MOHAMED IBRAHIM</t>
  </si>
  <si>
    <t>Mr Ahmed Saad
Mr Tarek Farag
Mr Abd Elrahman Ibrahim</t>
  </si>
  <si>
    <t xml:space="preserve">381-5701385693 
381-5701385691 
381-5701385692 </t>
  </si>
  <si>
    <t>Air Cairo</t>
  </si>
  <si>
    <t xml:space="preserve">Cairo / Luxor / Cairo </t>
  </si>
  <si>
    <t>Ms Lamiaa Saad</t>
  </si>
  <si>
    <t xml:space="preserve">381-5701385690 </t>
  </si>
  <si>
    <t>TIN2400027591</t>
  </si>
  <si>
    <t>TIN2400027590</t>
  </si>
  <si>
    <t>TIN2400027586</t>
  </si>
  <si>
    <t>TIN2400027587</t>
  </si>
  <si>
    <t>Mr Mohamed Elseman</t>
  </si>
  <si>
    <t>077-5701385748</t>
  </si>
  <si>
    <t xml:space="preserve">077-5701385767 </t>
  </si>
  <si>
    <t>Ms Dana Elsebaie</t>
  </si>
  <si>
    <t>Mrs Nesma Ali</t>
  </si>
  <si>
    <t>Mr Ibrahim Ahmed
Mr Osama Metwally
Mr Hussein Abdelhalim
Mr Gamal Abdelmegid
Mr Mohamed Abdelmeguid
Mr Mohamed Hassan
Mr Mohamed Abdelfattah Mohamed</t>
  </si>
  <si>
    <t>077-5701385772 
077-5701385774
077-5701385769 
077-5701385770
077-5701385771 
077-5701385773 
077-5701385775</t>
  </si>
  <si>
    <t>Mr Mostafa Elsaka</t>
  </si>
  <si>
    <t xml:space="preserve">077-5701385818 </t>
  </si>
  <si>
    <t xml:space="preserve">077-5701385787 </t>
  </si>
  <si>
    <t>Mr Remon Shawky</t>
  </si>
  <si>
    <t xml:space="preserve">381-6693127833 </t>
  </si>
  <si>
    <t>Cairo / Sharm / Cairo</t>
  </si>
  <si>
    <t>17ul</t>
  </si>
  <si>
    <t>065-5701385713</t>
  </si>
  <si>
    <t xml:space="preserve">Riyadh / Cairo </t>
  </si>
  <si>
    <t xml:space="preserve">381-5701385873 </t>
  </si>
  <si>
    <t>Lamar Azur New Damietta Hotel</t>
  </si>
  <si>
    <t>Ms. Sara Yassin</t>
  </si>
  <si>
    <t>Damietta</t>
  </si>
  <si>
    <t xml:space="preserve">077-5701423555 </t>
  </si>
  <si>
    <t>Cairo / Paris / Cairo</t>
  </si>
  <si>
    <t>Nile Air</t>
  </si>
  <si>
    <t xml:space="preserve">Refund </t>
  </si>
  <si>
    <t>Mr Wael Mohamed
Mr Sameh Ibrahim</t>
  </si>
  <si>
    <t xml:space="preserve">325-5701423553 
325-5701423554 </t>
  </si>
  <si>
    <t>Mr Mohamed Ahmed Abdelrahman Mohamed</t>
  </si>
  <si>
    <t xml:space="preserve">381-5701423551 </t>
  </si>
  <si>
    <t xml:space="preserve">065-5701423552 </t>
  </si>
  <si>
    <t>Mr Mohamed Abdelhamed
Mr Ahmed Abdelwahab
Mr Mohamed Hosny Ahmed
Mr Hamada Ali
Mr Ahmed Attia
Mr Abdelrahman Ibrahim
Mr Mohamed Nasr
Mr Akram Soliman</t>
  </si>
  <si>
    <t xml:space="preserve">381-5701423543 
381-5701423544 
381-5701423545
381-5701423546 
381-5701423547 
381-5701423548 
381-5701423549 
381-5701423550 </t>
  </si>
  <si>
    <t>065-5701423540</t>
  </si>
  <si>
    <t>Mr Mohamed Abdelhady
Mr Haggag Abdelhay
Mr Belal Arafat
Mr Ahmed Eldorf
Mr Ramadan Mahmoud
Mr Mina Nader Mina
Mr Mohamed Salama</t>
  </si>
  <si>
    <t>077-5701423525 
077-5701423526 
077-5701423527 
077-5701423528 
077-5701423529 
077-5701423530
077-5701423531</t>
  </si>
  <si>
    <t>Mr Mahmoud Aboulila</t>
  </si>
  <si>
    <t xml:space="preserve">077-5701423534 </t>
  </si>
  <si>
    <t xml:space="preserve">077-5701423533 
077-5701423532 </t>
  </si>
  <si>
    <t>Mr Mamdouh Moawad
Mr Mahmoud Eltelbani</t>
  </si>
  <si>
    <t xml:space="preserve">Alexandria / Riyadh / Alexandria </t>
  </si>
  <si>
    <t xml:space="preserve">065-5701423568 </t>
  </si>
  <si>
    <t>Mr Ahmed Ibrahim Hashem</t>
  </si>
  <si>
    <t xml:space="preserve">071-5701423570 </t>
  </si>
  <si>
    <t>077-5701385799</t>
  </si>
  <si>
    <t>Mr Mohamed Abdelfattah Mohamed</t>
  </si>
  <si>
    <t>077-5701385797
077-5701385798</t>
  </si>
  <si>
    <t>Mr Mohamed Abdelmeguid
Mr Mohamed Hassan</t>
  </si>
  <si>
    <t>Mr Hussein Abdelhalim
Mr Gamal Abdelmegid</t>
  </si>
  <si>
    <t>077-5701385795
077-5701385796</t>
  </si>
  <si>
    <t xml:space="preserve">077-5701423581 </t>
  </si>
  <si>
    <t>077-5701423582 
077-5701423583 
077-5701423584</t>
  </si>
  <si>
    <t>Mr Ebrahem Afaan
Mr Abdelrahman Elbahrawy
Mr Ahmed Khalil</t>
  </si>
  <si>
    <t>Mr Abdelnaby Ibrahim</t>
  </si>
  <si>
    <t>071-5701423580</t>
  </si>
  <si>
    <t>Mr Mohamed Newigy
Mr Ahmed Amer</t>
  </si>
  <si>
    <t>077-5701423590
077-5701423589</t>
  </si>
  <si>
    <t xml:space="preserve">077-5701423619 </t>
  </si>
  <si>
    <t>Mr Mahmoud Khattab</t>
  </si>
  <si>
    <t>325-6692893703</t>
  </si>
  <si>
    <t>325-6692893701</t>
  </si>
  <si>
    <t>MOHAMED NASSER Mohamed</t>
  </si>
  <si>
    <t>325-6692893700</t>
  </si>
  <si>
    <t>325-6692893697</t>
  </si>
  <si>
    <t>325-6692893698</t>
  </si>
  <si>
    <t>Mr Mohamed Badran</t>
  </si>
  <si>
    <t>Mr Mohamed Bekhit</t>
  </si>
  <si>
    <t>Green sea</t>
  </si>
  <si>
    <t>381-5701423620</t>
  </si>
  <si>
    <t>Jeddah / Cairo v</t>
  </si>
  <si>
    <t xml:space="preserve">Top Management </t>
  </si>
  <si>
    <t>Lamiaa Saad
Abd El-Rahman Ibrahim
Ahmed Saad
Tarek Farag</t>
  </si>
  <si>
    <t>Pyramisa Isis Luxor Hotel</t>
  </si>
  <si>
    <t>Luxor</t>
  </si>
  <si>
    <t xml:space="preserve">Tender </t>
  </si>
  <si>
    <t>INVT2400037785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</si>
</sst>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0" fillId="4" borderId="1" xfId="0" applyFill="1" applyBorder="1"/>
    <xf numFmtId="16" fontId="5" fillId="4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3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0" fontId="9" fillId="4" borderId="1" xfId="0" applyFont="1" applyFill="1" applyBorder="1" applyAlignment="1">
      <alignment horizontal="left" wrapText="1"/>
    </xf>
    <xf numFmtId="16" fontId="5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2" fontId="3" fillId="0" borderId="0" xfId="0" applyNumberFormat="1" applyFont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2" fontId="5" fillId="7" borderId="1" xfId="0" applyNumberFormat="1" applyFont="1" applyFill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3" fontId="5" fillId="5" borderId="1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88"/>
  <sheetViews>
    <sheetView tabSelected="1" topLeftCell="A56" zoomScaleNormal="100" workbookViewId="0">
      <selection activeCell="I60" sqref="I60"/>
    </sheetView>
  </sheetViews>
  <sheetFormatPr defaultRowHeight="15" x14ac:dyDescent="0.25"/>
  <cols>
    <col min="1" max="1" width="37.42578125" bestFit="1" customWidth="1"/>
    <col min="2" max="2" width="15.7109375" bestFit="1" customWidth="1"/>
    <col min="3" max="3" width="13.85546875" customWidth="1"/>
    <col min="4" max="4" width="27.28515625" bestFit="1" customWidth="1"/>
    <col min="5" max="5" width="8" customWidth="1"/>
    <col min="6" max="6" width="13.85546875" customWidth="1"/>
    <col min="7" max="7" width="15.5703125" customWidth="1"/>
    <col min="8" max="8" width="12.85546875" customWidth="1"/>
    <col min="9" max="9" width="15.42578125" style="3" customWidth="1"/>
    <col min="10" max="10" width="8.85546875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20</v>
      </c>
    </row>
    <row r="2" spans="1:14" s="12" customFormat="1" x14ac:dyDescent="0.25">
      <c r="A2" s="11" t="s">
        <v>37</v>
      </c>
      <c r="B2" s="16" t="s">
        <v>38</v>
      </c>
      <c r="C2" s="5" t="s">
        <v>28</v>
      </c>
      <c r="D2" s="4" t="s">
        <v>27</v>
      </c>
      <c r="E2" s="9" t="s">
        <v>39</v>
      </c>
      <c r="F2" s="29" t="s">
        <v>19</v>
      </c>
      <c r="G2" s="19">
        <v>45477</v>
      </c>
      <c r="H2" s="10">
        <v>45600</v>
      </c>
      <c r="I2" s="17" t="s">
        <v>40</v>
      </c>
      <c r="J2" s="32" t="s">
        <v>23</v>
      </c>
      <c r="K2" s="32">
        <v>4803</v>
      </c>
      <c r="L2" s="22">
        <v>49000</v>
      </c>
      <c r="M2" s="10">
        <v>45474</v>
      </c>
      <c r="N2" s="18"/>
    </row>
    <row r="3" spans="1:14" s="12" customFormat="1" x14ac:dyDescent="0.25">
      <c r="A3" s="11" t="s">
        <v>60</v>
      </c>
      <c r="B3" s="39" t="s">
        <v>61</v>
      </c>
      <c r="C3" s="5" t="s">
        <v>53</v>
      </c>
      <c r="D3" s="4" t="s">
        <v>62</v>
      </c>
      <c r="E3" s="9" t="s">
        <v>45</v>
      </c>
      <c r="F3" s="29" t="s">
        <v>19</v>
      </c>
      <c r="G3" s="19">
        <v>45479</v>
      </c>
      <c r="H3" s="10">
        <v>45482</v>
      </c>
      <c r="I3" s="17"/>
      <c r="J3" s="32" t="s">
        <v>23</v>
      </c>
      <c r="K3" s="32">
        <v>4846</v>
      </c>
      <c r="L3" s="22">
        <v>40901</v>
      </c>
      <c r="M3" s="10">
        <v>45476</v>
      </c>
      <c r="N3" s="18"/>
    </row>
    <row r="4" spans="1:14" s="12" customFormat="1" x14ac:dyDescent="0.25">
      <c r="A4" s="11" t="s">
        <v>51</v>
      </c>
      <c r="B4" s="40" t="s">
        <v>52</v>
      </c>
      <c r="C4" s="5" t="s">
        <v>53</v>
      </c>
      <c r="D4" s="4" t="s">
        <v>54</v>
      </c>
      <c r="E4" s="9" t="s">
        <v>45</v>
      </c>
      <c r="F4" s="29" t="s">
        <v>19</v>
      </c>
      <c r="G4" s="19">
        <v>45480</v>
      </c>
      <c r="H4" s="10">
        <v>45491</v>
      </c>
      <c r="I4" s="17"/>
      <c r="J4" s="32" t="s">
        <v>23</v>
      </c>
      <c r="K4" s="32">
        <v>4809</v>
      </c>
      <c r="L4" s="22">
        <v>43219</v>
      </c>
      <c r="M4" s="10">
        <v>45475</v>
      </c>
      <c r="N4" s="18"/>
    </row>
    <row r="5" spans="1:14" s="12" customFormat="1" x14ac:dyDescent="0.25">
      <c r="A5" s="11" t="s">
        <v>58</v>
      </c>
      <c r="B5" s="40" t="s">
        <v>59</v>
      </c>
      <c r="C5" s="5" t="s">
        <v>53</v>
      </c>
      <c r="D5" s="4" t="s">
        <v>54</v>
      </c>
      <c r="E5" s="9" t="s">
        <v>39</v>
      </c>
      <c r="F5" s="35" t="s">
        <v>49</v>
      </c>
      <c r="G5" s="19">
        <v>45480</v>
      </c>
      <c r="H5" s="10">
        <v>45491</v>
      </c>
      <c r="I5" s="17" t="s">
        <v>66</v>
      </c>
      <c r="J5" s="32" t="s">
        <v>23</v>
      </c>
      <c r="K5" s="32">
        <v>4849</v>
      </c>
      <c r="L5" s="22">
        <v>3400</v>
      </c>
      <c r="M5" s="10">
        <v>45476</v>
      </c>
      <c r="N5" s="18"/>
    </row>
    <row r="6" spans="1:14" s="12" customFormat="1" x14ac:dyDescent="0.25">
      <c r="A6" s="11" t="s">
        <v>55</v>
      </c>
      <c r="B6" s="40" t="s">
        <v>56</v>
      </c>
      <c r="C6" s="5" t="s">
        <v>44</v>
      </c>
      <c r="D6" s="4" t="s">
        <v>57</v>
      </c>
      <c r="E6" s="9" t="s">
        <v>39</v>
      </c>
      <c r="F6" s="29" t="s">
        <v>19</v>
      </c>
      <c r="G6" s="19">
        <v>45482</v>
      </c>
      <c r="H6" s="10">
        <v>45498</v>
      </c>
      <c r="I6" s="17"/>
      <c r="J6" s="32" t="s">
        <v>23</v>
      </c>
      <c r="K6" s="32">
        <v>4847</v>
      </c>
      <c r="L6" s="22">
        <v>19068</v>
      </c>
      <c r="M6" s="10">
        <v>45476</v>
      </c>
      <c r="N6" s="18"/>
    </row>
    <row r="7" spans="1:14" s="12" customFormat="1" ht="39" x14ac:dyDescent="0.25">
      <c r="A7" s="11" t="s">
        <v>63</v>
      </c>
      <c r="B7" s="4" t="s">
        <v>64</v>
      </c>
      <c r="C7" s="5" t="s">
        <v>44</v>
      </c>
      <c r="D7" s="4" t="s">
        <v>57</v>
      </c>
      <c r="E7" s="9" t="s">
        <v>39</v>
      </c>
      <c r="F7" s="29" t="s">
        <v>19</v>
      </c>
      <c r="G7" s="19">
        <v>45482</v>
      </c>
      <c r="H7" s="10">
        <v>45649</v>
      </c>
      <c r="I7" s="17" t="s">
        <v>50</v>
      </c>
      <c r="J7" s="32" t="s">
        <v>23</v>
      </c>
      <c r="K7" s="32">
        <v>4831</v>
      </c>
      <c r="L7" s="22">
        <v>56202</v>
      </c>
      <c r="M7" s="10">
        <v>45476</v>
      </c>
      <c r="N7" s="18"/>
    </row>
    <row r="8" spans="1:14" s="12" customFormat="1" x14ac:dyDescent="0.25">
      <c r="A8" s="11" t="s">
        <v>67</v>
      </c>
      <c r="B8" s="9" t="s">
        <v>68</v>
      </c>
      <c r="C8" s="5" t="s">
        <v>44</v>
      </c>
      <c r="D8" s="4" t="s">
        <v>69</v>
      </c>
      <c r="E8" s="9" t="s">
        <v>39</v>
      </c>
      <c r="F8" s="29" t="s">
        <v>19</v>
      </c>
      <c r="G8" s="19">
        <v>45483</v>
      </c>
      <c r="H8" s="10">
        <v>45439</v>
      </c>
      <c r="I8" s="17" t="s">
        <v>70</v>
      </c>
      <c r="J8" s="32" t="s">
        <v>23</v>
      </c>
      <c r="K8" s="32">
        <v>4959</v>
      </c>
      <c r="L8" s="22">
        <v>11523</v>
      </c>
      <c r="M8" s="10">
        <v>45481</v>
      </c>
      <c r="N8" s="18"/>
    </row>
    <row r="9" spans="1:14" s="12" customFormat="1" x14ac:dyDescent="0.25">
      <c r="A9" s="11" t="s">
        <v>90</v>
      </c>
      <c r="B9" s="9" t="s">
        <v>91</v>
      </c>
      <c r="C9" s="5" t="s">
        <v>44</v>
      </c>
      <c r="D9" s="4" t="s">
        <v>83</v>
      </c>
      <c r="E9" s="9" t="s">
        <v>39</v>
      </c>
      <c r="F9" s="29" t="s">
        <v>19</v>
      </c>
      <c r="G9" s="19">
        <v>45483</v>
      </c>
      <c r="H9" s="10">
        <v>45297</v>
      </c>
      <c r="I9" s="17" t="s">
        <v>40</v>
      </c>
      <c r="J9" s="32" t="s">
        <v>23</v>
      </c>
      <c r="K9" s="32">
        <v>4957</v>
      </c>
      <c r="L9" s="22">
        <v>21539</v>
      </c>
      <c r="M9" s="10">
        <v>45481</v>
      </c>
      <c r="N9" s="18"/>
    </row>
    <row r="10" spans="1:14" s="12" customFormat="1" x14ac:dyDescent="0.25">
      <c r="A10" s="11" t="s">
        <v>78</v>
      </c>
      <c r="B10" s="9" t="s">
        <v>77</v>
      </c>
      <c r="C10" s="5" t="s">
        <v>44</v>
      </c>
      <c r="D10" s="4" t="s">
        <v>57</v>
      </c>
      <c r="E10" s="9" t="s">
        <v>39</v>
      </c>
      <c r="F10" s="35" t="s">
        <v>49</v>
      </c>
      <c r="G10" s="19">
        <v>45485</v>
      </c>
      <c r="H10" s="10">
        <v>45593</v>
      </c>
      <c r="I10" s="17" t="s">
        <v>50</v>
      </c>
      <c r="J10" s="32" t="s">
        <v>23</v>
      </c>
      <c r="K10" s="32">
        <v>4911</v>
      </c>
      <c r="L10" s="22">
        <v>5597</v>
      </c>
      <c r="M10" s="10">
        <v>45480</v>
      </c>
      <c r="N10" s="18"/>
    </row>
    <row r="11" spans="1:14" s="12" customFormat="1" x14ac:dyDescent="0.25">
      <c r="A11" s="11" t="s">
        <v>76</v>
      </c>
      <c r="B11" s="9" t="s">
        <v>75</v>
      </c>
      <c r="C11" s="5" t="s">
        <v>44</v>
      </c>
      <c r="D11" s="4" t="s">
        <v>57</v>
      </c>
      <c r="E11" s="9" t="s">
        <v>39</v>
      </c>
      <c r="F11" s="29" t="s">
        <v>19</v>
      </c>
      <c r="G11" s="19">
        <v>45486</v>
      </c>
      <c r="H11" s="10">
        <v>45491</v>
      </c>
      <c r="I11" s="17"/>
      <c r="J11" s="32" t="s">
        <v>23</v>
      </c>
      <c r="K11" s="32">
        <v>4917</v>
      </c>
      <c r="L11" s="22">
        <v>21011</v>
      </c>
      <c r="M11" s="10">
        <v>45480</v>
      </c>
      <c r="N11" s="18"/>
    </row>
    <row r="12" spans="1:14" s="12" customFormat="1" x14ac:dyDescent="0.25">
      <c r="A12" s="11" t="s">
        <v>41</v>
      </c>
      <c r="B12" s="9" t="s">
        <v>42</v>
      </c>
      <c r="C12" s="5" t="s">
        <v>44</v>
      </c>
      <c r="D12" s="4" t="s">
        <v>43</v>
      </c>
      <c r="E12" s="9" t="s">
        <v>45</v>
      </c>
      <c r="F12" s="29" t="s">
        <v>19</v>
      </c>
      <c r="G12" s="19">
        <v>45487</v>
      </c>
      <c r="H12" s="10">
        <v>45490</v>
      </c>
      <c r="I12" s="17" t="s">
        <v>40</v>
      </c>
      <c r="J12" s="32" t="s">
        <v>23</v>
      </c>
      <c r="K12" s="32">
        <v>4780</v>
      </c>
      <c r="L12" s="22">
        <v>51917</v>
      </c>
      <c r="M12" s="10">
        <v>45475</v>
      </c>
      <c r="N12" s="18"/>
    </row>
    <row r="13" spans="1:14" s="12" customFormat="1" x14ac:dyDescent="0.25">
      <c r="A13" s="11" t="s">
        <v>92</v>
      </c>
      <c r="B13" s="9" t="s">
        <v>93</v>
      </c>
      <c r="C13" s="5" t="s">
        <v>44</v>
      </c>
      <c r="D13" s="4" t="s">
        <v>43</v>
      </c>
      <c r="E13" s="9" t="s">
        <v>39</v>
      </c>
      <c r="F13" s="29" t="s">
        <v>19</v>
      </c>
      <c r="G13" s="19">
        <v>45487</v>
      </c>
      <c r="H13" s="10">
        <v>45607</v>
      </c>
      <c r="I13" s="17" t="s">
        <v>40</v>
      </c>
      <c r="J13" s="32" t="s">
        <v>23</v>
      </c>
      <c r="K13" s="32">
        <v>4977</v>
      </c>
      <c r="L13" s="37">
        <v>21953</v>
      </c>
      <c r="M13" s="10">
        <v>45482</v>
      </c>
      <c r="N13" s="18"/>
    </row>
    <row r="14" spans="1:14" s="12" customFormat="1" x14ac:dyDescent="0.25">
      <c r="A14" s="11" t="s">
        <v>94</v>
      </c>
      <c r="B14" s="9" t="s">
        <v>95</v>
      </c>
      <c r="C14" s="5" t="s">
        <v>44</v>
      </c>
      <c r="D14" s="4" t="s">
        <v>43</v>
      </c>
      <c r="E14" s="9" t="s">
        <v>39</v>
      </c>
      <c r="F14" s="29" t="s">
        <v>19</v>
      </c>
      <c r="G14" s="19">
        <v>45487</v>
      </c>
      <c r="H14" s="10">
        <v>45605</v>
      </c>
      <c r="I14" s="17" t="s">
        <v>40</v>
      </c>
      <c r="J14" s="32" t="s">
        <v>23</v>
      </c>
      <c r="K14" s="32">
        <v>4976</v>
      </c>
      <c r="L14" s="37">
        <v>21953</v>
      </c>
      <c r="M14" s="10">
        <v>45482</v>
      </c>
      <c r="N14" s="18"/>
    </row>
    <row r="15" spans="1:14" s="12" customFormat="1" x14ac:dyDescent="0.25">
      <c r="A15" s="11" t="s">
        <v>100</v>
      </c>
      <c r="B15" s="9" t="s">
        <v>101</v>
      </c>
      <c r="C15" s="5" t="s">
        <v>44</v>
      </c>
      <c r="D15" s="4" t="s">
        <v>43</v>
      </c>
      <c r="E15" s="9" t="s">
        <v>39</v>
      </c>
      <c r="F15" s="29" t="s">
        <v>19</v>
      </c>
      <c r="G15" s="19">
        <v>45487</v>
      </c>
      <c r="H15" s="10">
        <v>45612</v>
      </c>
      <c r="I15" s="17" t="s">
        <v>40</v>
      </c>
      <c r="J15" s="32" t="s">
        <v>23</v>
      </c>
      <c r="K15" s="32">
        <v>5010</v>
      </c>
      <c r="L15" s="37">
        <v>22035</v>
      </c>
      <c r="M15" s="10">
        <v>45484</v>
      </c>
      <c r="N15" s="18"/>
    </row>
    <row r="16" spans="1:14" s="12" customFormat="1" x14ac:dyDescent="0.25">
      <c r="A16" s="11" t="s">
        <v>102</v>
      </c>
      <c r="B16" s="9" t="s">
        <v>103</v>
      </c>
      <c r="C16" s="5" t="s">
        <v>44</v>
      </c>
      <c r="D16" s="4" t="s">
        <v>54</v>
      </c>
      <c r="E16" s="9" t="s">
        <v>39</v>
      </c>
      <c r="F16" s="29" t="s">
        <v>19</v>
      </c>
      <c r="G16" s="19">
        <v>45487</v>
      </c>
      <c r="H16" s="10">
        <v>45502</v>
      </c>
      <c r="I16" s="17" t="s">
        <v>66</v>
      </c>
      <c r="J16" s="32" t="s">
        <v>23</v>
      </c>
      <c r="K16" s="32">
        <v>5011</v>
      </c>
      <c r="L16" s="37">
        <v>13922</v>
      </c>
      <c r="M16" s="10">
        <v>45484</v>
      </c>
      <c r="N16" s="18"/>
    </row>
    <row r="17" spans="1:14" s="12" customFormat="1" x14ac:dyDescent="0.25">
      <c r="A17" s="11" t="s">
        <v>120</v>
      </c>
      <c r="B17" s="40" t="s">
        <v>121</v>
      </c>
      <c r="C17" s="5" t="s">
        <v>44</v>
      </c>
      <c r="D17" s="4" t="s">
        <v>69</v>
      </c>
      <c r="E17" s="9" t="s">
        <v>39</v>
      </c>
      <c r="F17" s="29" t="s">
        <v>19</v>
      </c>
      <c r="G17" s="19">
        <v>45488</v>
      </c>
      <c r="H17" s="10">
        <v>45450</v>
      </c>
      <c r="I17" s="17" t="s">
        <v>70</v>
      </c>
      <c r="J17" s="32" t="s">
        <v>23</v>
      </c>
      <c r="K17" s="32">
        <v>5071</v>
      </c>
      <c r="L17" s="37">
        <v>11478</v>
      </c>
      <c r="M17" s="10">
        <v>45487</v>
      </c>
      <c r="N17" s="18"/>
    </row>
    <row r="18" spans="1:14" s="12" customFormat="1" ht="51.75" x14ac:dyDescent="0.25">
      <c r="A18" s="11" t="s">
        <v>122</v>
      </c>
      <c r="B18" s="9" t="s">
        <v>123</v>
      </c>
      <c r="C18" s="5" t="s">
        <v>44</v>
      </c>
      <c r="D18" s="4" t="s">
        <v>69</v>
      </c>
      <c r="E18" s="9" t="s">
        <v>39</v>
      </c>
      <c r="F18" s="29" t="s">
        <v>19</v>
      </c>
      <c r="G18" s="19">
        <v>45488</v>
      </c>
      <c r="H18" s="10">
        <v>45450</v>
      </c>
      <c r="I18" s="17" t="s">
        <v>70</v>
      </c>
      <c r="J18" s="32" t="s">
        <v>23</v>
      </c>
      <c r="K18" s="32">
        <v>5072</v>
      </c>
      <c r="L18" s="37">
        <v>52332</v>
      </c>
      <c r="M18" s="10">
        <v>45487</v>
      </c>
      <c r="N18" s="18"/>
    </row>
    <row r="19" spans="1:14" s="12" customFormat="1" ht="102.75" x14ac:dyDescent="0.25">
      <c r="A19" s="11" t="s">
        <v>124</v>
      </c>
      <c r="B19" s="9" t="s">
        <v>125</v>
      </c>
      <c r="C19" s="5" t="s">
        <v>44</v>
      </c>
      <c r="D19" s="4" t="s">
        <v>69</v>
      </c>
      <c r="E19" s="9" t="s">
        <v>39</v>
      </c>
      <c r="F19" s="29" t="s">
        <v>19</v>
      </c>
      <c r="G19" s="19">
        <v>45488</v>
      </c>
      <c r="H19" s="10">
        <v>45450</v>
      </c>
      <c r="I19" s="17" t="s">
        <v>70</v>
      </c>
      <c r="J19" s="32" t="s">
        <v>23</v>
      </c>
      <c r="K19" s="32">
        <v>5070</v>
      </c>
      <c r="L19" s="37">
        <v>90456</v>
      </c>
      <c r="M19" s="10">
        <v>45487</v>
      </c>
      <c r="N19" s="18"/>
    </row>
    <row r="20" spans="1:14" s="12" customFormat="1" x14ac:dyDescent="0.25">
      <c r="A20" s="11" t="s">
        <v>104</v>
      </c>
      <c r="B20" s="9" t="s">
        <v>105</v>
      </c>
      <c r="C20" s="5" t="s">
        <v>44</v>
      </c>
      <c r="D20" s="4" t="s">
        <v>69</v>
      </c>
      <c r="E20" s="9" t="s">
        <v>39</v>
      </c>
      <c r="F20" s="29" t="s">
        <v>19</v>
      </c>
      <c r="G20" s="19">
        <v>45490</v>
      </c>
      <c r="H20" s="10">
        <v>45450</v>
      </c>
      <c r="I20" s="17" t="s">
        <v>106</v>
      </c>
      <c r="J20" s="32" t="s">
        <v>23</v>
      </c>
      <c r="K20" s="32">
        <v>5012</v>
      </c>
      <c r="L20" s="37">
        <v>11320</v>
      </c>
      <c r="M20" s="10">
        <v>45484</v>
      </c>
      <c r="N20" s="18"/>
    </row>
    <row r="21" spans="1:14" s="12" customFormat="1" x14ac:dyDescent="0.25">
      <c r="A21" s="11" t="s">
        <v>159</v>
      </c>
      <c r="B21" s="40" t="s">
        <v>160</v>
      </c>
      <c r="C21" s="5" t="s">
        <v>141</v>
      </c>
      <c r="D21" s="4" t="s">
        <v>161</v>
      </c>
      <c r="E21" s="9" t="s">
        <v>39</v>
      </c>
      <c r="F21" s="29" t="s">
        <v>19</v>
      </c>
      <c r="G21" s="19">
        <v>45490</v>
      </c>
      <c r="H21" s="10" t="s">
        <v>162</v>
      </c>
      <c r="I21" s="17" t="s">
        <v>26</v>
      </c>
      <c r="J21" s="32" t="s">
        <v>23</v>
      </c>
      <c r="K21" s="32">
        <v>5082</v>
      </c>
      <c r="L21" s="37">
        <v>8321</v>
      </c>
      <c r="M21" s="10">
        <v>45488</v>
      </c>
      <c r="N21" s="18"/>
    </row>
    <row r="22" spans="1:14" s="12" customFormat="1" x14ac:dyDescent="0.25">
      <c r="A22" s="11" t="s">
        <v>127</v>
      </c>
      <c r="B22" s="9" t="s">
        <v>126</v>
      </c>
      <c r="C22" s="5" t="s">
        <v>44</v>
      </c>
      <c r="D22" s="4" t="s">
        <v>69</v>
      </c>
      <c r="E22" s="9" t="s">
        <v>39</v>
      </c>
      <c r="F22" s="29" t="s">
        <v>19</v>
      </c>
      <c r="G22" s="19">
        <v>45491</v>
      </c>
      <c r="H22" s="10">
        <v>45450</v>
      </c>
      <c r="I22" s="17" t="s">
        <v>70</v>
      </c>
      <c r="J22" s="32" t="s">
        <v>23</v>
      </c>
      <c r="K22" s="32">
        <v>5067</v>
      </c>
      <c r="L22" s="37">
        <v>11478</v>
      </c>
      <c r="M22" s="10">
        <v>45487</v>
      </c>
      <c r="N22" s="18"/>
    </row>
    <row r="23" spans="1:14" s="12" customFormat="1" x14ac:dyDescent="0.25">
      <c r="A23" s="11" t="s">
        <v>128</v>
      </c>
      <c r="B23" s="9" t="s">
        <v>129</v>
      </c>
      <c r="C23" s="5" t="s">
        <v>44</v>
      </c>
      <c r="D23" s="4" t="s">
        <v>43</v>
      </c>
      <c r="E23" s="9" t="s">
        <v>39</v>
      </c>
      <c r="F23" s="29" t="s">
        <v>19</v>
      </c>
      <c r="G23" s="19">
        <v>45492</v>
      </c>
      <c r="H23" s="10">
        <v>45500</v>
      </c>
      <c r="I23" s="17" t="s">
        <v>40</v>
      </c>
      <c r="J23" s="32" t="s">
        <v>23</v>
      </c>
      <c r="K23" s="32">
        <v>5090</v>
      </c>
      <c r="L23" s="37">
        <v>22028</v>
      </c>
      <c r="M23" s="10">
        <v>45488</v>
      </c>
      <c r="N23" s="18"/>
    </row>
    <row r="24" spans="1:14" s="12" customFormat="1" x14ac:dyDescent="0.25">
      <c r="A24" s="11" t="s">
        <v>116</v>
      </c>
      <c r="B24" s="9" t="s">
        <v>117</v>
      </c>
      <c r="C24" s="5" t="s">
        <v>44</v>
      </c>
      <c r="D24" s="4" t="s">
        <v>69</v>
      </c>
      <c r="E24" s="9" t="s">
        <v>39</v>
      </c>
      <c r="F24" s="29" t="s">
        <v>19</v>
      </c>
      <c r="G24" s="19">
        <v>45493</v>
      </c>
      <c r="H24" s="10">
        <v>45450</v>
      </c>
      <c r="I24" s="17" t="s">
        <v>70</v>
      </c>
      <c r="J24" s="32" t="s">
        <v>23</v>
      </c>
      <c r="K24" s="32">
        <v>5074</v>
      </c>
      <c r="L24" s="37">
        <v>11257</v>
      </c>
      <c r="M24" s="10">
        <v>45487</v>
      </c>
      <c r="N24" s="18"/>
    </row>
    <row r="25" spans="1:14" s="12" customFormat="1" x14ac:dyDescent="0.25">
      <c r="A25" s="11" t="s">
        <v>132</v>
      </c>
      <c r="B25" s="9" t="s">
        <v>133</v>
      </c>
      <c r="C25" s="5" t="s">
        <v>44</v>
      </c>
      <c r="D25" s="4" t="s">
        <v>69</v>
      </c>
      <c r="E25" s="9" t="s">
        <v>39</v>
      </c>
      <c r="F25" s="29" t="s">
        <v>19</v>
      </c>
      <c r="G25" s="19">
        <v>45493</v>
      </c>
      <c r="H25" s="10">
        <v>45505</v>
      </c>
      <c r="I25" s="17" t="s">
        <v>70</v>
      </c>
      <c r="J25" s="32" t="s">
        <v>23</v>
      </c>
      <c r="K25" s="32">
        <v>5127</v>
      </c>
      <c r="L25" s="37">
        <v>11687</v>
      </c>
      <c r="M25" s="10">
        <v>45489</v>
      </c>
      <c r="N25" s="18"/>
    </row>
    <row r="26" spans="1:14" s="12" customFormat="1" ht="39" x14ac:dyDescent="0.25">
      <c r="A26" s="11" t="s">
        <v>139</v>
      </c>
      <c r="B26" s="9" t="s">
        <v>140</v>
      </c>
      <c r="C26" s="5" t="s">
        <v>141</v>
      </c>
      <c r="D26" s="4" t="s">
        <v>142</v>
      </c>
      <c r="E26" s="9" t="s">
        <v>39</v>
      </c>
      <c r="F26" s="29" t="s">
        <v>19</v>
      </c>
      <c r="G26" s="19">
        <v>45493</v>
      </c>
      <c r="H26" s="10">
        <v>45496</v>
      </c>
      <c r="I26" s="17" t="s">
        <v>31</v>
      </c>
      <c r="J26" s="32" t="s">
        <v>23</v>
      </c>
      <c r="K26" s="32">
        <v>5135</v>
      </c>
      <c r="L26" s="37">
        <v>23691</v>
      </c>
      <c r="M26" s="10">
        <v>45489</v>
      </c>
      <c r="N26" s="18"/>
    </row>
    <row r="27" spans="1:14" s="12" customFormat="1" x14ac:dyDescent="0.25">
      <c r="A27" s="11" t="s">
        <v>143</v>
      </c>
      <c r="B27" s="9" t="s">
        <v>144</v>
      </c>
      <c r="C27" s="5" t="s">
        <v>141</v>
      </c>
      <c r="D27" s="4" t="s">
        <v>142</v>
      </c>
      <c r="E27" s="9" t="s">
        <v>39</v>
      </c>
      <c r="F27" s="29" t="s">
        <v>19</v>
      </c>
      <c r="G27" s="19">
        <v>45493</v>
      </c>
      <c r="H27" s="10">
        <v>45494</v>
      </c>
      <c r="I27" s="17" t="s">
        <v>31</v>
      </c>
      <c r="J27" s="32" t="s">
        <v>23</v>
      </c>
      <c r="K27" s="32">
        <v>5134</v>
      </c>
      <c r="L27" s="37">
        <v>7897</v>
      </c>
      <c r="M27" s="10">
        <v>45489</v>
      </c>
      <c r="N27" s="18"/>
    </row>
    <row r="28" spans="1:14" s="12" customFormat="1" x14ac:dyDescent="0.25">
      <c r="A28" s="11" t="s">
        <v>149</v>
      </c>
      <c r="B28" s="9" t="s">
        <v>150</v>
      </c>
      <c r="C28" s="5" t="s">
        <v>44</v>
      </c>
      <c r="D28" s="4" t="s">
        <v>69</v>
      </c>
      <c r="E28" s="9" t="s">
        <v>39</v>
      </c>
      <c r="F28" s="29" t="s">
        <v>19</v>
      </c>
      <c r="G28" s="19">
        <v>45493</v>
      </c>
      <c r="H28" s="10">
        <v>45498</v>
      </c>
      <c r="I28" s="17" t="s">
        <v>70</v>
      </c>
      <c r="J28" s="32" t="s">
        <v>23</v>
      </c>
      <c r="K28" s="32">
        <v>5192</v>
      </c>
      <c r="L28" s="37">
        <v>14920</v>
      </c>
      <c r="M28" s="10">
        <v>45491</v>
      </c>
      <c r="N28" s="18"/>
    </row>
    <row r="29" spans="1:14" s="12" customFormat="1" x14ac:dyDescent="0.25">
      <c r="A29" s="11" t="s">
        <v>79</v>
      </c>
      <c r="B29" s="9" t="s">
        <v>80</v>
      </c>
      <c r="C29" s="5" t="s">
        <v>44</v>
      </c>
      <c r="D29" s="4" t="s">
        <v>57</v>
      </c>
      <c r="E29" s="9" t="s">
        <v>39</v>
      </c>
      <c r="F29" s="29" t="s">
        <v>19</v>
      </c>
      <c r="G29" s="19">
        <v>45494</v>
      </c>
      <c r="H29" s="10">
        <v>45602</v>
      </c>
      <c r="I29" s="17" t="s">
        <v>50</v>
      </c>
      <c r="J29" s="32" t="s">
        <v>23</v>
      </c>
      <c r="K29" s="32">
        <v>4910</v>
      </c>
      <c r="L29" s="22">
        <v>15515</v>
      </c>
      <c r="M29" s="10">
        <v>45480</v>
      </c>
      <c r="N29" s="18"/>
    </row>
    <row r="30" spans="1:14" s="12" customFormat="1" x14ac:dyDescent="0.25">
      <c r="A30" s="11" t="s">
        <v>96</v>
      </c>
      <c r="B30" s="9" t="s">
        <v>97</v>
      </c>
      <c r="C30" s="5" t="s">
        <v>44</v>
      </c>
      <c r="D30" s="4" t="s">
        <v>27</v>
      </c>
      <c r="E30" s="9" t="s">
        <v>39</v>
      </c>
      <c r="F30" s="29" t="s">
        <v>19</v>
      </c>
      <c r="G30" s="19">
        <v>45494</v>
      </c>
      <c r="H30" s="10">
        <v>45614</v>
      </c>
      <c r="I30" s="17" t="s">
        <v>40</v>
      </c>
      <c r="J30" s="32" t="s">
        <v>23</v>
      </c>
      <c r="K30" s="32">
        <v>4998</v>
      </c>
      <c r="L30" s="37">
        <v>21992</v>
      </c>
      <c r="M30" s="10">
        <v>45483</v>
      </c>
      <c r="N30" s="18"/>
    </row>
    <row r="31" spans="1:14" s="12" customFormat="1" x14ac:dyDescent="0.25">
      <c r="A31" s="11" t="s">
        <v>71</v>
      </c>
      <c r="B31" s="9" t="s">
        <v>72</v>
      </c>
      <c r="C31" s="5" t="s">
        <v>28</v>
      </c>
      <c r="D31" s="4" t="s">
        <v>73</v>
      </c>
      <c r="E31" s="9" t="s">
        <v>39</v>
      </c>
      <c r="F31" s="29" t="s">
        <v>19</v>
      </c>
      <c r="G31" s="19">
        <v>45495</v>
      </c>
      <c r="H31" s="10">
        <v>45613</v>
      </c>
      <c r="I31" s="17" t="s">
        <v>74</v>
      </c>
      <c r="J31" s="32" t="s">
        <v>23</v>
      </c>
      <c r="K31" s="32">
        <v>4960</v>
      </c>
      <c r="L31" s="22">
        <v>43844</v>
      </c>
      <c r="M31" s="10">
        <v>45481</v>
      </c>
      <c r="N31" s="18"/>
    </row>
    <row r="32" spans="1:14" s="12" customFormat="1" x14ac:dyDescent="0.25">
      <c r="A32" s="11" t="s">
        <v>152</v>
      </c>
      <c r="B32" s="9" t="s">
        <v>151</v>
      </c>
      <c r="C32" s="5" t="s">
        <v>44</v>
      </c>
      <c r="D32" s="4" t="s">
        <v>43</v>
      </c>
      <c r="E32" s="9" t="s">
        <v>39</v>
      </c>
      <c r="F32" s="29" t="s">
        <v>19</v>
      </c>
      <c r="G32" s="19">
        <v>45496</v>
      </c>
      <c r="H32" s="10">
        <v>45504</v>
      </c>
      <c r="I32" s="17" t="s">
        <v>40</v>
      </c>
      <c r="J32" s="32" t="s">
        <v>23</v>
      </c>
      <c r="K32" s="32">
        <v>5180</v>
      </c>
      <c r="L32" s="37">
        <v>22008</v>
      </c>
      <c r="M32" s="10">
        <v>45491</v>
      </c>
      <c r="N32" s="18"/>
    </row>
    <row r="33" spans="1:14" s="12" customFormat="1" x14ac:dyDescent="0.25">
      <c r="A33" s="11" t="s">
        <v>153</v>
      </c>
      <c r="B33" s="9" t="s">
        <v>158</v>
      </c>
      <c r="C33" s="5" t="s">
        <v>44</v>
      </c>
      <c r="D33" s="4" t="s">
        <v>43</v>
      </c>
      <c r="E33" s="9" t="s">
        <v>39</v>
      </c>
      <c r="F33" s="29" t="s">
        <v>19</v>
      </c>
      <c r="G33" s="19">
        <v>45496</v>
      </c>
      <c r="H33" s="10">
        <v>45504</v>
      </c>
      <c r="I33" s="17" t="s">
        <v>40</v>
      </c>
      <c r="J33" s="32" t="s">
        <v>23</v>
      </c>
      <c r="K33" s="32">
        <v>5208</v>
      </c>
      <c r="L33" s="37">
        <v>22121</v>
      </c>
      <c r="M33" s="10">
        <v>45492</v>
      </c>
      <c r="N33" s="18"/>
    </row>
    <row r="34" spans="1:14" s="12" customFormat="1" x14ac:dyDescent="0.25">
      <c r="A34" s="11" t="s">
        <v>130</v>
      </c>
      <c r="B34" s="40" t="s">
        <v>131</v>
      </c>
      <c r="C34" s="5" t="s">
        <v>44</v>
      </c>
      <c r="D34" s="38" t="s">
        <v>27</v>
      </c>
      <c r="E34" s="9" t="s">
        <v>39</v>
      </c>
      <c r="F34" s="29" t="s">
        <v>19</v>
      </c>
      <c r="G34" s="19">
        <v>45499</v>
      </c>
      <c r="H34" s="10">
        <v>45619</v>
      </c>
      <c r="I34" s="17" t="s">
        <v>40</v>
      </c>
      <c r="J34" s="32" t="s">
        <v>23</v>
      </c>
      <c r="K34" s="32">
        <v>5091</v>
      </c>
      <c r="L34" s="22">
        <v>21978</v>
      </c>
      <c r="M34" s="10">
        <v>45488</v>
      </c>
      <c r="N34" s="18"/>
    </row>
    <row r="35" spans="1:14" s="12" customFormat="1" x14ac:dyDescent="0.25">
      <c r="A35" s="11" t="s">
        <v>109</v>
      </c>
      <c r="B35" s="33" t="s">
        <v>110</v>
      </c>
      <c r="C35" s="5" t="s">
        <v>28</v>
      </c>
      <c r="D35" s="4" t="s">
        <v>73</v>
      </c>
      <c r="E35" s="9" t="s">
        <v>39</v>
      </c>
      <c r="F35" s="29" t="s">
        <v>19</v>
      </c>
      <c r="G35" s="19">
        <v>45501</v>
      </c>
      <c r="H35" s="10">
        <v>45507</v>
      </c>
      <c r="I35" s="17" t="s">
        <v>74</v>
      </c>
      <c r="J35" s="32" t="s">
        <v>23</v>
      </c>
      <c r="K35" s="32">
        <v>5009</v>
      </c>
      <c r="L35" s="37">
        <v>43876</v>
      </c>
      <c r="M35" s="10">
        <v>45484</v>
      </c>
      <c r="N35" s="18"/>
    </row>
    <row r="36" spans="1:14" s="12" customFormat="1" x14ac:dyDescent="0.25">
      <c r="A36" s="11" t="s">
        <v>111</v>
      </c>
      <c r="B36" s="9" t="s">
        <v>112</v>
      </c>
      <c r="C36" s="5" t="s">
        <v>28</v>
      </c>
      <c r="D36" s="4" t="s">
        <v>73</v>
      </c>
      <c r="E36" s="9" t="s">
        <v>39</v>
      </c>
      <c r="F36" s="29" t="s">
        <v>19</v>
      </c>
      <c r="G36" s="19">
        <v>45501</v>
      </c>
      <c r="H36" s="10">
        <v>45507</v>
      </c>
      <c r="I36" s="17" t="s">
        <v>74</v>
      </c>
      <c r="J36" s="32" t="s">
        <v>23</v>
      </c>
      <c r="K36" s="32">
        <v>5008</v>
      </c>
      <c r="L36" s="37">
        <v>43876</v>
      </c>
      <c r="M36" s="10">
        <v>45484</v>
      </c>
      <c r="N36" s="18"/>
    </row>
    <row r="37" spans="1:14" s="12" customFormat="1" x14ac:dyDescent="0.25">
      <c r="A37" s="11" t="s">
        <v>134</v>
      </c>
      <c r="B37" s="9" t="s">
        <v>135</v>
      </c>
      <c r="C37" s="5" t="s">
        <v>28</v>
      </c>
      <c r="D37" s="4" t="s">
        <v>73</v>
      </c>
      <c r="E37" s="9" t="s">
        <v>39</v>
      </c>
      <c r="F37" s="29" t="s">
        <v>19</v>
      </c>
      <c r="G37" s="19">
        <v>45501</v>
      </c>
      <c r="H37" s="10">
        <v>45621</v>
      </c>
      <c r="I37" s="17" t="s">
        <v>74</v>
      </c>
      <c r="J37" s="32" t="s">
        <v>23</v>
      </c>
      <c r="K37" s="32">
        <v>5110</v>
      </c>
      <c r="L37" s="37">
        <v>43854</v>
      </c>
      <c r="M37" s="10">
        <v>45489</v>
      </c>
      <c r="N37" s="18"/>
    </row>
    <row r="38" spans="1:14" s="12" customFormat="1" x14ac:dyDescent="0.25">
      <c r="A38" s="11" t="s">
        <v>159</v>
      </c>
      <c r="B38" s="40" t="s">
        <v>165</v>
      </c>
      <c r="C38" s="5" t="s">
        <v>141</v>
      </c>
      <c r="D38" s="4" t="s">
        <v>161</v>
      </c>
      <c r="E38" s="9" t="s">
        <v>39</v>
      </c>
      <c r="F38" s="29" t="s">
        <v>19</v>
      </c>
      <c r="G38" s="19">
        <v>45502</v>
      </c>
      <c r="H38" s="10">
        <v>45502</v>
      </c>
      <c r="I38" s="17" t="s">
        <v>26</v>
      </c>
      <c r="J38" s="32" t="s">
        <v>23</v>
      </c>
      <c r="K38" s="32">
        <v>5302</v>
      </c>
      <c r="L38" s="37">
        <v>7881</v>
      </c>
      <c r="M38" s="10">
        <v>45497</v>
      </c>
      <c r="N38" s="18"/>
    </row>
    <row r="39" spans="1:14" s="12" customFormat="1" ht="90" x14ac:dyDescent="0.25">
      <c r="A39" s="11" t="s">
        <v>181</v>
      </c>
      <c r="B39" s="9" t="s">
        <v>182</v>
      </c>
      <c r="C39" s="5" t="s">
        <v>44</v>
      </c>
      <c r="D39" s="4" t="s">
        <v>69</v>
      </c>
      <c r="E39" s="9" t="s">
        <v>39</v>
      </c>
      <c r="F39" s="29" t="s">
        <v>19</v>
      </c>
      <c r="G39" s="19">
        <v>45505</v>
      </c>
      <c r="H39" s="10">
        <v>45451</v>
      </c>
      <c r="I39" s="17" t="s">
        <v>70</v>
      </c>
      <c r="J39" s="32" t="s">
        <v>23</v>
      </c>
      <c r="K39" s="32">
        <v>5329</v>
      </c>
      <c r="L39" s="37">
        <v>99491</v>
      </c>
      <c r="M39" s="10">
        <v>45500</v>
      </c>
      <c r="N39" s="18"/>
    </row>
    <row r="40" spans="1:14" s="12" customFormat="1" x14ac:dyDescent="0.25">
      <c r="A40" s="11" t="s">
        <v>118</v>
      </c>
      <c r="B40" s="9" t="s">
        <v>119</v>
      </c>
      <c r="C40" s="5" t="s">
        <v>44</v>
      </c>
      <c r="D40" s="4" t="s">
        <v>69</v>
      </c>
      <c r="E40" s="9" t="s">
        <v>39</v>
      </c>
      <c r="F40" s="29" t="s">
        <v>19</v>
      </c>
      <c r="G40" s="19">
        <v>45506</v>
      </c>
      <c r="H40" s="10">
        <v>45450</v>
      </c>
      <c r="I40" s="17" t="s">
        <v>70</v>
      </c>
      <c r="J40" s="32" t="s">
        <v>23</v>
      </c>
      <c r="K40" s="32">
        <v>5073</v>
      </c>
      <c r="L40" s="37">
        <v>12895</v>
      </c>
      <c r="M40" s="10">
        <v>45487</v>
      </c>
      <c r="N40" s="18"/>
    </row>
    <row r="41" spans="1:14" s="12" customFormat="1" ht="90" x14ac:dyDescent="0.25">
      <c r="A41" s="11" t="s">
        <v>154</v>
      </c>
      <c r="B41" s="9" t="s">
        <v>155</v>
      </c>
      <c r="C41" s="5" t="s">
        <v>44</v>
      </c>
      <c r="D41" s="4" t="s">
        <v>43</v>
      </c>
      <c r="E41" s="9" t="s">
        <v>39</v>
      </c>
      <c r="F41" s="29" t="s">
        <v>19</v>
      </c>
      <c r="G41" s="19">
        <v>45506</v>
      </c>
      <c r="H41" s="10">
        <v>45626</v>
      </c>
      <c r="I41" s="17" t="s">
        <v>40</v>
      </c>
      <c r="J41" s="32" t="s">
        <v>23</v>
      </c>
      <c r="K41" s="32">
        <v>5178</v>
      </c>
      <c r="L41" s="37">
        <v>163534</v>
      </c>
      <c r="M41" s="10">
        <v>45491</v>
      </c>
      <c r="N41" s="18"/>
    </row>
    <row r="42" spans="1:14" s="12" customFormat="1" ht="26.25" x14ac:dyDescent="0.25">
      <c r="A42" s="11" t="s">
        <v>173</v>
      </c>
      <c r="B42" s="4" t="s">
        <v>174</v>
      </c>
      <c r="C42" s="5" t="s">
        <v>171</v>
      </c>
      <c r="D42" s="4" t="s">
        <v>54</v>
      </c>
      <c r="E42" s="9" t="s">
        <v>39</v>
      </c>
      <c r="F42" s="35" t="s">
        <v>49</v>
      </c>
      <c r="G42" s="19">
        <v>45508</v>
      </c>
      <c r="H42" s="10">
        <v>45523</v>
      </c>
      <c r="I42" s="17" t="s">
        <v>66</v>
      </c>
      <c r="J42" s="32" t="s">
        <v>23</v>
      </c>
      <c r="K42" s="32">
        <v>5340</v>
      </c>
      <c r="L42" s="37">
        <v>11000</v>
      </c>
      <c r="M42" s="10">
        <v>45501</v>
      </c>
      <c r="N42" s="18"/>
    </row>
    <row r="43" spans="1:14" s="12" customFormat="1" x14ac:dyDescent="0.25">
      <c r="A43" s="11" t="s">
        <v>175</v>
      </c>
      <c r="B43" s="40" t="s">
        <v>176</v>
      </c>
      <c r="C43" s="5" t="s">
        <v>141</v>
      </c>
      <c r="D43" s="4" t="s">
        <v>54</v>
      </c>
      <c r="E43" s="9" t="s">
        <v>39</v>
      </c>
      <c r="F43" s="29" t="s">
        <v>19</v>
      </c>
      <c r="G43" s="19">
        <v>45508</v>
      </c>
      <c r="H43" s="10">
        <v>45523</v>
      </c>
      <c r="I43" s="17" t="s">
        <v>66</v>
      </c>
      <c r="J43" s="32" t="s">
        <v>23</v>
      </c>
      <c r="K43" s="32">
        <v>5342</v>
      </c>
      <c r="L43" s="37">
        <v>15327</v>
      </c>
      <c r="M43" s="10">
        <v>45501</v>
      </c>
      <c r="N43" s="18"/>
    </row>
    <row r="44" spans="1:14" s="12" customFormat="1" ht="102.75" x14ac:dyDescent="0.25">
      <c r="A44" s="11" t="s">
        <v>178</v>
      </c>
      <c r="B44" s="4" t="s">
        <v>179</v>
      </c>
      <c r="C44" s="5" t="s">
        <v>141</v>
      </c>
      <c r="D44" s="4" t="s">
        <v>54</v>
      </c>
      <c r="E44" s="9" t="s">
        <v>39</v>
      </c>
      <c r="F44" s="29" t="s">
        <v>19</v>
      </c>
      <c r="G44" s="19">
        <v>45508</v>
      </c>
      <c r="H44" s="10">
        <v>45523</v>
      </c>
      <c r="I44" s="17" t="s">
        <v>66</v>
      </c>
      <c r="J44" s="32" t="s">
        <v>23</v>
      </c>
      <c r="K44" s="32">
        <v>5343</v>
      </c>
      <c r="L44" s="37">
        <v>95416</v>
      </c>
      <c r="M44" s="10">
        <v>45501</v>
      </c>
      <c r="N44" s="18"/>
    </row>
    <row r="45" spans="1:14" s="12" customFormat="1" x14ac:dyDescent="0.25">
      <c r="A45" s="11" t="s">
        <v>156</v>
      </c>
      <c r="B45" s="9" t="s">
        <v>157</v>
      </c>
      <c r="C45" s="5" t="s">
        <v>44</v>
      </c>
      <c r="D45" s="4" t="s">
        <v>57</v>
      </c>
      <c r="E45" s="9" t="s">
        <v>39</v>
      </c>
      <c r="F45" s="29" t="s">
        <v>19</v>
      </c>
      <c r="G45" s="19">
        <v>45509</v>
      </c>
      <c r="H45" s="10">
        <v>45584</v>
      </c>
      <c r="I45" s="17" t="s">
        <v>50</v>
      </c>
      <c r="J45" s="32" t="s">
        <v>23</v>
      </c>
      <c r="K45" s="32">
        <v>5240</v>
      </c>
      <c r="L45" s="37">
        <v>15911</v>
      </c>
      <c r="M45" s="10">
        <v>45494</v>
      </c>
      <c r="N45" s="18"/>
    </row>
    <row r="46" spans="1:14" s="12" customFormat="1" x14ac:dyDescent="0.25">
      <c r="A46" s="11" t="s">
        <v>102</v>
      </c>
      <c r="B46" s="40" t="s">
        <v>177</v>
      </c>
      <c r="C46" s="5" t="s">
        <v>53</v>
      </c>
      <c r="D46" s="4" t="s">
        <v>187</v>
      </c>
      <c r="E46" s="9" t="s">
        <v>39</v>
      </c>
      <c r="F46" s="29" t="s">
        <v>19</v>
      </c>
      <c r="G46" s="19">
        <v>45509</v>
      </c>
      <c r="H46" s="10">
        <v>45473</v>
      </c>
      <c r="I46" s="17" t="s">
        <v>66</v>
      </c>
      <c r="J46" s="32" t="s">
        <v>23</v>
      </c>
      <c r="K46" s="32">
        <v>5341</v>
      </c>
      <c r="L46" s="36">
        <v>18747</v>
      </c>
      <c r="M46" s="10">
        <v>45501</v>
      </c>
      <c r="N46" s="18"/>
    </row>
    <row r="47" spans="1:14" s="12" customFormat="1" x14ac:dyDescent="0.25">
      <c r="A47" s="11" t="s">
        <v>183</v>
      </c>
      <c r="B47" s="9" t="s">
        <v>184</v>
      </c>
      <c r="C47" s="5" t="s">
        <v>44</v>
      </c>
      <c r="D47" s="4" t="s">
        <v>69</v>
      </c>
      <c r="E47" s="9" t="s">
        <v>39</v>
      </c>
      <c r="F47" s="29" t="s">
        <v>19</v>
      </c>
      <c r="G47" s="19">
        <v>45510</v>
      </c>
      <c r="H47" s="10">
        <v>45449</v>
      </c>
      <c r="I47" s="17" t="s">
        <v>70</v>
      </c>
      <c r="J47" s="32" t="s">
        <v>23</v>
      </c>
      <c r="K47" s="32">
        <v>5326</v>
      </c>
      <c r="L47" s="37">
        <v>13300</v>
      </c>
      <c r="M47" s="10">
        <v>45500</v>
      </c>
      <c r="N47" s="18"/>
    </row>
    <row r="48" spans="1:14" s="12" customFormat="1" ht="39" x14ac:dyDescent="0.25">
      <c r="A48" s="11" t="s">
        <v>199</v>
      </c>
      <c r="B48" s="4" t="s">
        <v>198</v>
      </c>
      <c r="C48" s="5" t="s">
        <v>44</v>
      </c>
      <c r="D48" s="4" t="s">
        <v>57</v>
      </c>
      <c r="E48" s="9" t="s">
        <v>39</v>
      </c>
      <c r="F48" s="29" t="s">
        <v>19</v>
      </c>
      <c r="G48" s="19">
        <v>45510</v>
      </c>
      <c r="H48" s="10">
        <v>45309</v>
      </c>
      <c r="I48" s="17" t="s">
        <v>50</v>
      </c>
      <c r="J48" s="32" t="s">
        <v>23</v>
      </c>
      <c r="K48" s="32">
        <v>5375</v>
      </c>
      <c r="L48" s="37">
        <v>47799</v>
      </c>
      <c r="M48" s="10">
        <v>45502</v>
      </c>
      <c r="N48" s="18"/>
    </row>
    <row r="49" spans="1:14" s="12" customFormat="1" x14ac:dyDescent="0.25">
      <c r="A49" s="11" t="s">
        <v>96</v>
      </c>
      <c r="B49" s="40" t="s">
        <v>197</v>
      </c>
      <c r="C49" s="5" t="s">
        <v>44</v>
      </c>
      <c r="D49" s="4" t="s">
        <v>57</v>
      </c>
      <c r="E49" s="9" t="s">
        <v>39</v>
      </c>
      <c r="F49" s="29" t="s">
        <v>19</v>
      </c>
      <c r="G49" s="19">
        <v>45512</v>
      </c>
      <c r="H49" s="10">
        <v>45618</v>
      </c>
      <c r="I49" s="17" t="s">
        <v>50</v>
      </c>
      <c r="J49" s="32" t="s">
        <v>23</v>
      </c>
      <c r="K49" s="32">
        <v>5376</v>
      </c>
      <c r="L49" s="37">
        <v>15933</v>
      </c>
      <c r="M49" s="10">
        <v>45502</v>
      </c>
      <c r="N49" s="18"/>
    </row>
    <row r="50" spans="1:14" s="12" customFormat="1" x14ac:dyDescent="0.25">
      <c r="A50" s="11" t="s">
        <v>58</v>
      </c>
      <c r="B50" s="9" t="s">
        <v>113</v>
      </c>
      <c r="C50" s="5" t="s">
        <v>53</v>
      </c>
      <c r="D50" s="4" t="s">
        <v>54</v>
      </c>
      <c r="E50" s="9" t="s">
        <v>39</v>
      </c>
      <c r="F50" s="35" t="s">
        <v>49</v>
      </c>
      <c r="G50" s="19">
        <v>45515</v>
      </c>
      <c r="H50" s="10">
        <v>45539</v>
      </c>
      <c r="I50" s="17" t="s">
        <v>66</v>
      </c>
      <c r="J50" s="32" t="s">
        <v>23</v>
      </c>
      <c r="K50" s="32">
        <v>5019</v>
      </c>
      <c r="L50" s="37">
        <v>800</v>
      </c>
      <c r="M50" s="10">
        <v>45485</v>
      </c>
      <c r="N50" s="18"/>
    </row>
    <row r="51" spans="1:14" s="12" customFormat="1" x14ac:dyDescent="0.25">
      <c r="A51" s="11" t="s">
        <v>58</v>
      </c>
      <c r="B51" s="40" t="s">
        <v>188</v>
      </c>
      <c r="C51" s="5" t="s">
        <v>53</v>
      </c>
      <c r="D51" s="4" t="s">
        <v>54</v>
      </c>
      <c r="E51" s="9" t="s">
        <v>39</v>
      </c>
      <c r="F51" s="35" t="s">
        <v>49</v>
      </c>
      <c r="G51" s="19">
        <v>45515</v>
      </c>
      <c r="H51" s="10">
        <v>45610</v>
      </c>
      <c r="I51" s="17" t="s">
        <v>66</v>
      </c>
      <c r="J51" s="32" t="s">
        <v>23</v>
      </c>
      <c r="K51" s="32">
        <v>5387</v>
      </c>
      <c r="L51" s="37">
        <v>3700</v>
      </c>
      <c r="M51" s="10">
        <v>45502</v>
      </c>
      <c r="N51" s="18"/>
    </row>
    <row r="52" spans="1:14" s="12" customFormat="1" ht="26.25" x14ac:dyDescent="0.25">
      <c r="A52" s="11" t="s">
        <v>186</v>
      </c>
      <c r="B52" s="9" t="s">
        <v>185</v>
      </c>
      <c r="C52" s="5" t="s">
        <v>44</v>
      </c>
      <c r="D52" s="4" t="s">
        <v>57</v>
      </c>
      <c r="E52" s="9" t="s">
        <v>39</v>
      </c>
      <c r="F52" s="29" t="s">
        <v>19</v>
      </c>
      <c r="G52" s="19">
        <v>45517</v>
      </c>
      <c r="H52" s="10">
        <v>45623</v>
      </c>
      <c r="I52" s="17" t="s">
        <v>50</v>
      </c>
      <c r="J52" s="32" t="s">
        <v>23</v>
      </c>
      <c r="K52" s="32">
        <v>5327</v>
      </c>
      <c r="L52" s="37">
        <v>31966</v>
      </c>
      <c r="M52" s="10">
        <v>45500</v>
      </c>
      <c r="N52" s="18"/>
    </row>
    <row r="53" spans="1:14" s="12" customFormat="1" x14ac:dyDescent="0.25">
      <c r="A53" s="11" t="s">
        <v>107</v>
      </c>
      <c r="B53" s="9" t="s">
        <v>108</v>
      </c>
      <c r="C53" s="5" t="s">
        <v>44</v>
      </c>
      <c r="D53" s="4" t="s">
        <v>69</v>
      </c>
      <c r="E53" s="9" t="s">
        <v>39</v>
      </c>
      <c r="F53" s="29" t="s">
        <v>19</v>
      </c>
      <c r="G53" s="19">
        <v>45519</v>
      </c>
      <c r="H53" s="10">
        <v>45450</v>
      </c>
      <c r="I53" s="17" t="s">
        <v>106</v>
      </c>
      <c r="J53" s="32" t="s">
        <v>23</v>
      </c>
      <c r="K53" s="32">
        <v>5013</v>
      </c>
      <c r="L53" s="37">
        <v>12962</v>
      </c>
      <c r="M53" s="10">
        <v>45484</v>
      </c>
      <c r="N53" s="18"/>
    </row>
    <row r="54" spans="1:14" s="12" customFormat="1" x14ac:dyDescent="0.25">
      <c r="A54" s="11" t="s">
        <v>205</v>
      </c>
      <c r="B54" s="9" t="s">
        <v>204</v>
      </c>
      <c r="C54" s="5" t="s">
        <v>44</v>
      </c>
      <c r="D54" s="4" t="s">
        <v>69</v>
      </c>
      <c r="E54" s="9" t="s">
        <v>39</v>
      </c>
      <c r="F54" s="29" t="s">
        <v>19</v>
      </c>
      <c r="G54" s="19">
        <v>45520</v>
      </c>
      <c r="H54" s="10">
        <v>45478</v>
      </c>
      <c r="I54" s="17" t="s">
        <v>70</v>
      </c>
      <c r="J54" s="32" t="s">
        <v>23</v>
      </c>
      <c r="K54" s="32">
        <v>5435</v>
      </c>
      <c r="L54" s="22">
        <v>13245</v>
      </c>
      <c r="M54" s="10">
        <v>45504</v>
      </c>
      <c r="N54" s="18"/>
    </row>
    <row r="55" spans="1:14" s="12" customFormat="1" ht="26.25" x14ac:dyDescent="0.25">
      <c r="A55" s="11" t="s">
        <v>202</v>
      </c>
      <c r="B55" s="9" t="s">
        <v>203</v>
      </c>
      <c r="C55" s="5" t="s">
        <v>44</v>
      </c>
      <c r="D55" s="4" t="s">
        <v>57</v>
      </c>
      <c r="E55" s="9" t="s">
        <v>39</v>
      </c>
      <c r="F55" s="29" t="s">
        <v>19</v>
      </c>
      <c r="G55" s="19">
        <v>45524</v>
      </c>
      <c r="H55" s="10">
        <v>45325</v>
      </c>
      <c r="I55" s="17" t="s">
        <v>50</v>
      </c>
      <c r="J55" s="32" t="s">
        <v>23</v>
      </c>
      <c r="K55" s="32">
        <v>5417</v>
      </c>
      <c r="L55" s="22">
        <v>31962</v>
      </c>
      <c r="M55" s="10">
        <v>45503</v>
      </c>
      <c r="N55" s="18"/>
    </row>
    <row r="56" spans="1:14" s="12" customFormat="1" ht="26.25" x14ac:dyDescent="0.25">
      <c r="A56" s="11" t="s">
        <v>195</v>
      </c>
      <c r="B56" s="9" t="s">
        <v>196</v>
      </c>
      <c r="C56" s="5" t="s">
        <v>44</v>
      </c>
      <c r="D56" s="4" t="s">
        <v>43</v>
      </c>
      <c r="E56" s="9" t="s">
        <v>39</v>
      </c>
      <c r="F56" s="35" t="s">
        <v>49</v>
      </c>
      <c r="G56" s="19">
        <v>45529</v>
      </c>
      <c r="H56" s="10">
        <v>45649</v>
      </c>
      <c r="I56" s="17" t="s">
        <v>40</v>
      </c>
      <c r="J56" s="32" t="s">
        <v>23</v>
      </c>
      <c r="K56" s="32">
        <v>5230</v>
      </c>
      <c r="L56" s="37">
        <v>2984</v>
      </c>
      <c r="M56" s="10">
        <v>45494</v>
      </c>
      <c r="N56" s="18"/>
    </row>
    <row r="57" spans="1:14" s="12" customFormat="1" x14ac:dyDescent="0.25">
      <c r="A57" s="11" t="s">
        <v>192</v>
      </c>
      <c r="B57" s="9" t="s">
        <v>191</v>
      </c>
      <c r="C57" s="5" t="s">
        <v>44</v>
      </c>
      <c r="D57" s="4" t="s">
        <v>43</v>
      </c>
      <c r="E57" s="9" t="s">
        <v>39</v>
      </c>
      <c r="F57" s="35" t="s">
        <v>49</v>
      </c>
      <c r="G57" s="19">
        <v>45529</v>
      </c>
      <c r="H57" s="10">
        <v>45649</v>
      </c>
      <c r="I57" s="17" t="s">
        <v>40</v>
      </c>
      <c r="J57" s="32" t="s">
        <v>23</v>
      </c>
      <c r="K57" s="32">
        <v>5228</v>
      </c>
      <c r="L57" s="37">
        <v>1492</v>
      </c>
      <c r="M57" s="10">
        <v>45494</v>
      </c>
      <c r="N57" s="18"/>
    </row>
    <row r="58" spans="1:14" s="12" customFormat="1" ht="26.25" x14ac:dyDescent="0.25">
      <c r="A58" s="11" t="s">
        <v>194</v>
      </c>
      <c r="B58" s="9" t="s">
        <v>193</v>
      </c>
      <c r="C58" s="5" t="s">
        <v>44</v>
      </c>
      <c r="D58" s="4" t="s">
        <v>43</v>
      </c>
      <c r="E58" s="9" t="s">
        <v>39</v>
      </c>
      <c r="F58" s="35" t="s">
        <v>49</v>
      </c>
      <c r="G58" s="19">
        <v>45529</v>
      </c>
      <c r="H58" s="10">
        <v>45649</v>
      </c>
      <c r="I58" s="17" t="s">
        <v>40</v>
      </c>
      <c r="J58" s="32" t="s">
        <v>23</v>
      </c>
      <c r="K58" s="32">
        <v>5229</v>
      </c>
      <c r="L58" s="37">
        <v>2984</v>
      </c>
      <c r="M58" s="10">
        <v>45494</v>
      </c>
      <c r="N58" s="18"/>
    </row>
    <row r="59" spans="1:14" s="12" customFormat="1" x14ac:dyDescent="0.25">
      <c r="A59" s="11" t="s">
        <v>58</v>
      </c>
      <c r="B59" s="4" t="s">
        <v>65</v>
      </c>
      <c r="C59" s="5" t="s">
        <v>53</v>
      </c>
      <c r="D59" s="4" t="s">
        <v>54</v>
      </c>
      <c r="E59" s="9" t="s">
        <v>39</v>
      </c>
      <c r="F59" s="35" t="s">
        <v>49</v>
      </c>
      <c r="G59" s="19">
        <v>45559</v>
      </c>
      <c r="H59" s="10">
        <v>45568</v>
      </c>
      <c r="I59" s="17" t="s">
        <v>66</v>
      </c>
      <c r="J59" s="32" t="s">
        <v>23</v>
      </c>
      <c r="K59" s="32">
        <v>4841</v>
      </c>
      <c r="L59" s="22">
        <v>4400</v>
      </c>
      <c r="M59" s="10">
        <v>45476</v>
      </c>
      <c r="N59" s="18"/>
    </row>
    <row r="60" spans="1:14" s="12" customFormat="1" x14ac:dyDescent="0.25">
      <c r="A60" s="11" t="s">
        <v>41</v>
      </c>
      <c r="B60" s="40" t="s">
        <v>169</v>
      </c>
      <c r="C60" s="5" t="s">
        <v>44</v>
      </c>
      <c r="D60" s="4" t="s">
        <v>170</v>
      </c>
      <c r="E60" s="9" t="s">
        <v>45</v>
      </c>
      <c r="F60" s="29" t="s">
        <v>19</v>
      </c>
      <c r="G60" s="19">
        <v>45563</v>
      </c>
      <c r="H60" s="10">
        <v>45566</v>
      </c>
      <c r="I60" s="17" t="s">
        <v>217</v>
      </c>
      <c r="J60" s="32" t="s">
        <v>23</v>
      </c>
      <c r="K60" s="32">
        <v>5339</v>
      </c>
      <c r="L60" s="37">
        <v>75714</v>
      </c>
      <c r="M60" s="10">
        <v>45501</v>
      </c>
      <c r="N60" s="18"/>
    </row>
    <row r="61" spans="1:14" s="12" customFormat="1" x14ac:dyDescent="0.25">
      <c r="A61" s="11" t="s">
        <v>46</v>
      </c>
      <c r="B61" s="9" t="s">
        <v>47</v>
      </c>
      <c r="C61" s="5" t="s">
        <v>44</v>
      </c>
      <c r="D61" s="4" t="s">
        <v>48</v>
      </c>
      <c r="E61" s="9" t="s">
        <v>39</v>
      </c>
      <c r="F61" s="35" t="s">
        <v>49</v>
      </c>
      <c r="G61" s="19"/>
      <c r="H61" s="10">
        <v>45652</v>
      </c>
      <c r="I61" s="17" t="s">
        <v>50</v>
      </c>
      <c r="J61" s="32" t="s">
        <v>21</v>
      </c>
      <c r="K61" s="32" t="s">
        <v>99</v>
      </c>
      <c r="L61" s="22">
        <v>1368</v>
      </c>
      <c r="M61" s="10">
        <v>45475</v>
      </c>
      <c r="N61" s="18"/>
    </row>
    <row r="62" spans="1:14" s="12" customFormat="1" x14ac:dyDescent="0.25">
      <c r="A62" s="11" t="s">
        <v>81</v>
      </c>
      <c r="B62" s="9" t="s">
        <v>82</v>
      </c>
      <c r="C62" s="5" t="s">
        <v>28</v>
      </c>
      <c r="D62" s="4" t="s">
        <v>83</v>
      </c>
      <c r="E62" s="9" t="s">
        <v>39</v>
      </c>
      <c r="F62" s="35" t="s">
        <v>49</v>
      </c>
      <c r="G62" s="19"/>
      <c r="H62" s="10">
        <v>45507</v>
      </c>
      <c r="I62" s="17" t="s">
        <v>40</v>
      </c>
      <c r="J62" s="32" t="s">
        <v>21</v>
      </c>
      <c r="K62" s="32" t="s">
        <v>146</v>
      </c>
      <c r="L62" s="22">
        <v>7511.8</v>
      </c>
      <c r="M62" s="10">
        <v>45481</v>
      </c>
      <c r="N62" s="18"/>
    </row>
    <row r="63" spans="1:14" s="12" customFormat="1" x14ac:dyDescent="0.25">
      <c r="A63" s="11" t="s">
        <v>84</v>
      </c>
      <c r="B63" s="9" t="s">
        <v>85</v>
      </c>
      <c r="C63" s="5" t="s">
        <v>28</v>
      </c>
      <c r="D63" s="4" t="s">
        <v>83</v>
      </c>
      <c r="E63" s="9" t="s">
        <v>39</v>
      </c>
      <c r="F63" s="35" t="s">
        <v>49</v>
      </c>
      <c r="G63" s="19"/>
      <c r="H63" s="10">
        <v>45507</v>
      </c>
      <c r="I63" s="17" t="s">
        <v>40</v>
      </c>
      <c r="J63" s="32" t="s">
        <v>21</v>
      </c>
      <c r="K63" s="32" t="s">
        <v>148</v>
      </c>
      <c r="L63" s="36">
        <v>7511.8</v>
      </c>
      <c r="M63" s="10">
        <v>45481</v>
      </c>
      <c r="N63" s="18"/>
    </row>
    <row r="64" spans="1:14" s="12" customFormat="1" x14ac:dyDescent="0.25">
      <c r="A64" s="11" t="s">
        <v>86</v>
      </c>
      <c r="B64" s="9" t="s">
        <v>87</v>
      </c>
      <c r="C64" s="5" t="s">
        <v>28</v>
      </c>
      <c r="D64" s="4" t="s">
        <v>83</v>
      </c>
      <c r="E64" s="9" t="s">
        <v>39</v>
      </c>
      <c r="F64" s="35" t="s">
        <v>49</v>
      </c>
      <c r="G64" s="19"/>
      <c r="H64" s="10">
        <v>45507</v>
      </c>
      <c r="I64" s="17" t="s">
        <v>40</v>
      </c>
      <c r="J64" s="32" t="s">
        <v>21</v>
      </c>
      <c r="K64" s="32" t="s">
        <v>147</v>
      </c>
      <c r="L64" s="36">
        <v>7511.8</v>
      </c>
      <c r="M64" s="10">
        <v>45481</v>
      </c>
      <c r="N64" s="18"/>
    </row>
    <row r="65" spans="1:14" s="12" customFormat="1" x14ac:dyDescent="0.25">
      <c r="A65" s="11" t="s">
        <v>88</v>
      </c>
      <c r="B65" s="9" t="s">
        <v>89</v>
      </c>
      <c r="C65" s="5" t="s">
        <v>28</v>
      </c>
      <c r="D65" s="4" t="s">
        <v>83</v>
      </c>
      <c r="E65" s="9" t="s">
        <v>39</v>
      </c>
      <c r="F65" s="35" t="s">
        <v>49</v>
      </c>
      <c r="G65" s="19"/>
      <c r="H65" s="10">
        <v>45507</v>
      </c>
      <c r="I65" s="17" t="s">
        <v>40</v>
      </c>
      <c r="J65" s="32" t="s">
        <v>21</v>
      </c>
      <c r="K65" s="32" t="s">
        <v>145</v>
      </c>
      <c r="L65" s="36">
        <v>7511.8</v>
      </c>
      <c r="M65" s="10">
        <v>45481</v>
      </c>
      <c r="N65" s="18"/>
    </row>
    <row r="66" spans="1:14" s="12" customFormat="1" x14ac:dyDescent="0.25">
      <c r="A66" s="11" t="s">
        <v>114</v>
      </c>
      <c r="B66" s="9" t="s">
        <v>115</v>
      </c>
      <c r="C66" s="5" t="s">
        <v>44</v>
      </c>
      <c r="D66" s="4" t="s">
        <v>57</v>
      </c>
      <c r="E66" s="9" t="s">
        <v>39</v>
      </c>
      <c r="F66" s="35" t="s">
        <v>49</v>
      </c>
      <c r="G66" s="19"/>
      <c r="H66" s="10">
        <v>45495</v>
      </c>
      <c r="I66" s="17" t="s">
        <v>50</v>
      </c>
      <c r="J66" s="32" t="s">
        <v>23</v>
      </c>
      <c r="K66" s="32">
        <v>5075</v>
      </c>
      <c r="L66" s="37">
        <v>3672</v>
      </c>
      <c r="M66" s="10">
        <v>45486</v>
      </c>
      <c r="N66" s="18"/>
    </row>
    <row r="67" spans="1:14" s="12" customFormat="1" x14ac:dyDescent="0.25">
      <c r="A67" s="11" t="s">
        <v>138</v>
      </c>
      <c r="B67" s="9" t="s">
        <v>136</v>
      </c>
      <c r="C67" s="5" t="s">
        <v>28</v>
      </c>
      <c r="D67" s="4" t="s">
        <v>137</v>
      </c>
      <c r="E67" s="9" t="s">
        <v>39</v>
      </c>
      <c r="F67" s="35" t="s">
        <v>49</v>
      </c>
      <c r="G67" s="19"/>
      <c r="H67" s="10">
        <v>45515</v>
      </c>
      <c r="I67" s="17" t="s">
        <v>74</v>
      </c>
      <c r="J67" s="32" t="s">
        <v>214</v>
      </c>
      <c r="K67" s="32"/>
      <c r="L67" s="37">
        <v>4924</v>
      </c>
      <c r="M67" s="10">
        <v>45490</v>
      </c>
      <c r="N67" s="18"/>
    </row>
    <row r="68" spans="1:14" s="12" customFormat="1" x14ac:dyDescent="0.25">
      <c r="A68" s="11" t="s">
        <v>58</v>
      </c>
      <c r="B68" s="40" t="s">
        <v>163</v>
      </c>
      <c r="C68" s="5" t="s">
        <v>53</v>
      </c>
      <c r="D68" s="4" t="s">
        <v>164</v>
      </c>
      <c r="E68" s="9" t="s">
        <v>39</v>
      </c>
      <c r="F68" s="35" t="s">
        <v>49</v>
      </c>
      <c r="G68" s="19"/>
      <c r="H68" s="10">
        <v>45623</v>
      </c>
      <c r="I68" s="17" t="s">
        <v>66</v>
      </c>
      <c r="J68" s="32" t="s">
        <v>23</v>
      </c>
      <c r="K68" s="32">
        <v>5150</v>
      </c>
      <c r="L68" s="37">
        <v>3200</v>
      </c>
      <c r="M68" s="10">
        <v>45491</v>
      </c>
      <c r="N68" s="18"/>
    </row>
    <row r="69" spans="1:14" s="12" customFormat="1" x14ac:dyDescent="0.25">
      <c r="A69" s="11" t="s">
        <v>58</v>
      </c>
      <c r="B69" s="40" t="s">
        <v>180</v>
      </c>
      <c r="C69" s="5" t="s">
        <v>53</v>
      </c>
      <c r="D69" s="4" t="s">
        <v>164</v>
      </c>
      <c r="E69" s="9" t="s">
        <v>39</v>
      </c>
      <c r="F69" s="35" t="s">
        <v>49</v>
      </c>
      <c r="G69" s="19"/>
      <c r="H69" s="10">
        <v>45511</v>
      </c>
      <c r="I69" s="17" t="s">
        <v>66</v>
      </c>
      <c r="J69" s="32" t="s">
        <v>23</v>
      </c>
      <c r="K69" s="32">
        <v>5345</v>
      </c>
      <c r="L69" s="37">
        <v>3150</v>
      </c>
      <c r="M69" s="10">
        <v>45501</v>
      </c>
      <c r="N69" s="18"/>
    </row>
    <row r="70" spans="1:14" s="12" customFormat="1" x14ac:dyDescent="0.25">
      <c r="A70" s="11" t="s">
        <v>189</v>
      </c>
      <c r="B70" s="40" t="s">
        <v>190</v>
      </c>
      <c r="C70" s="5" t="s">
        <v>28</v>
      </c>
      <c r="D70" s="4" t="s">
        <v>83</v>
      </c>
      <c r="E70" s="9" t="s">
        <v>39</v>
      </c>
      <c r="F70" s="35" t="s">
        <v>49</v>
      </c>
      <c r="G70" s="19"/>
      <c r="H70" s="10">
        <v>45518</v>
      </c>
      <c r="I70" s="17" t="s">
        <v>40</v>
      </c>
      <c r="J70" s="32" t="s">
        <v>23</v>
      </c>
      <c r="K70" s="32">
        <v>5385</v>
      </c>
      <c r="L70" s="37">
        <v>6653</v>
      </c>
      <c r="M70" s="10">
        <v>45502</v>
      </c>
      <c r="N70" s="18"/>
    </row>
    <row r="71" spans="1:14" s="12" customFormat="1" x14ac:dyDescent="0.25">
      <c r="A71" s="11" t="s">
        <v>200</v>
      </c>
      <c r="B71" s="9" t="s">
        <v>201</v>
      </c>
      <c r="C71" s="5" t="s">
        <v>28</v>
      </c>
      <c r="D71" s="4" t="s">
        <v>137</v>
      </c>
      <c r="E71" s="9" t="s">
        <v>39</v>
      </c>
      <c r="F71" s="35" t="s">
        <v>49</v>
      </c>
      <c r="G71" s="19"/>
      <c r="H71" s="10">
        <v>45506</v>
      </c>
      <c r="I71" s="17" t="s">
        <v>74</v>
      </c>
      <c r="J71" s="32" t="s">
        <v>23</v>
      </c>
      <c r="K71" s="32">
        <v>5377</v>
      </c>
      <c r="L71" s="22">
        <v>5250</v>
      </c>
      <c r="M71" s="10">
        <v>45502</v>
      </c>
      <c r="N71" s="18"/>
    </row>
    <row r="72" spans="1:14" s="12" customFormat="1" x14ac:dyDescent="0.25">
      <c r="A72" s="11" t="s">
        <v>58</v>
      </c>
      <c r="B72" s="9" t="s">
        <v>215</v>
      </c>
      <c r="C72" s="5" t="s">
        <v>141</v>
      </c>
      <c r="D72" s="4" t="s">
        <v>216</v>
      </c>
      <c r="E72" s="9" t="s">
        <v>39</v>
      </c>
      <c r="F72" s="35" t="s">
        <v>49</v>
      </c>
      <c r="G72" s="19"/>
      <c r="H72" s="10">
        <v>45555</v>
      </c>
      <c r="I72" s="17" t="s">
        <v>70</v>
      </c>
      <c r="J72" s="32" t="s">
        <v>23</v>
      </c>
      <c r="K72" s="32">
        <v>5434</v>
      </c>
      <c r="L72" s="22">
        <v>2650</v>
      </c>
      <c r="M72" s="10">
        <v>45504</v>
      </c>
      <c r="N72" s="18"/>
    </row>
    <row r="73" spans="1:14" s="12" customFormat="1" x14ac:dyDescent="0.25">
      <c r="A73" s="11"/>
      <c r="B73" s="9"/>
      <c r="C73" s="5"/>
      <c r="D73" s="4"/>
      <c r="E73" s="9"/>
      <c r="F73" s="13"/>
      <c r="G73" s="19"/>
      <c r="H73" s="10"/>
      <c r="I73" s="17"/>
      <c r="J73" s="32"/>
      <c r="K73" s="32"/>
      <c r="L73" s="22"/>
      <c r="M73" s="10"/>
      <c r="N73" s="18"/>
    </row>
    <row r="74" spans="1:14" x14ac:dyDescent="0.25">
      <c r="A74" s="24" t="s">
        <v>212</v>
      </c>
      <c r="B74" s="24" t="s">
        <v>210</v>
      </c>
      <c r="C74" s="14" t="s">
        <v>171</v>
      </c>
      <c r="D74" s="14"/>
      <c r="E74" s="14"/>
      <c r="F74" s="14" t="s">
        <v>172</v>
      </c>
      <c r="G74" s="14"/>
      <c r="H74" s="14"/>
      <c r="I74" s="41"/>
      <c r="J74" s="41" t="s">
        <v>23</v>
      </c>
      <c r="K74" s="24"/>
      <c r="L74" s="14"/>
      <c r="M74" s="15">
        <v>45503</v>
      </c>
      <c r="N74" s="31">
        <v>3662</v>
      </c>
    </row>
    <row r="75" spans="1:14" x14ac:dyDescent="0.25">
      <c r="A75" s="24" t="s">
        <v>102</v>
      </c>
      <c r="B75" s="24" t="s">
        <v>206</v>
      </c>
      <c r="C75" s="14" t="s">
        <v>171</v>
      </c>
      <c r="D75" s="14"/>
      <c r="E75" s="14"/>
      <c r="F75" s="14" t="s">
        <v>172</v>
      </c>
      <c r="G75" s="14"/>
      <c r="H75" s="14"/>
      <c r="I75" s="41"/>
      <c r="J75" s="41" t="s">
        <v>23</v>
      </c>
      <c r="K75" s="24">
        <v>349</v>
      </c>
      <c r="L75" s="14">
        <v>-21000</v>
      </c>
      <c r="M75" s="15">
        <v>45503</v>
      </c>
      <c r="N75" s="31">
        <v>3662</v>
      </c>
    </row>
    <row r="76" spans="1:14" x14ac:dyDescent="0.25">
      <c r="A76" s="24" t="s">
        <v>208</v>
      </c>
      <c r="B76" s="24" t="s">
        <v>207</v>
      </c>
      <c r="C76" s="14" t="s">
        <v>171</v>
      </c>
      <c r="D76" s="14"/>
      <c r="E76" s="14"/>
      <c r="F76" s="14" t="s">
        <v>172</v>
      </c>
      <c r="G76" s="14"/>
      <c r="H76" s="14"/>
      <c r="I76" s="41"/>
      <c r="J76" s="41" t="s">
        <v>23</v>
      </c>
      <c r="K76" s="24">
        <v>350</v>
      </c>
      <c r="L76" s="14">
        <v>-10500</v>
      </c>
      <c r="M76" s="15">
        <v>45503</v>
      </c>
      <c r="N76" s="31">
        <v>3662</v>
      </c>
    </row>
    <row r="77" spans="1:14" x14ac:dyDescent="0.25">
      <c r="A77" s="24" t="s">
        <v>175</v>
      </c>
      <c r="B77" s="24" t="s">
        <v>209</v>
      </c>
      <c r="C77" s="14" t="s">
        <v>171</v>
      </c>
      <c r="D77" s="14"/>
      <c r="E77" s="14"/>
      <c r="F77" s="14" t="s">
        <v>172</v>
      </c>
      <c r="G77" s="14"/>
      <c r="H77" s="14"/>
      <c r="I77" s="41"/>
      <c r="J77" s="41" t="s">
        <v>23</v>
      </c>
      <c r="K77" s="24">
        <v>351</v>
      </c>
      <c r="L77" s="14">
        <v>-10500</v>
      </c>
      <c r="M77" s="15">
        <v>45503</v>
      </c>
      <c r="N77" s="31">
        <v>3662</v>
      </c>
    </row>
    <row r="78" spans="1:14" x14ac:dyDescent="0.25">
      <c r="A78" s="24" t="s">
        <v>213</v>
      </c>
      <c r="B78" s="24" t="s">
        <v>211</v>
      </c>
      <c r="C78" s="14" t="s">
        <v>171</v>
      </c>
      <c r="D78" s="14"/>
      <c r="E78" s="14"/>
      <c r="F78" s="14" t="s">
        <v>172</v>
      </c>
      <c r="G78" s="14"/>
      <c r="H78" s="14"/>
      <c r="I78" s="41"/>
      <c r="J78" s="41" t="s">
        <v>23</v>
      </c>
      <c r="K78" s="24">
        <v>352</v>
      </c>
      <c r="L78" s="14">
        <v>-10500</v>
      </c>
      <c r="M78" s="15">
        <v>45503</v>
      </c>
      <c r="N78" s="31">
        <v>3662</v>
      </c>
    </row>
    <row r="79" spans="1:14" x14ac:dyDescent="0.25">
      <c r="A79" s="24" t="s">
        <v>159</v>
      </c>
      <c r="B79" s="24" t="s">
        <v>160</v>
      </c>
      <c r="C79" s="14" t="s">
        <v>141</v>
      </c>
      <c r="D79" s="14"/>
      <c r="E79" s="14"/>
      <c r="F79" s="14" t="s">
        <v>172</v>
      </c>
      <c r="G79" s="14"/>
      <c r="H79" s="14"/>
      <c r="I79" s="41"/>
      <c r="J79" s="41" t="s">
        <v>23</v>
      </c>
      <c r="K79" s="24">
        <v>353</v>
      </c>
      <c r="L79" s="14">
        <v>-7420</v>
      </c>
      <c r="M79" s="15">
        <v>45503</v>
      </c>
      <c r="N79" s="32">
        <v>5082</v>
      </c>
    </row>
    <row r="80" spans="1:14" x14ac:dyDescent="0.25">
      <c r="A80" s="14"/>
      <c r="B80" s="14"/>
      <c r="C80" s="14"/>
      <c r="D80" s="14"/>
      <c r="E80" s="14"/>
      <c r="F80" s="14"/>
      <c r="G80" s="14"/>
      <c r="H80" s="14"/>
      <c r="I80" s="41"/>
      <c r="J80" s="41"/>
      <c r="K80" s="24"/>
      <c r="L80" s="14"/>
      <c r="M80" s="15"/>
      <c r="N80" s="1"/>
    </row>
    <row r="81" spans="1:12" s="2" customFormat="1" ht="15.75" x14ac:dyDescent="0.25">
      <c r="A81" s="43"/>
      <c r="B81" s="43"/>
      <c r="C81" s="43"/>
      <c r="D81" s="43"/>
      <c r="E81" s="43"/>
      <c r="F81" s="43"/>
      <c r="G81" s="43"/>
      <c r="H81" s="43"/>
      <c r="I81" s="23"/>
      <c r="J81" s="20"/>
      <c r="K81" s="21"/>
      <c r="L81" s="34">
        <f>SUM(L2:L80)</f>
        <v>1659606.2000000002</v>
      </c>
    </row>
    <row r="82" spans="1:12" x14ac:dyDescent="0.25">
      <c r="B82" s="33"/>
      <c r="C82" s="33"/>
    </row>
    <row r="83" spans="1:12" x14ac:dyDescent="0.25">
      <c r="D83" s="25"/>
      <c r="E83" s="42" t="s">
        <v>17</v>
      </c>
      <c r="F83" s="42"/>
      <c r="G83" s="42"/>
    </row>
    <row r="84" spans="1:12" x14ac:dyDescent="0.25">
      <c r="D84" s="26"/>
      <c r="E84" s="42" t="s">
        <v>18</v>
      </c>
      <c r="F84" s="42"/>
      <c r="G84" s="42"/>
    </row>
    <row r="88" spans="1:12" x14ac:dyDescent="0.25">
      <c r="I88"/>
    </row>
  </sheetData>
  <autoFilter ref="A1:M72" xr:uid="{BBB1906F-1931-449C-850C-99FEE23E1387}">
    <sortState xmlns:xlrd2="http://schemas.microsoft.com/office/spreadsheetml/2017/richdata2" ref="A2:M71">
      <sortCondition ref="G1"/>
    </sortState>
  </autoFilter>
  <mergeCells count="3">
    <mergeCell ref="E83:G83"/>
    <mergeCell ref="E84:G84"/>
    <mergeCell ref="A81:H81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81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81:L81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J9"/>
  <sheetViews>
    <sheetView workbookViewId="0">
      <selection activeCell="B6" sqref="B6"/>
    </sheetView>
  </sheetViews>
  <sheetFormatPr defaultRowHeight="15" x14ac:dyDescent="0.25"/>
  <cols>
    <col min="1" max="1" width="24" bestFit="1" customWidth="1"/>
    <col min="2" max="2" width="28.7109375" bestFit="1" customWidth="1"/>
    <col min="3" max="3" width="13.1406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5.42578125" bestFit="1" customWidth="1"/>
    <col min="9" max="9" width="10.28515625" bestFit="1" customWidth="1"/>
    <col min="10" max="10" width="11.85546875" bestFit="1" customWidth="1"/>
  </cols>
  <sheetData>
    <row r="1" spans="1:10" ht="41.45" customHeight="1" x14ac:dyDescent="0.25">
      <c r="A1" s="7" t="s">
        <v>0</v>
      </c>
      <c r="B1" s="7" t="s">
        <v>13</v>
      </c>
      <c r="C1" s="7" t="s">
        <v>14</v>
      </c>
      <c r="D1" s="7" t="s">
        <v>16</v>
      </c>
      <c r="E1" s="7" t="s">
        <v>15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10" x14ac:dyDescent="0.25">
      <c r="A2" s="9" t="s">
        <v>22</v>
      </c>
      <c r="B2" s="5" t="s">
        <v>24</v>
      </c>
      <c r="C2" s="4" t="s">
        <v>25</v>
      </c>
      <c r="D2" s="30">
        <v>45447</v>
      </c>
      <c r="E2" s="30">
        <v>45448</v>
      </c>
      <c r="F2" s="17" t="s">
        <v>26</v>
      </c>
      <c r="G2" s="32" t="s">
        <v>21</v>
      </c>
      <c r="H2" s="31" t="s">
        <v>36</v>
      </c>
      <c r="I2" s="22">
        <v>3350</v>
      </c>
      <c r="J2" s="10">
        <v>45445</v>
      </c>
    </row>
    <row r="3" spans="1:10" x14ac:dyDescent="0.25">
      <c r="A3" s="9" t="s">
        <v>29</v>
      </c>
      <c r="B3" s="5" t="s">
        <v>30</v>
      </c>
      <c r="C3" s="4" t="s">
        <v>25</v>
      </c>
      <c r="D3" s="30">
        <v>45453</v>
      </c>
      <c r="E3" s="30">
        <v>45455</v>
      </c>
      <c r="F3" s="17" t="s">
        <v>26</v>
      </c>
      <c r="G3" s="32" t="s">
        <v>21</v>
      </c>
      <c r="H3" s="31" t="s">
        <v>98</v>
      </c>
      <c r="I3" s="22">
        <v>2500</v>
      </c>
      <c r="J3" s="10">
        <v>45452</v>
      </c>
    </row>
    <row r="4" spans="1:10" ht="39" x14ac:dyDescent="0.25">
      <c r="A4" s="9" t="s">
        <v>32</v>
      </c>
      <c r="B4" s="5" t="s">
        <v>33</v>
      </c>
      <c r="C4" s="4" t="s">
        <v>34</v>
      </c>
      <c r="D4" s="30">
        <v>45455</v>
      </c>
      <c r="E4" s="30">
        <v>45456</v>
      </c>
      <c r="F4" s="17" t="s">
        <v>31</v>
      </c>
      <c r="G4" s="32" t="s">
        <v>35</v>
      </c>
      <c r="H4" s="31">
        <v>12300</v>
      </c>
      <c r="I4" s="22">
        <v>5400</v>
      </c>
      <c r="J4" s="10">
        <v>45454</v>
      </c>
    </row>
    <row r="5" spans="1:10" x14ac:dyDescent="0.25">
      <c r="A5" s="9" t="s">
        <v>167</v>
      </c>
      <c r="B5" s="5" t="s">
        <v>166</v>
      </c>
      <c r="C5" s="4" t="s">
        <v>168</v>
      </c>
      <c r="D5" s="30">
        <v>45503</v>
      </c>
      <c r="E5" s="30">
        <v>45505</v>
      </c>
      <c r="F5" s="31"/>
      <c r="G5" s="32" t="s">
        <v>21</v>
      </c>
      <c r="H5" s="31"/>
      <c r="I5" s="22">
        <v>6660</v>
      </c>
      <c r="J5" s="10">
        <v>45501</v>
      </c>
    </row>
    <row r="6" spans="1:10" ht="51.75" x14ac:dyDescent="0.25">
      <c r="A6" s="9" t="s">
        <v>218</v>
      </c>
      <c r="B6" s="5" t="s">
        <v>219</v>
      </c>
      <c r="C6" s="4" t="s">
        <v>220</v>
      </c>
      <c r="D6" s="30">
        <v>45493</v>
      </c>
      <c r="E6" s="30">
        <v>45494</v>
      </c>
      <c r="F6" s="31" t="s">
        <v>221</v>
      </c>
      <c r="G6" s="32" t="s">
        <v>21</v>
      </c>
      <c r="H6" s="31" t="s">
        <v>222</v>
      </c>
      <c r="I6" s="22">
        <v>13000</v>
      </c>
      <c r="J6" s="10">
        <v>45500</v>
      </c>
    </row>
    <row r="7" spans="1:10" x14ac:dyDescent="0.25">
      <c r="A7" s="9"/>
      <c r="B7" s="5"/>
      <c r="C7" s="4"/>
      <c r="D7" s="30"/>
      <c r="E7" s="30"/>
      <c r="F7" s="31"/>
      <c r="G7" s="32"/>
      <c r="H7" s="31"/>
      <c r="I7" s="22"/>
      <c r="J7" s="10"/>
    </row>
    <row r="8" spans="1:10" x14ac:dyDescent="0.25">
      <c r="A8" s="9"/>
      <c r="B8" s="5"/>
      <c r="C8" s="4"/>
      <c r="D8" s="30"/>
      <c r="E8" s="30"/>
      <c r="F8" s="31"/>
      <c r="G8" s="32"/>
      <c r="H8" s="31"/>
      <c r="I8" s="22"/>
      <c r="J8" s="10"/>
    </row>
    <row r="9" spans="1:10" x14ac:dyDescent="0.25">
      <c r="B9" s="27"/>
      <c r="I9" s="28">
        <f>SUM(I2:I8)</f>
        <v>30910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2024-09-03T09:53:36Z</dcterms:modified>
</cp:coreProperties>
</file>