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jects\myProject\CleanerRepo\Area_Coverage\Mechanical\"/>
    </mc:Choice>
  </mc:AlternateContent>
  <bookViews>
    <workbookView xWindow="0" yWindow="0" windowWidth="17256" windowHeight="2364" activeTab="1"/>
  </bookViews>
  <sheets>
    <sheet name="Ident_1" sheetId="1" r:id="rId1"/>
    <sheet name="Ident_2" sheetId="2" r:id="rId2"/>
  </sheets>
  <definedNames>
    <definedName name="_xlnm._FilterDatabase" localSheetId="0" hidden="1">Ident_1!$A$1:$G$6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7" i="2" l="1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1002" i="2"/>
  <c r="M1003" i="2"/>
  <c r="M1004" i="2"/>
  <c r="M1005" i="2"/>
  <c r="M1006" i="2"/>
  <c r="M1007" i="2"/>
  <c r="M1008" i="2"/>
  <c r="M1009" i="2"/>
  <c r="M1010" i="2"/>
  <c r="M1011" i="2"/>
  <c r="M1012" i="2"/>
  <c r="M1013" i="2"/>
  <c r="M1014" i="2"/>
  <c r="M1015" i="2"/>
  <c r="M1016" i="2"/>
  <c r="M1017" i="2"/>
  <c r="M1018" i="2"/>
  <c r="M1019" i="2"/>
  <c r="M1020" i="2"/>
  <c r="M1021" i="2"/>
  <c r="M1022" i="2"/>
  <c r="M1023" i="2"/>
  <c r="M1024" i="2"/>
  <c r="M1025" i="2"/>
  <c r="M1026" i="2"/>
  <c r="M1027" i="2"/>
  <c r="M1028" i="2"/>
  <c r="M1029" i="2"/>
  <c r="M1030" i="2"/>
  <c r="M1031" i="2"/>
  <c r="M1032" i="2"/>
  <c r="M1033" i="2"/>
  <c r="M1034" i="2"/>
  <c r="M1035" i="2"/>
  <c r="M1036" i="2"/>
  <c r="M1037" i="2"/>
  <c r="M1038" i="2"/>
  <c r="M1039" i="2"/>
  <c r="M1040" i="2"/>
  <c r="M1041" i="2"/>
  <c r="M1042" i="2"/>
  <c r="M1043" i="2"/>
  <c r="M1044" i="2"/>
  <c r="M1045" i="2"/>
  <c r="M1046" i="2"/>
  <c r="M1047" i="2"/>
  <c r="M1048" i="2"/>
  <c r="M1049" i="2"/>
  <c r="M1050" i="2"/>
  <c r="M1051" i="2"/>
  <c r="M1052" i="2"/>
  <c r="M1053" i="2"/>
  <c r="M1054" i="2"/>
  <c r="M1055" i="2"/>
  <c r="M1056" i="2"/>
  <c r="M1057" i="2"/>
  <c r="M1058" i="2"/>
  <c r="M1059" i="2"/>
  <c r="M1060" i="2"/>
  <c r="M1061" i="2"/>
  <c r="M1062" i="2"/>
  <c r="M1063" i="2"/>
  <c r="M1064" i="2"/>
  <c r="M1065" i="2"/>
  <c r="M1066" i="2"/>
  <c r="M1067" i="2"/>
  <c r="M1068" i="2"/>
  <c r="M1069" i="2"/>
  <c r="M1070" i="2"/>
  <c r="M1071" i="2"/>
  <c r="M1072" i="2"/>
  <c r="M1073" i="2"/>
  <c r="M1074" i="2"/>
  <c r="M1075" i="2"/>
  <c r="M1076" i="2"/>
  <c r="M1077" i="2"/>
  <c r="M1078" i="2"/>
  <c r="M1079" i="2"/>
  <c r="M1080" i="2"/>
  <c r="M1081" i="2"/>
  <c r="M1082" i="2"/>
  <c r="M1083" i="2"/>
  <c r="M1084" i="2"/>
  <c r="M1085" i="2"/>
  <c r="M1086" i="2"/>
  <c r="M1087" i="2"/>
  <c r="M1088" i="2"/>
  <c r="M1089" i="2"/>
  <c r="M1090" i="2"/>
  <c r="M1091" i="2"/>
  <c r="M1092" i="2"/>
  <c r="M1093" i="2"/>
  <c r="M1094" i="2"/>
  <c r="M1095" i="2"/>
  <c r="M1096" i="2"/>
  <c r="M1097" i="2"/>
  <c r="M1098" i="2"/>
  <c r="M1099" i="2"/>
  <c r="M1100" i="2"/>
  <c r="M1101" i="2"/>
  <c r="M1102" i="2"/>
  <c r="M1103" i="2"/>
  <c r="M1104" i="2"/>
  <c r="M1105" i="2"/>
  <c r="M1106" i="2"/>
  <c r="M1107" i="2"/>
  <c r="M1108" i="2"/>
  <c r="M1109" i="2"/>
  <c r="M1110" i="2"/>
  <c r="M1111" i="2"/>
  <c r="M1112" i="2"/>
  <c r="M1113" i="2"/>
  <c r="M1114" i="2"/>
  <c r="M1115" i="2"/>
  <c r="M1116" i="2"/>
  <c r="M1117" i="2"/>
  <c r="M1118" i="2"/>
  <c r="M1119" i="2"/>
  <c r="M1120" i="2"/>
  <c r="M1121" i="2"/>
  <c r="M1122" i="2"/>
  <c r="M1123" i="2"/>
  <c r="M1124" i="2"/>
  <c r="M1125" i="2"/>
  <c r="M1126" i="2"/>
  <c r="M1127" i="2"/>
  <c r="M1128" i="2"/>
  <c r="M1129" i="2"/>
  <c r="M1130" i="2"/>
  <c r="M1131" i="2"/>
  <c r="M1132" i="2"/>
  <c r="M1133" i="2"/>
  <c r="M1134" i="2"/>
  <c r="M1135" i="2"/>
  <c r="M1136" i="2"/>
  <c r="M1137" i="2"/>
  <c r="M1138" i="2"/>
  <c r="M1139" i="2"/>
  <c r="M1140" i="2"/>
  <c r="M1141" i="2"/>
  <c r="M1142" i="2"/>
  <c r="M1143" i="2"/>
  <c r="M1144" i="2"/>
  <c r="M1145" i="2"/>
  <c r="M1146" i="2"/>
  <c r="M1147" i="2"/>
  <c r="M1148" i="2"/>
  <c r="M1149" i="2"/>
  <c r="M1150" i="2"/>
  <c r="M1151" i="2"/>
  <c r="M1152" i="2"/>
  <c r="M1153" i="2"/>
  <c r="M1154" i="2"/>
  <c r="M1155" i="2"/>
  <c r="M1156" i="2"/>
  <c r="M1157" i="2"/>
  <c r="M1158" i="2"/>
  <c r="M1159" i="2"/>
  <c r="M1160" i="2"/>
  <c r="M1161" i="2"/>
  <c r="M1162" i="2"/>
  <c r="M1163" i="2"/>
  <c r="M1164" i="2"/>
  <c r="M1165" i="2"/>
  <c r="M1166" i="2"/>
  <c r="M1167" i="2"/>
  <c r="M1168" i="2"/>
  <c r="M1169" i="2"/>
  <c r="M1170" i="2"/>
  <c r="M1171" i="2"/>
  <c r="M1172" i="2"/>
  <c r="M1173" i="2"/>
  <c r="M1174" i="2"/>
  <c r="M1175" i="2"/>
  <c r="M1176" i="2"/>
  <c r="M1177" i="2"/>
  <c r="M1178" i="2"/>
  <c r="M1179" i="2"/>
  <c r="M1180" i="2"/>
  <c r="M1181" i="2"/>
  <c r="M1182" i="2"/>
  <c r="M1183" i="2"/>
  <c r="M1184" i="2"/>
  <c r="M1185" i="2"/>
  <c r="M1186" i="2"/>
  <c r="M1187" i="2"/>
  <c r="M1188" i="2"/>
  <c r="M1189" i="2"/>
  <c r="M1190" i="2"/>
  <c r="M1191" i="2"/>
  <c r="M1192" i="2"/>
  <c r="M1193" i="2"/>
  <c r="M1194" i="2"/>
  <c r="M1195" i="2"/>
  <c r="M1196" i="2"/>
  <c r="M1197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" i="2"/>
  <c r="N2" i="2"/>
  <c r="L17" i="2" s="1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190" i="2"/>
  <c r="H1191" i="2"/>
  <c r="H1192" i="2"/>
  <c r="H1193" i="2"/>
  <c r="H1194" i="2"/>
  <c r="H1195" i="2"/>
  <c r="H1196" i="2"/>
  <c r="H1197" i="2"/>
  <c r="H9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6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30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2" i="2"/>
  <c r="L5" i="2"/>
  <c r="L7" i="2"/>
  <c r="L14" i="2"/>
  <c r="L15" i="2"/>
  <c r="L20" i="2"/>
  <c r="L22" i="2"/>
  <c r="L23" i="2"/>
  <c r="L25" i="2"/>
  <c r="L26" i="2"/>
  <c r="L27" i="2"/>
  <c r="L29" i="2"/>
  <c r="L30" i="2"/>
  <c r="L34" i="2"/>
  <c r="L35" i="2"/>
  <c r="L36" i="2"/>
  <c r="L37" i="2"/>
  <c r="L38" i="2"/>
  <c r="L39" i="2"/>
  <c r="L41" i="2"/>
  <c r="L42" i="2"/>
  <c r="L43" i="2"/>
  <c r="L47" i="2"/>
  <c r="L48" i="2"/>
  <c r="L49" i="2"/>
  <c r="L50" i="2"/>
  <c r="L51" i="2"/>
  <c r="L53" i="2"/>
  <c r="L54" i="2"/>
  <c r="L55" i="2"/>
  <c r="L56" i="2"/>
  <c r="L60" i="2"/>
  <c r="L61" i="2"/>
  <c r="L62" i="2"/>
  <c r="L63" i="2"/>
  <c r="L65" i="2"/>
  <c r="L66" i="2"/>
  <c r="L67" i="2"/>
  <c r="L68" i="2"/>
  <c r="L69" i="2"/>
  <c r="L73" i="2"/>
  <c r="L74" i="2"/>
  <c r="L75" i="2"/>
  <c r="L77" i="2"/>
  <c r="L78" i="2"/>
  <c r="L79" i="2"/>
  <c r="L80" i="2"/>
  <c r="L81" i="2"/>
  <c r="L82" i="2"/>
  <c r="L86" i="2"/>
  <c r="L87" i="2"/>
  <c r="L89" i="2"/>
  <c r="L90" i="2"/>
  <c r="L91" i="2"/>
  <c r="L92" i="2"/>
  <c r="L93" i="2"/>
  <c r="L94" i="2"/>
  <c r="L95" i="2"/>
  <c r="L99" i="2"/>
  <c r="L101" i="2"/>
  <c r="L102" i="2"/>
  <c r="L103" i="2"/>
  <c r="L104" i="2"/>
  <c r="L105" i="2"/>
  <c r="L106" i="2"/>
  <c r="L107" i="2"/>
  <c r="L108" i="2"/>
  <c r="L113" i="2"/>
  <c r="L114" i="2"/>
  <c r="L115" i="2"/>
  <c r="L116" i="2"/>
  <c r="L117" i="2"/>
  <c r="L118" i="2"/>
  <c r="L119" i="2"/>
  <c r="L120" i="2"/>
  <c r="L121" i="2"/>
  <c r="L126" i="2"/>
  <c r="L127" i="2"/>
  <c r="L128" i="2"/>
  <c r="L129" i="2"/>
  <c r="L130" i="2"/>
  <c r="L131" i="2"/>
  <c r="L132" i="2"/>
  <c r="L133" i="2"/>
  <c r="L134" i="2"/>
  <c r="L139" i="2"/>
  <c r="L140" i="2"/>
  <c r="L141" i="2"/>
  <c r="L142" i="2"/>
  <c r="L143" i="2"/>
  <c r="L144" i="2"/>
  <c r="L145" i="2"/>
  <c r="L146" i="2"/>
  <c r="L147" i="2"/>
  <c r="L149" i="2"/>
  <c r="L150" i="2"/>
  <c r="L151" i="2"/>
  <c r="L152" i="2"/>
  <c r="L153" i="2"/>
  <c r="L154" i="2"/>
  <c r="L155" i="2"/>
  <c r="L156" i="2"/>
  <c r="L157" i="2"/>
  <c r="L158" i="2"/>
  <c r="L159" i="2"/>
  <c r="L161" i="2"/>
  <c r="L162" i="2"/>
  <c r="L163" i="2"/>
  <c r="L164" i="2"/>
  <c r="L165" i="2"/>
  <c r="L166" i="2"/>
  <c r="L167" i="2"/>
  <c r="L168" i="2"/>
  <c r="L169" i="2"/>
  <c r="L170" i="2"/>
  <c r="L171" i="2"/>
  <c r="L173" i="2"/>
  <c r="L174" i="2"/>
  <c r="L175" i="2"/>
  <c r="L176" i="2"/>
  <c r="L177" i="2"/>
  <c r="L178" i="2"/>
  <c r="L179" i="2"/>
  <c r="L180" i="2"/>
  <c r="L181" i="2"/>
  <c r="L182" i="2"/>
  <c r="L183" i="2"/>
  <c r="L185" i="2"/>
  <c r="L186" i="2"/>
  <c r="L187" i="2"/>
  <c r="L188" i="2"/>
  <c r="L189" i="2"/>
  <c r="L190" i="2"/>
  <c r="L191" i="2"/>
  <c r="L192" i="2"/>
  <c r="L193" i="2"/>
  <c r="L194" i="2"/>
  <c r="L195" i="2"/>
  <c r="L197" i="2"/>
  <c r="L198" i="2"/>
  <c r="L199" i="2"/>
  <c r="L200" i="2"/>
  <c r="L201" i="2"/>
  <c r="L202" i="2"/>
  <c r="L203" i="2"/>
  <c r="L204" i="2"/>
  <c r="L205" i="2"/>
  <c r="L206" i="2"/>
  <c r="L207" i="2"/>
  <c r="L209" i="2"/>
  <c r="L210" i="2"/>
  <c r="L211" i="2"/>
  <c r="L212" i="2"/>
  <c r="L213" i="2"/>
  <c r="L214" i="2"/>
  <c r="L215" i="2"/>
  <c r="L216" i="2"/>
  <c r="L217" i="2"/>
  <c r="L218" i="2"/>
  <c r="L219" i="2"/>
  <c r="L221" i="2"/>
  <c r="L222" i="2"/>
  <c r="L223" i="2"/>
  <c r="L224" i="2"/>
  <c r="L225" i="2"/>
  <c r="L226" i="2"/>
  <c r="L227" i="2"/>
  <c r="L228" i="2"/>
  <c r="L229" i="2"/>
  <c r="L230" i="2"/>
  <c r="L231" i="2"/>
  <c r="L233" i="2"/>
  <c r="L234" i="2"/>
  <c r="L235" i="2"/>
  <c r="L236" i="2"/>
  <c r="L237" i="2"/>
  <c r="L238" i="2"/>
  <c r="L239" i="2"/>
  <c r="L240" i="2"/>
  <c r="L241" i="2"/>
  <c r="L242" i="2"/>
  <c r="L243" i="2"/>
  <c r="L245" i="2"/>
  <c r="L246" i="2"/>
  <c r="L247" i="2"/>
  <c r="L248" i="2"/>
  <c r="L249" i="2"/>
  <c r="L250" i="2"/>
  <c r="L251" i="2"/>
  <c r="L252" i="2"/>
  <c r="L253" i="2"/>
  <c r="L254" i="2"/>
  <c r="L255" i="2"/>
  <c r="L257" i="2"/>
  <c r="L258" i="2"/>
  <c r="L259" i="2"/>
  <c r="L260" i="2"/>
  <c r="L261" i="2"/>
  <c r="L262" i="2"/>
  <c r="L263" i="2"/>
  <c r="L264" i="2"/>
  <c r="L265" i="2"/>
  <c r="L266" i="2"/>
  <c r="L267" i="2"/>
  <c r="L269" i="2"/>
  <c r="L270" i="2"/>
  <c r="L271" i="2"/>
  <c r="L272" i="2"/>
  <c r="L273" i="2"/>
  <c r="L274" i="2"/>
  <c r="L275" i="2"/>
  <c r="L276" i="2"/>
  <c r="L277" i="2"/>
  <c r="L278" i="2"/>
  <c r="L279" i="2"/>
  <c r="L281" i="2"/>
  <c r="L282" i="2"/>
  <c r="L283" i="2"/>
  <c r="L284" i="2"/>
  <c r="L285" i="2"/>
  <c r="L286" i="2"/>
  <c r="L287" i="2"/>
  <c r="L288" i="2"/>
  <c r="L289" i="2"/>
  <c r="L290" i="2"/>
  <c r="L291" i="2"/>
  <c r="L293" i="2"/>
  <c r="L294" i="2"/>
  <c r="L295" i="2"/>
  <c r="L296" i="2"/>
  <c r="L297" i="2"/>
  <c r="L298" i="2"/>
  <c r="L299" i="2"/>
  <c r="L300" i="2"/>
  <c r="L301" i="2"/>
  <c r="L302" i="2"/>
  <c r="L303" i="2"/>
  <c r="L305" i="2"/>
  <c r="L306" i="2"/>
  <c r="L307" i="2"/>
  <c r="L308" i="2"/>
  <c r="L309" i="2"/>
  <c r="L310" i="2"/>
  <c r="L311" i="2"/>
  <c r="L312" i="2"/>
  <c r="L313" i="2"/>
  <c r="L314" i="2"/>
  <c r="L315" i="2"/>
  <c r="L317" i="2"/>
  <c r="L318" i="2"/>
  <c r="L319" i="2"/>
  <c r="L320" i="2"/>
  <c r="L321" i="2"/>
  <c r="L322" i="2"/>
  <c r="L323" i="2"/>
  <c r="L324" i="2"/>
  <c r="L325" i="2"/>
  <c r="L326" i="2"/>
  <c r="L327" i="2"/>
  <c r="L329" i="2"/>
  <c r="L330" i="2"/>
  <c r="L331" i="2"/>
  <c r="L332" i="2"/>
  <c r="L333" i="2"/>
  <c r="L334" i="2"/>
  <c r="L335" i="2"/>
  <c r="L336" i="2"/>
  <c r="L337" i="2"/>
  <c r="L338" i="2"/>
  <c r="L339" i="2"/>
  <c r="L341" i="2"/>
  <c r="L342" i="2"/>
  <c r="L343" i="2"/>
  <c r="L344" i="2"/>
  <c r="L345" i="2"/>
  <c r="L346" i="2"/>
  <c r="L347" i="2"/>
  <c r="L348" i="2"/>
  <c r="L349" i="2"/>
  <c r="L350" i="2"/>
  <c r="L351" i="2"/>
  <c r="L353" i="2"/>
  <c r="L354" i="2"/>
  <c r="L355" i="2"/>
  <c r="L356" i="2"/>
  <c r="L357" i="2"/>
  <c r="L358" i="2"/>
  <c r="L359" i="2"/>
  <c r="L360" i="2"/>
  <c r="L361" i="2"/>
  <c r="L362" i="2"/>
  <c r="L363" i="2"/>
  <c r="L365" i="2"/>
  <c r="L366" i="2"/>
  <c r="L367" i="2"/>
  <c r="L368" i="2"/>
  <c r="L369" i="2"/>
  <c r="L370" i="2"/>
  <c r="L371" i="2"/>
  <c r="L372" i="2"/>
  <c r="L373" i="2"/>
  <c r="L374" i="2"/>
  <c r="L375" i="2"/>
  <c r="L377" i="2"/>
  <c r="L378" i="2"/>
  <c r="L379" i="2"/>
  <c r="L380" i="2"/>
  <c r="L381" i="2"/>
  <c r="L382" i="2"/>
  <c r="L383" i="2"/>
  <c r="L384" i="2"/>
  <c r="L385" i="2"/>
  <c r="L386" i="2"/>
  <c r="L387" i="2"/>
  <c r="L389" i="2"/>
  <c r="L390" i="2"/>
  <c r="L391" i="2"/>
  <c r="L392" i="2"/>
  <c r="L393" i="2"/>
  <c r="L394" i="2"/>
  <c r="L395" i="2"/>
  <c r="L396" i="2"/>
  <c r="L397" i="2"/>
  <c r="L398" i="2"/>
  <c r="L399" i="2"/>
  <c r="L401" i="2"/>
  <c r="L402" i="2"/>
  <c r="L403" i="2"/>
  <c r="L404" i="2"/>
  <c r="L405" i="2"/>
  <c r="L406" i="2"/>
  <c r="L407" i="2"/>
  <c r="L408" i="2"/>
  <c r="L409" i="2"/>
  <c r="L410" i="2"/>
  <c r="L411" i="2"/>
  <c r="L413" i="2"/>
  <c r="L414" i="2"/>
  <c r="L415" i="2"/>
  <c r="L416" i="2"/>
  <c r="L417" i="2"/>
  <c r="L418" i="2"/>
  <c r="L419" i="2"/>
  <c r="L420" i="2"/>
  <c r="L421" i="2"/>
  <c r="L422" i="2"/>
  <c r="L423" i="2"/>
  <c r="L425" i="2"/>
  <c r="L426" i="2"/>
  <c r="L427" i="2"/>
  <c r="L428" i="2"/>
  <c r="L429" i="2"/>
  <c r="L430" i="2"/>
  <c r="L431" i="2"/>
  <c r="L432" i="2"/>
  <c r="L433" i="2"/>
  <c r="L434" i="2"/>
  <c r="L435" i="2"/>
  <c r="L437" i="2"/>
  <c r="L438" i="2"/>
  <c r="L439" i="2"/>
  <c r="L440" i="2"/>
  <c r="L441" i="2"/>
  <c r="L442" i="2"/>
  <c r="L443" i="2"/>
  <c r="L444" i="2"/>
  <c r="L445" i="2"/>
  <c r="L446" i="2"/>
  <c r="L447" i="2"/>
  <c r="L449" i="2"/>
  <c r="L450" i="2"/>
  <c r="L451" i="2"/>
  <c r="L452" i="2"/>
  <c r="L453" i="2"/>
  <c r="L454" i="2"/>
  <c r="L455" i="2"/>
  <c r="L456" i="2"/>
  <c r="L457" i="2"/>
  <c r="L458" i="2"/>
  <c r="L459" i="2"/>
  <c r="L461" i="2"/>
  <c r="L462" i="2"/>
  <c r="L463" i="2"/>
  <c r="L464" i="2"/>
  <c r="L465" i="2"/>
  <c r="L466" i="2"/>
  <c r="L467" i="2"/>
  <c r="L468" i="2"/>
  <c r="L469" i="2"/>
  <c r="L470" i="2"/>
  <c r="L471" i="2"/>
  <c r="L473" i="2"/>
  <c r="L474" i="2"/>
  <c r="L475" i="2"/>
  <c r="L476" i="2"/>
  <c r="L477" i="2"/>
  <c r="L478" i="2"/>
  <c r="L479" i="2"/>
  <c r="L480" i="2"/>
  <c r="L481" i="2"/>
  <c r="L482" i="2"/>
  <c r="L483" i="2"/>
  <c r="L485" i="2"/>
  <c r="L486" i="2"/>
  <c r="L487" i="2"/>
  <c r="L488" i="2"/>
  <c r="L489" i="2"/>
  <c r="L490" i="2"/>
  <c r="L491" i="2"/>
  <c r="L492" i="2"/>
  <c r="L493" i="2"/>
  <c r="L494" i="2"/>
  <c r="L495" i="2"/>
  <c r="L497" i="2"/>
  <c r="L498" i="2"/>
  <c r="L499" i="2"/>
  <c r="L500" i="2"/>
  <c r="L501" i="2"/>
  <c r="L502" i="2"/>
  <c r="L503" i="2"/>
  <c r="L504" i="2"/>
  <c r="L505" i="2"/>
  <c r="L506" i="2"/>
  <c r="L507" i="2"/>
  <c r="L509" i="2"/>
  <c r="L510" i="2"/>
  <c r="L511" i="2"/>
  <c r="L512" i="2"/>
  <c r="L513" i="2"/>
  <c r="L514" i="2"/>
  <c r="L515" i="2"/>
  <c r="L516" i="2"/>
  <c r="L517" i="2"/>
  <c r="L518" i="2"/>
  <c r="L519" i="2"/>
  <c r="L521" i="2"/>
  <c r="L522" i="2"/>
  <c r="L523" i="2"/>
  <c r="L524" i="2"/>
  <c r="L525" i="2"/>
  <c r="L526" i="2"/>
  <c r="L527" i="2"/>
  <c r="L528" i="2"/>
  <c r="L529" i="2"/>
  <c r="L530" i="2"/>
  <c r="L531" i="2"/>
  <c r="L533" i="2"/>
  <c r="L534" i="2"/>
  <c r="L535" i="2"/>
  <c r="L536" i="2"/>
  <c r="L537" i="2"/>
  <c r="L538" i="2"/>
  <c r="L539" i="2"/>
  <c r="L540" i="2"/>
  <c r="L541" i="2"/>
  <c r="L542" i="2"/>
  <c r="L543" i="2"/>
  <c r="L545" i="2"/>
  <c r="L546" i="2"/>
  <c r="L547" i="2"/>
  <c r="L548" i="2"/>
  <c r="L549" i="2"/>
  <c r="L550" i="2"/>
  <c r="L551" i="2"/>
  <c r="L552" i="2"/>
  <c r="L553" i="2"/>
  <c r="L554" i="2"/>
  <c r="L555" i="2"/>
  <c r="L557" i="2"/>
  <c r="L558" i="2"/>
  <c r="L559" i="2"/>
  <c r="L560" i="2"/>
  <c r="L561" i="2"/>
  <c r="L562" i="2"/>
  <c r="L563" i="2"/>
  <c r="L564" i="2"/>
  <c r="L565" i="2"/>
  <c r="L566" i="2"/>
  <c r="L567" i="2"/>
  <c r="L569" i="2"/>
  <c r="L570" i="2"/>
  <c r="L571" i="2"/>
  <c r="L572" i="2"/>
  <c r="L573" i="2"/>
  <c r="L574" i="2"/>
  <c r="L575" i="2"/>
  <c r="L576" i="2"/>
  <c r="L577" i="2"/>
  <c r="L578" i="2"/>
  <c r="L579" i="2"/>
  <c r="L581" i="2"/>
  <c r="L582" i="2"/>
  <c r="L583" i="2"/>
  <c r="L584" i="2"/>
  <c r="L585" i="2"/>
  <c r="L586" i="2"/>
  <c r="L587" i="2"/>
  <c r="L588" i="2"/>
  <c r="L589" i="2"/>
  <c r="L590" i="2"/>
  <c r="L591" i="2"/>
  <c r="L593" i="2"/>
  <c r="L594" i="2"/>
  <c r="L595" i="2"/>
  <c r="L596" i="2"/>
  <c r="L597" i="2"/>
  <c r="L598" i="2"/>
  <c r="L599" i="2"/>
  <c r="L600" i="2"/>
  <c r="L601" i="2"/>
  <c r="L602" i="2"/>
  <c r="L603" i="2"/>
  <c r="L605" i="2"/>
  <c r="L606" i="2"/>
  <c r="L607" i="2"/>
  <c r="L608" i="2"/>
  <c r="L609" i="2"/>
  <c r="L610" i="2"/>
  <c r="L611" i="2"/>
  <c r="L612" i="2"/>
  <c r="L613" i="2"/>
  <c r="L614" i="2"/>
  <c r="L615" i="2"/>
  <c r="L617" i="2"/>
  <c r="L618" i="2"/>
  <c r="L619" i="2"/>
  <c r="L620" i="2"/>
  <c r="L621" i="2"/>
  <c r="L622" i="2"/>
  <c r="L623" i="2"/>
  <c r="L624" i="2"/>
  <c r="L625" i="2"/>
  <c r="L626" i="2"/>
  <c r="L627" i="2"/>
  <c r="L629" i="2"/>
  <c r="L630" i="2"/>
  <c r="L631" i="2"/>
  <c r="L632" i="2"/>
  <c r="L633" i="2"/>
  <c r="L634" i="2"/>
  <c r="L635" i="2"/>
  <c r="L636" i="2"/>
  <c r="L637" i="2"/>
  <c r="L638" i="2"/>
  <c r="L639" i="2"/>
  <c r="L641" i="2"/>
  <c r="L642" i="2"/>
  <c r="L643" i="2"/>
  <c r="L644" i="2"/>
  <c r="L645" i="2"/>
  <c r="L646" i="2"/>
  <c r="L647" i="2"/>
  <c r="L648" i="2"/>
  <c r="L649" i="2"/>
  <c r="L650" i="2"/>
  <c r="L651" i="2"/>
  <c r="L653" i="2"/>
  <c r="L654" i="2"/>
  <c r="L655" i="2"/>
  <c r="L656" i="2"/>
  <c r="L657" i="2"/>
  <c r="L658" i="2"/>
  <c r="L659" i="2"/>
  <c r="L660" i="2"/>
  <c r="L661" i="2"/>
  <c r="L662" i="2"/>
  <c r="L663" i="2"/>
  <c r="L665" i="2"/>
  <c r="L666" i="2"/>
  <c r="L667" i="2"/>
  <c r="L668" i="2"/>
  <c r="L669" i="2"/>
  <c r="L670" i="2"/>
  <c r="L671" i="2"/>
  <c r="L672" i="2"/>
  <c r="L673" i="2"/>
  <c r="L674" i="2"/>
  <c r="L675" i="2"/>
  <c r="L677" i="2"/>
  <c r="L678" i="2"/>
  <c r="L679" i="2"/>
  <c r="L680" i="2"/>
  <c r="L681" i="2"/>
  <c r="L682" i="2"/>
  <c r="L683" i="2"/>
  <c r="L684" i="2"/>
  <c r="L685" i="2"/>
  <c r="L686" i="2"/>
  <c r="L687" i="2"/>
  <c r="L689" i="2"/>
  <c r="L690" i="2"/>
  <c r="L691" i="2"/>
  <c r="L692" i="2"/>
  <c r="L693" i="2"/>
  <c r="L694" i="2"/>
  <c r="L695" i="2"/>
  <c r="L696" i="2"/>
  <c r="L697" i="2"/>
  <c r="L698" i="2"/>
  <c r="L699" i="2"/>
  <c r="L701" i="2"/>
  <c r="L702" i="2"/>
  <c r="L703" i="2"/>
  <c r="L704" i="2"/>
  <c r="L705" i="2"/>
  <c r="L706" i="2"/>
  <c r="L707" i="2"/>
  <c r="L708" i="2"/>
  <c r="L709" i="2"/>
  <c r="L710" i="2"/>
  <c r="L711" i="2"/>
  <c r="L713" i="2"/>
  <c r="L714" i="2"/>
  <c r="L715" i="2"/>
  <c r="L716" i="2"/>
  <c r="L717" i="2"/>
  <c r="L718" i="2"/>
  <c r="L719" i="2"/>
  <c r="L720" i="2"/>
  <c r="L721" i="2"/>
  <c r="L722" i="2"/>
  <c r="L723" i="2"/>
  <c r="L725" i="2"/>
  <c r="L726" i="2"/>
  <c r="L727" i="2"/>
  <c r="L728" i="2"/>
  <c r="L729" i="2"/>
  <c r="L730" i="2"/>
  <c r="L731" i="2"/>
  <c r="L732" i="2"/>
  <c r="L733" i="2"/>
  <c r="L734" i="2"/>
  <c r="L735" i="2"/>
  <c r="L737" i="2"/>
  <c r="L738" i="2"/>
  <c r="L739" i="2"/>
  <c r="L740" i="2"/>
  <c r="L741" i="2"/>
  <c r="L742" i="2"/>
  <c r="L743" i="2"/>
  <c r="L744" i="2"/>
  <c r="L745" i="2"/>
  <c r="L746" i="2"/>
  <c r="L747" i="2"/>
  <c r="L749" i="2"/>
  <c r="L750" i="2"/>
  <c r="L751" i="2"/>
  <c r="L752" i="2"/>
  <c r="L753" i="2"/>
  <c r="L754" i="2"/>
  <c r="L755" i="2"/>
  <c r="L756" i="2"/>
  <c r="L757" i="2"/>
  <c r="L758" i="2"/>
  <c r="L759" i="2"/>
  <c r="L761" i="2"/>
  <c r="L762" i="2"/>
  <c r="L763" i="2"/>
  <c r="L764" i="2"/>
  <c r="L765" i="2"/>
  <c r="L766" i="2"/>
  <c r="L767" i="2"/>
  <c r="L768" i="2"/>
  <c r="L769" i="2"/>
  <c r="L770" i="2"/>
  <c r="L771" i="2"/>
  <c r="L773" i="2"/>
  <c r="L774" i="2"/>
  <c r="L775" i="2"/>
  <c r="L776" i="2"/>
  <c r="L777" i="2"/>
  <c r="L778" i="2"/>
  <c r="L779" i="2"/>
  <c r="L780" i="2"/>
  <c r="L781" i="2"/>
  <c r="L782" i="2"/>
  <c r="L783" i="2"/>
  <c r="L785" i="2"/>
  <c r="L786" i="2"/>
  <c r="L787" i="2"/>
  <c r="L788" i="2"/>
  <c r="L789" i="2"/>
  <c r="L790" i="2"/>
  <c r="L791" i="2"/>
  <c r="L792" i="2"/>
  <c r="L793" i="2"/>
  <c r="L794" i="2"/>
  <c r="L795" i="2"/>
  <c r="L797" i="2"/>
  <c r="L798" i="2"/>
  <c r="L799" i="2"/>
  <c r="L800" i="2"/>
  <c r="L801" i="2"/>
  <c r="L802" i="2"/>
  <c r="L803" i="2"/>
  <c r="L804" i="2"/>
  <c r="L805" i="2"/>
  <c r="L806" i="2"/>
  <c r="L807" i="2"/>
  <c r="L809" i="2"/>
  <c r="L810" i="2"/>
  <c r="L811" i="2"/>
  <c r="L812" i="2"/>
  <c r="L813" i="2"/>
  <c r="L814" i="2"/>
  <c r="L815" i="2"/>
  <c r="L816" i="2"/>
  <c r="L817" i="2"/>
  <c r="L818" i="2"/>
  <c r="L819" i="2"/>
  <c r="L821" i="2"/>
  <c r="L822" i="2"/>
  <c r="L823" i="2"/>
  <c r="L824" i="2"/>
  <c r="L825" i="2"/>
  <c r="L826" i="2"/>
  <c r="L827" i="2"/>
  <c r="L828" i="2"/>
  <c r="L829" i="2"/>
  <c r="L830" i="2"/>
  <c r="L831" i="2"/>
  <c r="L833" i="2"/>
  <c r="L834" i="2"/>
  <c r="L835" i="2"/>
  <c r="L836" i="2"/>
  <c r="L837" i="2"/>
  <c r="L838" i="2"/>
  <c r="L839" i="2"/>
  <c r="L840" i="2"/>
  <c r="L841" i="2"/>
  <c r="L842" i="2"/>
  <c r="L843" i="2"/>
  <c r="L845" i="2"/>
  <c r="L846" i="2"/>
  <c r="L847" i="2"/>
  <c r="L848" i="2"/>
  <c r="L849" i="2"/>
  <c r="L850" i="2"/>
  <c r="L851" i="2"/>
  <c r="L852" i="2"/>
  <c r="L853" i="2"/>
  <c r="L854" i="2"/>
  <c r="L855" i="2"/>
  <c r="L857" i="2"/>
  <c r="L858" i="2"/>
  <c r="L859" i="2"/>
  <c r="L860" i="2"/>
  <c r="L861" i="2"/>
  <c r="L862" i="2"/>
  <c r="L863" i="2"/>
  <c r="L864" i="2"/>
  <c r="L865" i="2"/>
  <c r="L866" i="2"/>
  <c r="L867" i="2"/>
  <c r="L869" i="2"/>
  <c r="L870" i="2"/>
  <c r="L871" i="2"/>
  <c r="L872" i="2"/>
  <c r="L873" i="2"/>
  <c r="L874" i="2"/>
  <c r="L875" i="2"/>
  <c r="L876" i="2"/>
  <c r="L877" i="2"/>
  <c r="L878" i="2"/>
  <c r="L879" i="2"/>
  <c r="L881" i="2"/>
  <c r="L882" i="2"/>
  <c r="L883" i="2"/>
  <c r="L884" i="2"/>
  <c r="L885" i="2"/>
  <c r="L886" i="2"/>
  <c r="L887" i="2"/>
  <c r="L888" i="2"/>
  <c r="L889" i="2"/>
  <c r="L890" i="2"/>
  <c r="L891" i="2"/>
  <c r="L893" i="2"/>
  <c r="L894" i="2"/>
  <c r="L895" i="2"/>
  <c r="L896" i="2"/>
  <c r="L897" i="2"/>
  <c r="L898" i="2"/>
  <c r="L899" i="2"/>
  <c r="L900" i="2"/>
  <c r="L901" i="2"/>
  <c r="L902" i="2"/>
  <c r="L903" i="2"/>
  <c r="L905" i="2"/>
  <c r="L906" i="2"/>
  <c r="L907" i="2"/>
  <c r="L908" i="2"/>
  <c r="L909" i="2"/>
  <c r="L910" i="2"/>
  <c r="L911" i="2"/>
  <c r="L912" i="2"/>
  <c r="L913" i="2"/>
  <c r="L914" i="2"/>
  <c r="L915" i="2"/>
  <c r="L917" i="2"/>
  <c r="L918" i="2"/>
  <c r="L919" i="2"/>
  <c r="L920" i="2"/>
  <c r="L921" i="2"/>
  <c r="L922" i="2"/>
  <c r="L923" i="2"/>
  <c r="L924" i="2"/>
  <c r="L925" i="2"/>
  <c r="L926" i="2"/>
  <c r="L927" i="2"/>
  <c r="L929" i="2"/>
  <c r="L930" i="2"/>
  <c r="L931" i="2"/>
  <c r="L932" i="2"/>
  <c r="L933" i="2"/>
  <c r="L934" i="2"/>
  <c r="L935" i="2"/>
  <c r="L936" i="2"/>
  <c r="L937" i="2"/>
  <c r="L938" i="2"/>
  <c r="L939" i="2"/>
  <c r="L941" i="2"/>
  <c r="L942" i="2"/>
  <c r="L943" i="2"/>
  <c r="L944" i="2"/>
  <c r="L945" i="2"/>
  <c r="L946" i="2"/>
  <c r="L947" i="2"/>
  <c r="L948" i="2"/>
  <c r="L949" i="2"/>
  <c r="L950" i="2"/>
  <c r="L951" i="2"/>
  <c r="L953" i="2"/>
  <c r="L954" i="2"/>
  <c r="L955" i="2"/>
  <c r="L956" i="2"/>
  <c r="L957" i="2"/>
  <c r="L958" i="2"/>
  <c r="L959" i="2"/>
  <c r="L960" i="2"/>
  <c r="L961" i="2"/>
  <c r="L962" i="2"/>
  <c r="L963" i="2"/>
  <c r="L965" i="2"/>
  <c r="L966" i="2"/>
  <c r="L967" i="2"/>
  <c r="L968" i="2"/>
  <c r="L969" i="2"/>
  <c r="L970" i="2"/>
  <c r="L971" i="2"/>
  <c r="L972" i="2"/>
  <c r="L973" i="2"/>
  <c r="L974" i="2"/>
  <c r="L975" i="2"/>
  <c r="L977" i="2"/>
  <c r="L978" i="2"/>
  <c r="L979" i="2"/>
  <c r="L980" i="2"/>
  <c r="L981" i="2"/>
  <c r="L982" i="2"/>
  <c r="L983" i="2"/>
  <c r="L984" i="2"/>
  <c r="L985" i="2"/>
  <c r="L986" i="2"/>
  <c r="L987" i="2"/>
  <c r="L989" i="2"/>
  <c r="L990" i="2"/>
  <c r="L991" i="2"/>
  <c r="L992" i="2"/>
  <c r="L993" i="2"/>
  <c r="L994" i="2"/>
  <c r="L995" i="2"/>
  <c r="L996" i="2"/>
  <c r="L997" i="2"/>
  <c r="L998" i="2"/>
  <c r="L999" i="2"/>
  <c r="L1001" i="2"/>
  <c r="L1002" i="2"/>
  <c r="L1003" i="2"/>
  <c r="L1004" i="2"/>
  <c r="L1005" i="2"/>
  <c r="L1006" i="2"/>
  <c r="L1007" i="2"/>
  <c r="L1008" i="2"/>
  <c r="L1009" i="2"/>
  <c r="L1010" i="2"/>
  <c r="L1011" i="2"/>
  <c r="L1013" i="2"/>
  <c r="L1014" i="2"/>
  <c r="L1015" i="2"/>
  <c r="L1016" i="2"/>
  <c r="L1017" i="2"/>
  <c r="L1018" i="2"/>
  <c r="L1019" i="2"/>
  <c r="L1020" i="2"/>
  <c r="L1021" i="2"/>
  <c r="L1022" i="2"/>
  <c r="L1023" i="2"/>
  <c r="L1024" i="2"/>
  <c r="L1025" i="2"/>
  <c r="L1026" i="2"/>
  <c r="L1027" i="2"/>
  <c r="L1028" i="2"/>
  <c r="L1029" i="2"/>
  <c r="L1030" i="2"/>
  <c r="L1031" i="2"/>
  <c r="L1032" i="2"/>
  <c r="L1033" i="2"/>
  <c r="L1034" i="2"/>
  <c r="L1035" i="2"/>
  <c r="L1036" i="2"/>
  <c r="L1037" i="2"/>
  <c r="L1038" i="2"/>
  <c r="L1039" i="2"/>
  <c r="L1040" i="2"/>
  <c r="L1041" i="2"/>
  <c r="L1042" i="2"/>
  <c r="L1043" i="2"/>
  <c r="L1044" i="2"/>
  <c r="L1045" i="2"/>
  <c r="L1046" i="2"/>
  <c r="L1047" i="2"/>
  <c r="L1048" i="2"/>
  <c r="L1049" i="2"/>
  <c r="L1050" i="2"/>
  <c r="L1051" i="2"/>
  <c r="L1052" i="2"/>
  <c r="L1053" i="2"/>
  <c r="L1054" i="2"/>
  <c r="L1055" i="2"/>
  <c r="L1056" i="2"/>
  <c r="L1057" i="2"/>
  <c r="L1058" i="2"/>
  <c r="L1059" i="2"/>
  <c r="L1060" i="2"/>
  <c r="L1061" i="2"/>
  <c r="L1062" i="2"/>
  <c r="L1063" i="2"/>
  <c r="L1064" i="2"/>
  <c r="L1065" i="2"/>
  <c r="L1066" i="2"/>
  <c r="L1067" i="2"/>
  <c r="L1068" i="2"/>
  <c r="L1069" i="2"/>
  <c r="L1070" i="2"/>
  <c r="L1071" i="2"/>
  <c r="L1072" i="2"/>
  <c r="L1073" i="2"/>
  <c r="L1074" i="2"/>
  <c r="L1075" i="2"/>
  <c r="L1076" i="2"/>
  <c r="L1077" i="2"/>
  <c r="L1078" i="2"/>
  <c r="L1079" i="2"/>
  <c r="L1080" i="2"/>
  <c r="L1081" i="2"/>
  <c r="L1082" i="2"/>
  <c r="L1083" i="2"/>
  <c r="L1084" i="2"/>
  <c r="L1085" i="2"/>
  <c r="L1086" i="2"/>
  <c r="L1087" i="2"/>
  <c r="L1088" i="2"/>
  <c r="L1089" i="2"/>
  <c r="L1090" i="2"/>
  <c r="L1091" i="2"/>
  <c r="L1092" i="2"/>
  <c r="L1093" i="2"/>
  <c r="L1094" i="2"/>
  <c r="L1095" i="2"/>
  <c r="L1096" i="2"/>
  <c r="L1097" i="2"/>
  <c r="L1098" i="2"/>
  <c r="L1099" i="2"/>
  <c r="L1100" i="2"/>
  <c r="L1101" i="2"/>
  <c r="L1102" i="2"/>
  <c r="L1103" i="2"/>
  <c r="L1104" i="2"/>
  <c r="L1105" i="2"/>
  <c r="L1106" i="2"/>
  <c r="L1107" i="2"/>
  <c r="L1108" i="2"/>
  <c r="L1109" i="2"/>
  <c r="L1110" i="2"/>
  <c r="L1111" i="2"/>
  <c r="L1112" i="2"/>
  <c r="L1113" i="2"/>
  <c r="L1114" i="2"/>
  <c r="L1115" i="2"/>
  <c r="L1116" i="2"/>
  <c r="L1117" i="2"/>
  <c r="L1118" i="2"/>
  <c r="L1119" i="2"/>
  <c r="L1120" i="2"/>
  <c r="L1121" i="2"/>
  <c r="L1122" i="2"/>
  <c r="L1123" i="2"/>
  <c r="L1124" i="2"/>
  <c r="L1125" i="2"/>
  <c r="L1126" i="2"/>
  <c r="L1127" i="2"/>
  <c r="L1128" i="2"/>
  <c r="L1129" i="2"/>
  <c r="L1130" i="2"/>
  <c r="L1131" i="2"/>
  <c r="L1132" i="2"/>
  <c r="L1133" i="2"/>
  <c r="L1134" i="2"/>
  <c r="L1135" i="2"/>
  <c r="L1136" i="2"/>
  <c r="L1137" i="2"/>
  <c r="L1138" i="2"/>
  <c r="L1139" i="2"/>
  <c r="L1140" i="2"/>
  <c r="L1141" i="2"/>
  <c r="L1142" i="2"/>
  <c r="L1143" i="2"/>
  <c r="L1144" i="2"/>
  <c r="L1145" i="2"/>
  <c r="L1146" i="2"/>
  <c r="L1147" i="2"/>
  <c r="L1148" i="2"/>
  <c r="L1149" i="2"/>
  <c r="L1150" i="2"/>
  <c r="L1151" i="2"/>
  <c r="L1152" i="2"/>
  <c r="L1153" i="2"/>
  <c r="L1154" i="2"/>
  <c r="L1155" i="2"/>
  <c r="L1156" i="2"/>
  <c r="L1157" i="2"/>
  <c r="L1158" i="2"/>
  <c r="L1159" i="2"/>
  <c r="L1160" i="2"/>
  <c r="L1161" i="2"/>
  <c r="L1162" i="2"/>
  <c r="L1163" i="2"/>
  <c r="L1164" i="2"/>
  <c r="L1165" i="2"/>
  <c r="L1166" i="2"/>
  <c r="L1167" i="2"/>
  <c r="L1168" i="2"/>
  <c r="L1169" i="2"/>
  <c r="L1170" i="2"/>
  <c r="L1171" i="2"/>
  <c r="L1172" i="2"/>
  <c r="L1173" i="2"/>
  <c r="L1174" i="2"/>
  <c r="L1175" i="2"/>
  <c r="L1176" i="2"/>
  <c r="L1177" i="2"/>
  <c r="L1178" i="2"/>
  <c r="L1179" i="2"/>
  <c r="L1180" i="2"/>
  <c r="L1181" i="2"/>
  <c r="L1182" i="2"/>
  <c r="L1183" i="2"/>
  <c r="L1184" i="2"/>
  <c r="L1185" i="2"/>
  <c r="L1186" i="2"/>
  <c r="L1187" i="2"/>
  <c r="L1188" i="2"/>
  <c r="L1189" i="2"/>
  <c r="L1190" i="2"/>
  <c r="L1191" i="2"/>
  <c r="L1192" i="2"/>
  <c r="L1193" i="2"/>
  <c r="L1194" i="2"/>
  <c r="L1195" i="2"/>
  <c r="L1196" i="2"/>
  <c r="L2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1004" i="2"/>
  <c r="I1005" i="2"/>
  <c r="I1006" i="2"/>
  <c r="I1007" i="2"/>
  <c r="I1008" i="2"/>
  <c r="I1009" i="2"/>
  <c r="I1010" i="2"/>
  <c r="I1011" i="2"/>
  <c r="I1012" i="2"/>
  <c r="I1013" i="2"/>
  <c r="I1014" i="2"/>
  <c r="I1015" i="2"/>
  <c r="I1016" i="2"/>
  <c r="I1017" i="2"/>
  <c r="I1018" i="2"/>
  <c r="I1019" i="2"/>
  <c r="I1020" i="2"/>
  <c r="I1021" i="2"/>
  <c r="I1022" i="2"/>
  <c r="I1023" i="2"/>
  <c r="I1024" i="2"/>
  <c r="I1025" i="2"/>
  <c r="I1026" i="2"/>
  <c r="I1027" i="2"/>
  <c r="I1028" i="2"/>
  <c r="I1029" i="2"/>
  <c r="I1030" i="2"/>
  <c r="I1031" i="2"/>
  <c r="I1032" i="2"/>
  <c r="I1033" i="2"/>
  <c r="I1034" i="2"/>
  <c r="I1035" i="2"/>
  <c r="I1036" i="2"/>
  <c r="I1037" i="2"/>
  <c r="I1038" i="2"/>
  <c r="I1039" i="2"/>
  <c r="I1040" i="2"/>
  <c r="I1041" i="2"/>
  <c r="I1042" i="2"/>
  <c r="I1043" i="2"/>
  <c r="I1044" i="2"/>
  <c r="I1045" i="2"/>
  <c r="I1046" i="2"/>
  <c r="I1047" i="2"/>
  <c r="I1048" i="2"/>
  <c r="I1049" i="2"/>
  <c r="I1050" i="2"/>
  <c r="I1051" i="2"/>
  <c r="I1052" i="2"/>
  <c r="I1053" i="2"/>
  <c r="I1054" i="2"/>
  <c r="I1055" i="2"/>
  <c r="I1056" i="2"/>
  <c r="I1057" i="2"/>
  <c r="I1058" i="2"/>
  <c r="I1059" i="2"/>
  <c r="I1060" i="2"/>
  <c r="I1061" i="2"/>
  <c r="I1062" i="2"/>
  <c r="I1063" i="2"/>
  <c r="I1064" i="2"/>
  <c r="I1065" i="2"/>
  <c r="I1066" i="2"/>
  <c r="I1067" i="2"/>
  <c r="I1068" i="2"/>
  <c r="I1069" i="2"/>
  <c r="I1070" i="2"/>
  <c r="I1071" i="2"/>
  <c r="I1072" i="2"/>
  <c r="I1073" i="2"/>
  <c r="I1074" i="2"/>
  <c r="I1075" i="2"/>
  <c r="I1076" i="2"/>
  <c r="I1077" i="2"/>
  <c r="I1078" i="2"/>
  <c r="I1079" i="2"/>
  <c r="I1080" i="2"/>
  <c r="I1081" i="2"/>
  <c r="I1082" i="2"/>
  <c r="I1083" i="2"/>
  <c r="I1084" i="2"/>
  <c r="I1085" i="2"/>
  <c r="I1086" i="2"/>
  <c r="I1087" i="2"/>
  <c r="I1088" i="2"/>
  <c r="I1089" i="2"/>
  <c r="I1090" i="2"/>
  <c r="I1091" i="2"/>
  <c r="I1092" i="2"/>
  <c r="I1093" i="2"/>
  <c r="I1094" i="2"/>
  <c r="I1095" i="2"/>
  <c r="I1096" i="2"/>
  <c r="I1097" i="2"/>
  <c r="I1098" i="2"/>
  <c r="I1099" i="2"/>
  <c r="I1100" i="2"/>
  <c r="I1101" i="2"/>
  <c r="I1102" i="2"/>
  <c r="I1103" i="2"/>
  <c r="I1104" i="2"/>
  <c r="I1105" i="2"/>
  <c r="I1106" i="2"/>
  <c r="I1107" i="2"/>
  <c r="I1108" i="2"/>
  <c r="I1109" i="2"/>
  <c r="I1110" i="2"/>
  <c r="I1111" i="2"/>
  <c r="I1112" i="2"/>
  <c r="I1113" i="2"/>
  <c r="I1114" i="2"/>
  <c r="I1115" i="2"/>
  <c r="I1116" i="2"/>
  <c r="I1117" i="2"/>
  <c r="I1118" i="2"/>
  <c r="I1119" i="2"/>
  <c r="I1120" i="2"/>
  <c r="I1121" i="2"/>
  <c r="I1122" i="2"/>
  <c r="I1123" i="2"/>
  <c r="I1124" i="2"/>
  <c r="I1125" i="2"/>
  <c r="I1126" i="2"/>
  <c r="I1127" i="2"/>
  <c r="I1128" i="2"/>
  <c r="I1129" i="2"/>
  <c r="I1130" i="2"/>
  <c r="I1131" i="2"/>
  <c r="I1132" i="2"/>
  <c r="I1133" i="2"/>
  <c r="I1134" i="2"/>
  <c r="I1135" i="2"/>
  <c r="I1136" i="2"/>
  <c r="I1137" i="2"/>
  <c r="I1138" i="2"/>
  <c r="I1139" i="2"/>
  <c r="I1140" i="2"/>
  <c r="I1141" i="2"/>
  <c r="I1142" i="2"/>
  <c r="I1143" i="2"/>
  <c r="I1144" i="2"/>
  <c r="I1145" i="2"/>
  <c r="I1146" i="2"/>
  <c r="I1147" i="2"/>
  <c r="I1148" i="2"/>
  <c r="I1149" i="2"/>
  <c r="I1150" i="2"/>
  <c r="I1151" i="2"/>
  <c r="I1152" i="2"/>
  <c r="I1153" i="2"/>
  <c r="I1154" i="2"/>
  <c r="I1155" i="2"/>
  <c r="I1156" i="2"/>
  <c r="I1157" i="2"/>
  <c r="I1158" i="2"/>
  <c r="I1159" i="2"/>
  <c r="I1160" i="2"/>
  <c r="I1161" i="2"/>
  <c r="I1162" i="2"/>
  <c r="I1163" i="2"/>
  <c r="I1164" i="2"/>
  <c r="I1165" i="2"/>
  <c r="I1166" i="2"/>
  <c r="I1167" i="2"/>
  <c r="I1168" i="2"/>
  <c r="I1169" i="2"/>
  <c r="I1170" i="2"/>
  <c r="I1171" i="2"/>
  <c r="I1172" i="2"/>
  <c r="I1173" i="2"/>
  <c r="I1174" i="2"/>
  <c r="I1175" i="2"/>
  <c r="I1176" i="2"/>
  <c r="I1177" i="2"/>
  <c r="I1178" i="2"/>
  <c r="I1179" i="2"/>
  <c r="I1180" i="2"/>
  <c r="I1181" i="2"/>
  <c r="I1182" i="2"/>
  <c r="I1183" i="2"/>
  <c r="I1184" i="2"/>
  <c r="I1185" i="2"/>
  <c r="I1186" i="2"/>
  <c r="I1187" i="2"/>
  <c r="I1188" i="2"/>
  <c r="I1189" i="2"/>
  <c r="I1190" i="2"/>
  <c r="I1191" i="2"/>
  <c r="I1192" i="2"/>
  <c r="I1193" i="2"/>
  <c r="I1194" i="2"/>
  <c r="I1195" i="2"/>
  <c r="I1196" i="2"/>
  <c r="I1197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03" i="2"/>
  <c r="I904" i="2"/>
  <c r="I905" i="2"/>
  <c r="I906" i="2"/>
  <c r="I907" i="2"/>
  <c r="I908" i="2"/>
  <c r="I909" i="2"/>
  <c r="I902" i="2"/>
  <c r="I901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602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03" i="2"/>
  <c r="I304" i="2"/>
  <c r="I305" i="2"/>
  <c r="I306" i="2"/>
  <c r="I307" i="2"/>
  <c r="I308" i="2"/>
  <c r="I309" i="2"/>
  <c r="I310" i="2"/>
  <c r="I30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2" i="2"/>
  <c r="D6" i="2"/>
  <c r="F6" i="2" s="1"/>
  <c r="B6" i="2"/>
  <c r="D5" i="2"/>
  <c r="F5" i="2" s="1"/>
  <c r="B5" i="2"/>
  <c r="D4" i="2"/>
  <c r="F4" i="2" s="1"/>
  <c r="B4" i="2"/>
  <c r="D3" i="2"/>
  <c r="F3" i="2" s="1"/>
  <c r="B3" i="2"/>
  <c r="D2" i="2"/>
  <c r="F2" i="2" s="1"/>
  <c r="B2" i="2"/>
  <c r="G2" i="1"/>
  <c r="G3" i="1"/>
  <c r="G4" i="1"/>
  <c r="G5" i="1"/>
  <c r="G6" i="1"/>
  <c r="F3" i="1"/>
  <c r="F4" i="1"/>
  <c r="F5" i="1"/>
  <c r="F6" i="1"/>
  <c r="F2" i="1"/>
  <c r="D3" i="1"/>
  <c r="D4" i="1"/>
  <c r="D5" i="1"/>
  <c r="D6" i="1"/>
  <c r="D2" i="1"/>
  <c r="B3" i="1"/>
  <c r="B4" i="1"/>
  <c r="B5" i="1"/>
  <c r="B6" i="1"/>
  <c r="B2" i="1"/>
  <c r="L21" i="2" l="1"/>
  <c r="L138" i="2"/>
  <c r="L125" i="2"/>
  <c r="L111" i="2"/>
  <c r="L98" i="2"/>
  <c r="L85" i="2"/>
  <c r="L72" i="2"/>
  <c r="L59" i="2"/>
  <c r="L46" i="2"/>
  <c r="L33" i="2"/>
  <c r="L19" i="2"/>
  <c r="L137" i="2"/>
  <c r="L123" i="2"/>
  <c r="L110" i="2"/>
  <c r="L97" i="2"/>
  <c r="L84" i="2"/>
  <c r="L71" i="2"/>
  <c r="L58" i="2"/>
  <c r="L45" i="2"/>
  <c r="L32" i="2"/>
  <c r="L18" i="2"/>
  <c r="L135" i="2"/>
  <c r="L122" i="2"/>
  <c r="L109" i="2"/>
  <c r="L96" i="2"/>
  <c r="L83" i="2"/>
  <c r="L70" i="2"/>
  <c r="L57" i="2"/>
  <c r="L44" i="2"/>
  <c r="L31" i="2"/>
  <c r="L6" i="2"/>
  <c r="L8" i="2"/>
  <c r="L9" i="2"/>
  <c r="L10" i="2"/>
  <c r="L11" i="2"/>
  <c r="L12" i="2"/>
  <c r="L24" i="2"/>
  <c r="L13" i="2"/>
  <c r="L1197" i="2"/>
  <c r="L3" i="2"/>
  <c r="L4" i="2"/>
  <c r="L16" i="2"/>
  <c r="L28" i="2"/>
  <c r="L40" i="2"/>
  <c r="L52" i="2"/>
  <c r="L64" i="2"/>
  <c r="L76" i="2"/>
  <c r="L88" i="2"/>
  <c r="L100" i="2"/>
  <c r="L112" i="2"/>
  <c r="L124" i="2"/>
  <c r="L136" i="2"/>
  <c r="L148" i="2"/>
  <c r="L160" i="2"/>
  <c r="L172" i="2"/>
  <c r="L184" i="2"/>
  <c r="L196" i="2"/>
  <c r="L208" i="2"/>
  <c r="L220" i="2"/>
  <c r="L232" i="2"/>
  <c r="L244" i="2"/>
  <c r="L256" i="2"/>
  <c r="L268" i="2"/>
  <c r="L280" i="2"/>
  <c r="L292" i="2"/>
  <c r="L304" i="2"/>
  <c r="L316" i="2"/>
  <c r="L328" i="2"/>
  <c r="L340" i="2"/>
  <c r="L352" i="2"/>
  <c r="L364" i="2"/>
  <c r="L376" i="2"/>
  <c r="L388" i="2"/>
  <c r="L400" i="2"/>
  <c r="L412" i="2"/>
  <c r="L424" i="2"/>
  <c r="L436" i="2"/>
  <c r="L448" i="2"/>
  <c r="L460" i="2"/>
  <c r="L472" i="2"/>
  <c r="L484" i="2"/>
  <c r="L496" i="2"/>
  <c r="L508" i="2"/>
  <c r="L520" i="2"/>
  <c r="L532" i="2"/>
  <c r="L544" i="2"/>
  <c r="L556" i="2"/>
  <c r="L568" i="2"/>
  <c r="L580" i="2"/>
  <c r="L592" i="2"/>
  <c r="L604" i="2"/>
  <c r="L616" i="2"/>
  <c r="L628" i="2"/>
  <c r="L640" i="2"/>
  <c r="L652" i="2"/>
  <c r="L664" i="2"/>
  <c r="L676" i="2"/>
  <c r="L688" i="2"/>
  <c r="L700" i="2"/>
  <c r="L712" i="2"/>
  <c r="L724" i="2"/>
  <c r="L736" i="2"/>
  <c r="L748" i="2"/>
  <c r="L760" i="2"/>
  <c r="L772" i="2"/>
  <c r="L784" i="2"/>
  <c r="L796" i="2"/>
  <c r="L808" i="2"/>
  <c r="L820" i="2"/>
  <c r="L832" i="2"/>
  <c r="L844" i="2"/>
  <c r="L856" i="2"/>
  <c r="L868" i="2"/>
  <c r="L880" i="2"/>
  <c r="L892" i="2"/>
  <c r="L904" i="2"/>
  <c r="L916" i="2"/>
  <c r="L928" i="2"/>
  <c r="L940" i="2"/>
  <c r="L952" i="2"/>
  <c r="L964" i="2"/>
  <c r="L976" i="2"/>
  <c r="L988" i="2"/>
  <c r="L1000" i="2"/>
  <c r="L1012" i="2"/>
</calcChain>
</file>

<file path=xl/sharedStrings.xml><?xml version="1.0" encoding="utf-8"?>
<sst xmlns="http://schemas.openxmlformats.org/spreadsheetml/2006/main" count="21" uniqueCount="13">
  <si>
    <t>Voltage</t>
  </si>
  <si>
    <t>RPM</t>
  </si>
  <si>
    <t>PWM</t>
  </si>
  <si>
    <t>ticks/cycle</t>
  </si>
  <si>
    <t>Num.Turns</t>
  </si>
  <si>
    <t>Time(millis)</t>
  </si>
  <si>
    <t>W (rad/sec)</t>
  </si>
  <si>
    <t>counter</t>
  </si>
  <si>
    <t>time (msec)</t>
  </si>
  <si>
    <t>omega</t>
  </si>
  <si>
    <t>rad/tick</t>
  </si>
  <si>
    <t>counterModified</t>
  </si>
  <si>
    <t>voltage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</si>
</sst>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"voltage", "omega"</c:v>
          </c:tx>
          <c:spPr>
            <a:ln w="952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Ident_1!$B$2:$B$6</c:f>
              <c:numCache>
                <c:formatCode>General</c:formatCode>
                <c:ptCount val="5"/>
                <c:pt idx="0">
                  <c:v>2.3529411764705883</c:v>
                </c:pt>
                <c:pt idx="1">
                  <c:v>4.7058823529411766</c:v>
                </c:pt>
                <c:pt idx="2">
                  <c:v>7.0588235294117645</c:v>
                </c:pt>
                <c:pt idx="3">
                  <c:v>9.4117647058823533</c:v>
                </c:pt>
                <c:pt idx="4">
                  <c:v>11.764705882352942</c:v>
                </c:pt>
              </c:numCache>
            </c:numRef>
          </c:xVal>
          <c:yVal>
            <c:numRef>
              <c:f>Ident_1!$F$2:$F$6</c:f>
              <c:numCache>
                <c:formatCode>General</c:formatCode>
                <c:ptCount val="5"/>
                <c:pt idx="0">
                  <c:v>4.0904004554152866</c:v>
                </c:pt>
                <c:pt idx="1">
                  <c:v>9.7897490311578004</c:v>
                </c:pt>
                <c:pt idx="2">
                  <c:v>15.052612235440755</c:v>
                </c:pt>
                <c:pt idx="3">
                  <c:v>20.15137059268989</c:v>
                </c:pt>
                <c:pt idx="4">
                  <c:v>24.528886539578224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B0E-47BD-BB90-A21C4CBEE2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3912288"/>
        <c:axId val="793911632"/>
      </c:scatterChart>
      <c:valAx>
        <c:axId val="793912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911632"/>
        <c:crosses val="autoZero"/>
        <c:crossBetween val="midCat"/>
      </c:valAx>
      <c:valAx>
        <c:axId val="79391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Omega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912288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8122703412073497E-2"/>
          <c:y val="8.3749999999999991E-2"/>
          <c:w val="0.86354396325459315"/>
          <c:h val="0.7773611111111110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Ident_2!$J$1:$K$1</c:f>
              <c:strCache>
                <c:ptCount val="1"/>
                <c:pt idx="0">
                  <c:v>counter time (msec)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Ident_2!$K$2:$K$1197</c:f>
              <c:numCache>
                <c:formatCode>General</c:formatCode>
                <c:ptCount val="119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  <c:pt idx="400">
                  <c:v>4010</c:v>
                </c:pt>
                <c:pt idx="401">
                  <c:v>4020</c:v>
                </c:pt>
                <c:pt idx="402">
                  <c:v>4030</c:v>
                </c:pt>
                <c:pt idx="403">
                  <c:v>4040</c:v>
                </c:pt>
                <c:pt idx="404">
                  <c:v>4050</c:v>
                </c:pt>
                <c:pt idx="405">
                  <c:v>4060</c:v>
                </c:pt>
                <c:pt idx="406">
                  <c:v>4070</c:v>
                </c:pt>
                <c:pt idx="407">
                  <c:v>4080</c:v>
                </c:pt>
                <c:pt idx="408">
                  <c:v>4090</c:v>
                </c:pt>
                <c:pt idx="409">
                  <c:v>4100</c:v>
                </c:pt>
                <c:pt idx="410">
                  <c:v>4110</c:v>
                </c:pt>
                <c:pt idx="411">
                  <c:v>4120</c:v>
                </c:pt>
                <c:pt idx="412">
                  <c:v>4130</c:v>
                </c:pt>
                <c:pt idx="413">
                  <c:v>4140</c:v>
                </c:pt>
                <c:pt idx="414">
                  <c:v>4150</c:v>
                </c:pt>
                <c:pt idx="415">
                  <c:v>4160</c:v>
                </c:pt>
                <c:pt idx="416">
                  <c:v>4170</c:v>
                </c:pt>
                <c:pt idx="417">
                  <c:v>4180</c:v>
                </c:pt>
                <c:pt idx="418">
                  <c:v>4190</c:v>
                </c:pt>
                <c:pt idx="419">
                  <c:v>4200</c:v>
                </c:pt>
                <c:pt idx="420">
                  <c:v>4210</c:v>
                </c:pt>
                <c:pt idx="421">
                  <c:v>4220</c:v>
                </c:pt>
                <c:pt idx="422">
                  <c:v>4230</c:v>
                </c:pt>
                <c:pt idx="423">
                  <c:v>4240</c:v>
                </c:pt>
                <c:pt idx="424">
                  <c:v>4250</c:v>
                </c:pt>
                <c:pt idx="425">
                  <c:v>4260</c:v>
                </c:pt>
                <c:pt idx="426">
                  <c:v>4270</c:v>
                </c:pt>
                <c:pt idx="427">
                  <c:v>4280</c:v>
                </c:pt>
                <c:pt idx="428">
                  <c:v>4290</c:v>
                </c:pt>
                <c:pt idx="429">
                  <c:v>4300</c:v>
                </c:pt>
                <c:pt idx="430">
                  <c:v>4310</c:v>
                </c:pt>
                <c:pt idx="431">
                  <c:v>4320</c:v>
                </c:pt>
                <c:pt idx="432">
                  <c:v>4330</c:v>
                </c:pt>
                <c:pt idx="433">
                  <c:v>4340</c:v>
                </c:pt>
                <c:pt idx="434">
                  <c:v>4350</c:v>
                </c:pt>
                <c:pt idx="435">
                  <c:v>4360</c:v>
                </c:pt>
                <c:pt idx="436">
                  <c:v>4370</c:v>
                </c:pt>
                <c:pt idx="437">
                  <c:v>4380</c:v>
                </c:pt>
                <c:pt idx="438">
                  <c:v>4390</c:v>
                </c:pt>
                <c:pt idx="439">
                  <c:v>4400</c:v>
                </c:pt>
                <c:pt idx="440">
                  <c:v>4410</c:v>
                </c:pt>
                <c:pt idx="441">
                  <c:v>4420</c:v>
                </c:pt>
                <c:pt idx="442">
                  <c:v>4430</c:v>
                </c:pt>
                <c:pt idx="443">
                  <c:v>4440</c:v>
                </c:pt>
                <c:pt idx="444">
                  <c:v>4450</c:v>
                </c:pt>
                <c:pt idx="445">
                  <c:v>4460</c:v>
                </c:pt>
                <c:pt idx="446">
                  <c:v>4470</c:v>
                </c:pt>
                <c:pt idx="447">
                  <c:v>4480</c:v>
                </c:pt>
                <c:pt idx="448">
                  <c:v>4490</c:v>
                </c:pt>
                <c:pt idx="449">
                  <c:v>4500</c:v>
                </c:pt>
                <c:pt idx="450">
                  <c:v>4510</c:v>
                </c:pt>
                <c:pt idx="451">
                  <c:v>4520</c:v>
                </c:pt>
                <c:pt idx="452">
                  <c:v>4530</c:v>
                </c:pt>
                <c:pt idx="453">
                  <c:v>4540</c:v>
                </c:pt>
                <c:pt idx="454">
                  <c:v>4550</c:v>
                </c:pt>
                <c:pt idx="455">
                  <c:v>4560</c:v>
                </c:pt>
                <c:pt idx="456">
                  <c:v>4570</c:v>
                </c:pt>
                <c:pt idx="457">
                  <c:v>4580</c:v>
                </c:pt>
                <c:pt idx="458">
                  <c:v>4590</c:v>
                </c:pt>
                <c:pt idx="459">
                  <c:v>4600</c:v>
                </c:pt>
                <c:pt idx="460">
                  <c:v>4610</c:v>
                </c:pt>
                <c:pt idx="461">
                  <c:v>4620</c:v>
                </c:pt>
                <c:pt idx="462">
                  <c:v>4630</c:v>
                </c:pt>
                <c:pt idx="463">
                  <c:v>4640</c:v>
                </c:pt>
                <c:pt idx="464">
                  <c:v>4650</c:v>
                </c:pt>
                <c:pt idx="465">
                  <c:v>4660</c:v>
                </c:pt>
                <c:pt idx="466">
                  <c:v>4670</c:v>
                </c:pt>
                <c:pt idx="467">
                  <c:v>4680</c:v>
                </c:pt>
                <c:pt idx="468">
                  <c:v>4690</c:v>
                </c:pt>
                <c:pt idx="469">
                  <c:v>4700</c:v>
                </c:pt>
                <c:pt idx="470">
                  <c:v>4710</c:v>
                </c:pt>
                <c:pt idx="471">
                  <c:v>4720</c:v>
                </c:pt>
                <c:pt idx="472">
                  <c:v>4730</c:v>
                </c:pt>
                <c:pt idx="473">
                  <c:v>4740</c:v>
                </c:pt>
                <c:pt idx="474">
                  <c:v>4750</c:v>
                </c:pt>
                <c:pt idx="475">
                  <c:v>4760</c:v>
                </c:pt>
                <c:pt idx="476">
                  <c:v>4770</c:v>
                </c:pt>
                <c:pt idx="477">
                  <c:v>4780</c:v>
                </c:pt>
                <c:pt idx="478">
                  <c:v>4790</c:v>
                </c:pt>
                <c:pt idx="479">
                  <c:v>4800</c:v>
                </c:pt>
                <c:pt idx="480">
                  <c:v>4810</c:v>
                </c:pt>
                <c:pt idx="481">
                  <c:v>4820</c:v>
                </c:pt>
                <c:pt idx="482">
                  <c:v>4830</c:v>
                </c:pt>
                <c:pt idx="483">
                  <c:v>4840</c:v>
                </c:pt>
                <c:pt idx="484">
                  <c:v>4850</c:v>
                </c:pt>
                <c:pt idx="485">
                  <c:v>4860</c:v>
                </c:pt>
                <c:pt idx="486">
                  <c:v>4870</c:v>
                </c:pt>
                <c:pt idx="487">
                  <c:v>4880</c:v>
                </c:pt>
                <c:pt idx="488">
                  <c:v>4890</c:v>
                </c:pt>
                <c:pt idx="489">
                  <c:v>4900</c:v>
                </c:pt>
                <c:pt idx="490">
                  <c:v>4910</c:v>
                </c:pt>
                <c:pt idx="491">
                  <c:v>4920</c:v>
                </c:pt>
                <c:pt idx="492">
                  <c:v>4930</c:v>
                </c:pt>
                <c:pt idx="493">
                  <c:v>4940</c:v>
                </c:pt>
                <c:pt idx="494">
                  <c:v>4950</c:v>
                </c:pt>
                <c:pt idx="495">
                  <c:v>4960</c:v>
                </c:pt>
                <c:pt idx="496">
                  <c:v>4970</c:v>
                </c:pt>
                <c:pt idx="497">
                  <c:v>4980</c:v>
                </c:pt>
                <c:pt idx="498">
                  <c:v>4990</c:v>
                </c:pt>
                <c:pt idx="499">
                  <c:v>5000</c:v>
                </c:pt>
                <c:pt idx="500">
                  <c:v>5010</c:v>
                </c:pt>
                <c:pt idx="501">
                  <c:v>5020</c:v>
                </c:pt>
                <c:pt idx="502">
                  <c:v>5030</c:v>
                </c:pt>
                <c:pt idx="503">
                  <c:v>5040</c:v>
                </c:pt>
                <c:pt idx="504">
                  <c:v>5050</c:v>
                </c:pt>
                <c:pt idx="505">
                  <c:v>5060</c:v>
                </c:pt>
                <c:pt idx="506">
                  <c:v>5070</c:v>
                </c:pt>
                <c:pt idx="507">
                  <c:v>5080</c:v>
                </c:pt>
                <c:pt idx="508">
                  <c:v>5090</c:v>
                </c:pt>
                <c:pt idx="509">
                  <c:v>5100</c:v>
                </c:pt>
                <c:pt idx="510">
                  <c:v>5110</c:v>
                </c:pt>
                <c:pt idx="511">
                  <c:v>5120</c:v>
                </c:pt>
                <c:pt idx="512">
                  <c:v>5130</c:v>
                </c:pt>
                <c:pt idx="513">
                  <c:v>5140</c:v>
                </c:pt>
                <c:pt idx="514">
                  <c:v>5150</c:v>
                </c:pt>
                <c:pt idx="515">
                  <c:v>5160</c:v>
                </c:pt>
                <c:pt idx="516">
                  <c:v>5170</c:v>
                </c:pt>
                <c:pt idx="517">
                  <c:v>5180</c:v>
                </c:pt>
                <c:pt idx="518">
                  <c:v>5190</c:v>
                </c:pt>
                <c:pt idx="519">
                  <c:v>5200</c:v>
                </c:pt>
                <c:pt idx="520">
                  <c:v>5210</c:v>
                </c:pt>
                <c:pt idx="521">
                  <c:v>5220</c:v>
                </c:pt>
                <c:pt idx="522">
                  <c:v>5230</c:v>
                </c:pt>
                <c:pt idx="523">
                  <c:v>5240</c:v>
                </c:pt>
                <c:pt idx="524">
                  <c:v>5250</c:v>
                </c:pt>
                <c:pt idx="525">
                  <c:v>5260</c:v>
                </c:pt>
                <c:pt idx="526">
                  <c:v>5270</c:v>
                </c:pt>
                <c:pt idx="527">
                  <c:v>5280</c:v>
                </c:pt>
                <c:pt idx="528">
                  <c:v>5290</c:v>
                </c:pt>
                <c:pt idx="529">
                  <c:v>5300</c:v>
                </c:pt>
                <c:pt idx="530">
                  <c:v>5310</c:v>
                </c:pt>
                <c:pt idx="531">
                  <c:v>5320</c:v>
                </c:pt>
                <c:pt idx="532">
                  <c:v>5330</c:v>
                </c:pt>
                <c:pt idx="533">
                  <c:v>5340</c:v>
                </c:pt>
                <c:pt idx="534">
                  <c:v>5350</c:v>
                </c:pt>
                <c:pt idx="535">
                  <c:v>5360</c:v>
                </c:pt>
                <c:pt idx="536">
                  <c:v>5370</c:v>
                </c:pt>
                <c:pt idx="537">
                  <c:v>5380</c:v>
                </c:pt>
                <c:pt idx="538">
                  <c:v>5390</c:v>
                </c:pt>
                <c:pt idx="539">
                  <c:v>5400</c:v>
                </c:pt>
                <c:pt idx="540">
                  <c:v>5410</c:v>
                </c:pt>
                <c:pt idx="541">
                  <c:v>5420</c:v>
                </c:pt>
                <c:pt idx="542">
                  <c:v>5430</c:v>
                </c:pt>
                <c:pt idx="543">
                  <c:v>5440</c:v>
                </c:pt>
                <c:pt idx="544">
                  <c:v>5450</c:v>
                </c:pt>
                <c:pt idx="545">
                  <c:v>5460</c:v>
                </c:pt>
                <c:pt idx="546">
                  <c:v>5470</c:v>
                </c:pt>
                <c:pt idx="547">
                  <c:v>5480</c:v>
                </c:pt>
                <c:pt idx="548">
                  <c:v>5490</c:v>
                </c:pt>
                <c:pt idx="549">
                  <c:v>5500</c:v>
                </c:pt>
                <c:pt idx="550">
                  <c:v>5510</c:v>
                </c:pt>
                <c:pt idx="551">
                  <c:v>5520</c:v>
                </c:pt>
                <c:pt idx="552">
                  <c:v>5530</c:v>
                </c:pt>
                <c:pt idx="553">
                  <c:v>5540</c:v>
                </c:pt>
                <c:pt idx="554">
                  <c:v>5550</c:v>
                </c:pt>
                <c:pt idx="555">
                  <c:v>5560</c:v>
                </c:pt>
                <c:pt idx="556">
                  <c:v>5570</c:v>
                </c:pt>
                <c:pt idx="557">
                  <c:v>5580</c:v>
                </c:pt>
                <c:pt idx="558">
                  <c:v>5590</c:v>
                </c:pt>
                <c:pt idx="559">
                  <c:v>5600</c:v>
                </c:pt>
                <c:pt idx="560">
                  <c:v>5610</c:v>
                </c:pt>
                <c:pt idx="561">
                  <c:v>5620</c:v>
                </c:pt>
                <c:pt idx="562">
                  <c:v>5630</c:v>
                </c:pt>
                <c:pt idx="563">
                  <c:v>5640</c:v>
                </c:pt>
                <c:pt idx="564">
                  <c:v>5650</c:v>
                </c:pt>
                <c:pt idx="565">
                  <c:v>5660</c:v>
                </c:pt>
                <c:pt idx="566">
                  <c:v>5670</c:v>
                </c:pt>
                <c:pt idx="567">
                  <c:v>5680</c:v>
                </c:pt>
                <c:pt idx="568">
                  <c:v>5690</c:v>
                </c:pt>
                <c:pt idx="569">
                  <c:v>5700</c:v>
                </c:pt>
                <c:pt idx="570">
                  <c:v>5710</c:v>
                </c:pt>
                <c:pt idx="571">
                  <c:v>5720</c:v>
                </c:pt>
                <c:pt idx="572">
                  <c:v>5730</c:v>
                </c:pt>
                <c:pt idx="573">
                  <c:v>5740</c:v>
                </c:pt>
                <c:pt idx="574">
                  <c:v>5750</c:v>
                </c:pt>
                <c:pt idx="575">
                  <c:v>5760</c:v>
                </c:pt>
                <c:pt idx="576">
                  <c:v>5770</c:v>
                </c:pt>
                <c:pt idx="577">
                  <c:v>5780</c:v>
                </c:pt>
                <c:pt idx="578">
                  <c:v>5790</c:v>
                </c:pt>
                <c:pt idx="579">
                  <c:v>5800</c:v>
                </c:pt>
                <c:pt idx="580">
                  <c:v>5810</c:v>
                </c:pt>
                <c:pt idx="581">
                  <c:v>5820</c:v>
                </c:pt>
                <c:pt idx="582">
                  <c:v>5830</c:v>
                </c:pt>
                <c:pt idx="583">
                  <c:v>5840</c:v>
                </c:pt>
                <c:pt idx="584">
                  <c:v>5850</c:v>
                </c:pt>
                <c:pt idx="585">
                  <c:v>5860</c:v>
                </c:pt>
                <c:pt idx="586">
                  <c:v>5870</c:v>
                </c:pt>
                <c:pt idx="587">
                  <c:v>5880</c:v>
                </c:pt>
                <c:pt idx="588">
                  <c:v>5890</c:v>
                </c:pt>
                <c:pt idx="589">
                  <c:v>5900</c:v>
                </c:pt>
                <c:pt idx="590">
                  <c:v>5910</c:v>
                </c:pt>
                <c:pt idx="591">
                  <c:v>5920</c:v>
                </c:pt>
                <c:pt idx="592">
                  <c:v>5930</c:v>
                </c:pt>
                <c:pt idx="593">
                  <c:v>5940</c:v>
                </c:pt>
                <c:pt idx="594">
                  <c:v>5950</c:v>
                </c:pt>
                <c:pt idx="595">
                  <c:v>5960</c:v>
                </c:pt>
                <c:pt idx="596">
                  <c:v>5970</c:v>
                </c:pt>
                <c:pt idx="597">
                  <c:v>5980</c:v>
                </c:pt>
                <c:pt idx="598">
                  <c:v>5990</c:v>
                </c:pt>
                <c:pt idx="599">
                  <c:v>6000</c:v>
                </c:pt>
                <c:pt idx="600">
                  <c:v>6010</c:v>
                </c:pt>
                <c:pt idx="601">
                  <c:v>6020</c:v>
                </c:pt>
                <c:pt idx="602">
                  <c:v>6030</c:v>
                </c:pt>
                <c:pt idx="603">
                  <c:v>6040</c:v>
                </c:pt>
                <c:pt idx="604">
                  <c:v>6050</c:v>
                </c:pt>
                <c:pt idx="605">
                  <c:v>6060</c:v>
                </c:pt>
                <c:pt idx="606">
                  <c:v>6070</c:v>
                </c:pt>
                <c:pt idx="607">
                  <c:v>6080</c:v>
                </c:pt>
                <c:pt idx="608">
                  <c:v>6090</c:v>
                </c:pt>
                <c:pt idx="609">
                  <c:v>6100</c:v>
                </c:pt>
                <c:pt idx="610">
                  <c:v>6110</c:v>
                </c:pt>
                <c:pt idx="611">
                  <c:v>6120</c:v>
                </c:pt>
                <c:pt idx="612">
                  <c:v>6130</c:v>
                </c:pt>
                <c:pt idx="613">
                  <c:v>6140</c:v>
                </c:pt>
                <c:pt idx="614">
                  <c:v>6150</c:v>
                </c:pt>
                <c:pt idx="615">
                  <c:v>6160</c:v>
                </c:pt>
                <c:pt idx="616">
                  <c:v>6170</c:v>
                </c:pt>
                <c:pt idx="617">
                  <c:v>6180</c:v>
                </c:pt>
                <c:pt idx="618">
                  <c:v>6190</c:v>
                </c:pt>
                <c:pt idx="619">
                  <c:v>6200</c:v>
                </c:pt>
                <c:pt idx="620">
                  <c:v>6210</c:v>
                </c:pt>
                <c:pt idx="621">
                  <c:v>6220</c:v>
                </c:pt>
                <c:pt idx="622">
                  <c:v>6230</c:v>
                </c:pt>
                <c:pt idx="623">
                  <c:v>6240</c:v>
                </c:pt>
                <c:pt idx="624">
                  <c:v>6250</c:v>
                </c:pt>
                <c:pt idx="625">
                  <c:v>6260</c:v>
                </c:pt>
                <c:pt idx="626">
                  <c:v>6270</c:v>
                </c:pt>
                <c:pt idx="627">
                  <c:v>6280</c:v>
                </c:pt>
                <c:pt idx="628">
                  <c:v>6290</c:v>
                </c:pt>
                <c:pt idx="629">
                  <c:v>6300</c:v>
                </c:pt>
                <c:pt idx="630">
                  <c:v>6310</c:v>
                </c:pt>
                <c:pt idx="631">
                  <c:v>6320</c:v>
                </c:pt>
                <c:pt idx="632">
                  <c:v>6330</c:v>
                </c:pt>
                <c:pt idx="633">
                  <c:v>6340</c:v>
                </c:pt>
                <c:pt idx="634">
                  <c:v>6350</c:v>
                </c:pt>
                <c:pt idx="635">
                  <c:v>6360</c:v>
                </c:pt>
                <c:pt idx="636">
                  <c:v>6370</c:v>
                </c:pt>
                <c:pt idx="637">
                  <c:v>6380</c:v>
                </c:pt>
                <c:pt idx="638">
                  <c:v>6390</c:v>
                </c:pt>
                <c:pt idx="639">
                  <c:v>6400</c:v>
                </c:pt>
                <c:pt idx="640">
                  <c:v>6410</c:v>
                </c:pt>
                <c:pt idx="641">
                  <c:v>6420</c:v>
                </c:pt>
                <c:pt idx="642">
                  <c:v>6430</c:v>
                </c:pt>
                <c:pt idx="643">
                  <c:v>6440</c:v>
                </c:pt>
                <c:pt idx="644">
                  <c:v>6450</c:v>
                </c:pt>
                <c:pt idx="645">
                  <c:v>6460</c:v>
                </c:pt>
                <c:pt idx="646">
                  <c:v>6470</c:v>
                </c:pt>
                <c:pt idx="647">
                  <c:v>6480</c:v>
                </c:pt>
                <c:pt idx="648">
                  <c:v>6490</c:v>
                </c:pt>
                <c:pt idx="649">
                  <c:v>6500</c:v>
                </c:pt>
                <c:pt idx="650">
                  <c:v>6510</c:v>
                </c:pt>
                <c:pt idx="651">
                  <c:v>6520</c:v>
                </c:pt>
                <c:pt idx="652">
                  <c:v>6530</c:v>
                </c:pt>
                <c:pt idx="653">
                  <c:v>6540</c:v>
                </c:pt>
                <c:pt idx="654">
                  <c:v>6550</c:v>
                </c:pt>
                <c:pt idx="655">
                  <c:v>6560</c:v>
                </c:pt>
                <c:pt idx="656">
                  <c:v>6570</c:v>
                </c:pt>
                <c:pt idx="657">
                  <c:v>6580</c:v>
                </c:pt>
                <c:pt idx="658">
                  <c:v>6590</c:v>
                </c:pt>
                <c:pt idx="659">
                  <c:v>6600</c:v>
                </c:pt>
                <c:pt idx="660">
                  <c:v>6610</c:v>
                </c:pt>
                <c:pt idx="661">
                  <c:v>6620</c:v>
                </c:pt>
                <c:pt idx="662">
                  <c:v>6630</c:v>
                </c:pt>
                <c:pt idx="663">
                  <c:v>6640</c:v>
                </c:pt>
                <c:pt idx="664">
                  <c:v>6650</c:v>
                </c:pt>
                <c:pt idx="665">
                  <c:v>6660</c:v>
                </c:pt>
                <c:pt idx="666">
                  <c:v>6670</c:v>
                </c:pt>
                <c:pt idx="667">
                  <c:v>6680</c:v>
                </c:pt>
                <c:pt idx="668">
                  <c:v>6690</c:v>
                </c:pt>
                <c:pt idx="669">
                  <c:v>6700</c:v>
                </c:pt>
                <c:pt idx="670">
                  <c:v>6710</c:v>
                </c:pt>
                <c:pt idx="671">
                  <c:v>6720</c:v>
                </c:pt>
                <c:pt idx="672">
                  <c:v>6730</c:v>
                </c:pt>
                <c:pt idx="673">
                  <c:v>6740</c:v>
                </c:pt>
                <c:pt idx="674">
                  <c:v>6750</c:v>
                </c:pt>
                <c:pt idx="675">
                  <c:v>6760</c:v>
                </c:pt>
                <c:pt idx="676">
                  <c:v>6770</c:v>
                </c:pt>
                <c:pt idx="677">
                  <c:v>6780</c:v>
                </c:pt>
                <c:pt idx="678">
                  <c:v>6790</c:v>
                </c:pt>
                <c:pt idx="679">
                  <c:v>6800</c:v>
                </c:pt>
                <c:pt idx="680">
                  <c:v>6810</c:v>
                </c:pt>
                <c:pt idx="681">
                  <c:v>6820</c:v>
                </c:pt>
                <c:pt idx="682">
                  <c:v>6830</c:v>
                </c:pt>
                <c:pt idx="683">
                  <c:v>6840</c:v>
                </c:pt>
                <c:pt idx="684">
                  <c:v>6850</c:v>
                </c:pt>
                <c:pt idx="685">
                  <c:v>6860</c:v>
                </c:pt>
                <c:pt idx="686">
                  <c:v>6870</c:v>
                </c:pt>
                <c:pt idx="687">
                  <c:v>6880</c:v>
                </c:pt>
                <c:pt idx="688">
                  <c:v>6890</c:v>
                </c:pt>
                <c:pt idx="689">
                  <c:v>6900</c:v>
                </c:pt>
                <c:pt idx="690">
                  <c:v>6910</c:v>
                </c:pt>
                <c:pt idx="691">
                  <c:v>6920</c:v>
                </c:pt>
                <c:pt idx="692">
                  <c:v>6930</c:v>
                </c:pt>
                <c:pt idx="693">
                  <c:v>6940</c:v>
                </c:pt>
                <c:pt idx="694">
                  <c:v>6950</c:v>
                </c:pt>
                <c:pt idx="695">
                  <c:v>6960</c:v>
                </c:pt>
                <c:pt idx="696">
                  <c:v>6970</c:v>
                </c:pt>
                <c:pt idx="697">
                  <c:v>6980</c:v>
                </c:pt>
                <c:pt idx="698">
                  <c:v>6990</c:v>
                </c:pt>
                <c:pt idx="699">
                  <c:v>7000</c:v>
                </c:pt>
                <c:pt idx="700">
                  <c:v>7010</c:v>
                </c:pt>
                <c:pt idx="701">
                  <c:v>7020</c:v>
                </c:pt>
                <c:pt idx="702">
                  <c:v>7030</c:v>
                </c:pt>
                <c:pt idx="703">
                  <c:v>7040</c:v>
                </c:pt>
                <c:pt idx="704">
                  <c:v>7050</c:v>
                </c:pt>
                <c:pt idx="705">
                  <c:v>7060</c:v>
                </c:pt>
                <c:pt idx="706">
                  <c:v>7070</c:v>
                </c:pt>
                <c:pt idx="707">
                  <c:v>7080</c:v>
                </c:pt>
                <c:pt idx="708">
                  <c:v>7090</c:v>
                </c:pt>
                <c:pt idx="709">
                  <c:v>7100</c:v>
                </c:pt>
                <c:pt idx="710">
                  <c:v>7110</c:v>
                </c:pt>
                <c:pt idx="711">
                  <c:v>7120</c:v>
                </c:pt>
                <c:pt idx="712">
                  <c:v>7130</c:v>
                </c:pt>
                <c:pt idx="713">
                  <c:v>7140</c:v>
                </c:pt>
                <c:pt idx="714">
                  <c:v>7150</c:v>
                </c:pt>
                <c:pt idx="715">
                  <c:v>7160</c:v>
                </c:pt>
                <c:pt idx="716">
                  <c:v>7170</c:v>
                </c:pt>
                <c:pt idx="717">
                  <c:v>7180</c:v>
                </c:pt>
                <c:pt idx="718">
                  <c:v>7190</c:v>
                </c:pt>
                <c:pt idx="719">
                  <c:v>7200</c:v>
                </c:pt>
                <c:pt idx="720">
                  <c:v>7210</c:v>
                </c:pt>
                <c:pt idx="721">
                  <c:v>7220</c:v>
                </c:pt>
                <c:pt idx="722">
                  <c:v>7230</c:v>
                </c:pt>
                <c:pt idx="723">
                  <c:v>7240</c:v>
                </c:pt>
                <c:pt idx="724">
                  <c:v>7250</c:v>
                </c:pt>
                <c:pt idx="725">
                  <c:v>7260</c:v>
                </c:pt>
                <c:pt idx="726">
                  <c:v>7270</c:v>
                </c:pt>
                <c:pt idx="727">
                  <c:v>7280</c:v>
                </c:pt>
                <c:pt idx="728">
                  <c:v>7290</c:v>
                </c:pt>
                <c:pt idx="729">
                  <c:v>7300</c:v>
                </c:pt>
                <c:pt idx="730">
                  <c:v>7310</c:v>
                </c:pt>
                <c:pt idx="731">
                  <c:v>7320</c:v>
                </c:pt>
                <c:pt idx="732">
                  <c:v>7330</c:v>
                </c:pt>
                <c:pt idx="733">
                  <c:v>7340</c:v>
                </c:pt>
                <c:pt idx="734">
                  <c:v>7350</c:v>
                </c:pt>
                <c:pt idx="735">
                  <c:v>7360</c:v>
                </c:pt>
                <c:pt idx="736">
                  <c:v>7370</c:v>
                </c:pt>
                <c:pt idx="737">
                  <c:v>7380</c:v>
                </c:pt>
                <c:pt idx="738">
                  <c:v>7390</c:v>
                </c:pt>
                <c:pt idx="739">
                  <c:v>7400</c:v>
                </c:pt>
                <c:pt idx="740">
                  <c:v>7410</c:v>
                </c:pt>
                <c:pt idx="741">
                  <c:v>7420</c:v>
                </c:pt>
                <c:pt idx="742">
                  <c:v>7430</c:v>
                </c:pt>
                <c:pt idx="743">
                  <c:v>7440</c:v>
                </c:pt>
                <c:pt idx="744">
                  <c:v>7450</c:v>
                </c:pt>
                <c:pt idx="745">
                  <c:v>7460</c:v>
                </c:pt>
                <c:pt idx="746">
                  <c:v>7470</c:v>
                </c:pt>
                <c:pt idx="747">
                  <c:v>7480</c:v>
                </c:pt>
                <c:pt idx="748">
                  <c:v>7490</c:v>
                </c:pt>
                <c:pt idx="749">
                  <c:v>7500</c:v>
                </c:pt>
                <c:pt idx="750">
                  <c:v>7510</c:v>
                </c:pt>
                <c:pt idx="751">
                  <c:v>7520</c:v>
                </c:pt>
                <c:pt idx="752">
                  <c:v>7530</c:v>
                </c:pt>
                <c:pt idx="753">
                  <c:v>7540</c:v>
                </c:pt>
                <c:pt idx="754">
                  <c:v>7550</c:v>
                </c:pt>
                <c:pt idx="755">
                  <c:v>7560</c:v>
                </c:pt>
                <c:pt idx="756">
                  <c:v>7570</c:v>
                </c:pt>
                <c:pt idx="757">
                  <c:v>7580</c:v>
                </c:pt>
                <c:pt idx="758">
                  <c:v>7590</c:v>
                </c:pt>
                <c:pt idx="759">
                  <c:v>7600</c:v>
                </c:pt>
                <c:pt idx="760">
                  <c:v>7610</c:v>
                </c:pt>
                <c:pt idx="761">
                  <c:v>7620</c:v>
                </c:pt>
                <c:pt idx="762">
                  <c:v>7630</c:v>
                </c:pt>
                <c:pt idx="763">
                  <c:v>7640</c:v>
                </c:pt>
                <c:pt idx="764">
                  <c:v>7650</c:v>
                </c:pt>
                <c:pt idx="765">
                  <c:v>7660</c:v>
                </c:pt>
                <c:pt idx="766">
                  <c:v>7670</c:v>
                </c:pt>
                <c:pt idx="767">
                  <c:v>7680</c:v>
                </c:pt>
                <c:pt idx="768">
                  <c:v>7690</c:v>
                </c:pt>
                <c:pt idx="769">
                  <c:v>7700</c:v>
                </c:pt>
                <c:pt idx="770">
                  <c:v>7710</c:v>
                </c:pt>
                <c:pt idx="771">
                  <c:v>7720</c:v>
                </c:pt>
                <c:pt idx="772">
                  <c:v>7730</c:v>
                </c:pt>
                <c:pt idx="773">
                  <c:v>7740</c:v>
                </c:pt>
                <c:pt idx="774">
                  <c:v>7750</c:v>
                </c:pt>
                <c:pt idx="775">
                  <c:v>7760</c:v>
                </c:pt>
                <c:pt idx="776">
                  <c:v>7770</c:v>
                </c:pt>
                <c:pt idx="777">
                  <c:v>7780</c:v>
                </c:pt>
                <c:pt idx="778">
                  <c:v>7790</c:v>
                </c:pt>
                <c:pt idx="779">
                  <c:v>7800</c:v>
                </c:pt>
                <c:pt idx="780">
                  <c:v>7810</c:v>
                </c:pt>
                <c:pt idx="781">
                  <c:v>7820</c:v>
                </c:pt>
                <c:pt idx="782">
                  <c:v>7830</c:v>
                </c:pt>
                <c:pt idx="783">
                  <c:v>7840</c:v>
                </c:pt>
                <c:pt idx="784">
                  <c:v>7850</c:v>
                </c:pt>
                <c:pt idx="785">
                  <c:v>7860</c:v>
                </c:pt>
                <c:pt idx="786">
                  <c:v>7870</c:v>
                </c:pt>
                <c:pt idx="787">
                  <c:v>7880</c:v>
                </c:pt>
                <c:pt idx="788">
                  <c:v>7890</c:v>
                </c:pt>
                <c:pt idx="789">
                  <c:v>7900</c:v>
                </c:pt>
                <c:pt idx="790">
                  <c:v>7910</c:v>
                </c:pt>
                <c:pt idx="791">
                  <c:v>7920</c:v>
                </c:pt>
                <c:pt idx="792">
                  <c:v>7930</c:v>
                </c:pt>
                <c:pt idx="793">
                  <c:v>7940</c:v>
                </c:pt>
                <c:pt idx="794">
                  <c:v>7950</c:v>
                </c:pt>
                <c:pt idx="795">
                  <c:v>7960</c:v>
                </c:pt>
                <c:pt idx="796">
                  <c:v>7970</c:v>
                </c:pt>
                <c:pt idx="797">
                  <c:v>7980</c:v>
                </c:pt>
                <c:pt idx="798">
                  <c:v>7990</c:v>
                </c:pt>
                <c:pt idx="799">
                  <c:v>8000</c:v>
                </c:pt>
                <c:pt idx="800">
                  <c:v>8010</c:v>
                </c:pt>
                <c:pt idx="801">
                  <c:v>8020</c:v>
                </c:pt>
                <c:pt idx="802">
                  <c:v>8030</c:v>
                </c:pt>
                <c:pt idx="803">
                  <c:v>8040</c:v>
                </c:pt>
                <c:pt idx="804">
                  <c:v>8050</c:v>
                </c:pt>
                <c:pt idx="805">
                  <c:v>8060</c:v>
                </c:pt>
                <c:pt idx="806">
                  <c:v>8070</c:v>
                </c:pt>
                <c:pt idx="807">
                  <c:v>8080</c:v>
                </c:pt>
                <c:pt idx="808">
                  <c:v>8090</c:v>
                </c:pt>
                <c:pt idx="809">
                  <c:v>8100</c:v>
                </c:pt>
                <c:pt idx="810">
                  <c:v>8110</c:v>
                </c:pt>
                <c:pt idx="811">
                  <c:v>8120</c:v>
                </c:pt>
                <c:pt idx="812">
                  <c:v>8130</c:v>
                </c:pt>
                <c:pt idx="813">
                  <c:v>8140</c:v>
                </c:pt>
                <c:pt idx="814">
                  <c:v>8150</c:v>
                </c:pt>
                <c:pt idx="815">
                  <c:v>8160</c:v>
                </c:pt>
                <c:pt idx="816">
                  <c:v>8170</c:v>
                </c:pt>
                <c:pt idx="817">
                  <c:v>8180</c:v>
                </c:pt>
                <c:pt idx="818">
                  <c:v>8190</c:v>
                </c:pt>
                <c:pt idx="819">
                  <c:v>8200</c:v>
                </c:pt>
                <c:pt idx="820">
                  <c:v>8210</c:v>
                </c:pt>
                <c:pt idx="821">
                  <c:v>8220</c:v>
                </c:pt>
                <c:pt idx="822">
                  <c:v>8230</c:v>
                </c:pt>
                <c:pt idx="823">
                  <c:v>8240</c:v>
                </c:pt>
                <c:pt idx="824">
                  <c:v>8250</c:v>
                </c:pt>
                <c:pt idx="825">
                  <c:v>8260</c:v>
                </c:pt>
                <c:pt idx="826">
                  <c:v>8270</c:v>
                </c:pt>
                <c:pt idx="827">
                  <c:v>8280</c:v>
                </c:pt>
                <c:pt idx="828">
                  <c:v>8290</c:v>
                </c:pt>
                <c:pt idx="829">
                  <c:v>8300</c:v>
                </c:pt>
                <c:pt idx="830">
                  <c:v>8310</c:v>
                </c:pt>
                <c:pt idx="831">
                  <c:v>8320</c:v>
                </c:pt>
                <c:pt idx="832">
                  <c:v>8330</c:v>
                </c:pt>
                <c:pt idx="833">
                  <c:v>8340</c:v>
                </c:pt>
                <c:pt idx="834">
                  <c:v>8350</c:v>
                </c:pt>
                <c:pt idx="835">
                  <c:v>8360</c:v>
                </c:pt>
                <c:pt idx="836">
                  <c:v>8370</c:v>
                </c:pt>
                <c:pt idx="837">
                  <c:v>8380</c:v>
                </c:pt>
                <c:pt idx="838">
                  <c:v>8390</c:v>
                </c:pt>
                <c:pt idx="839">
                  <c:v>8400</c:v>
                </c:pt>
                <c:pt idx="840">
                  <c:v>8410</c:v>
                </c:pt>
                <c:pt idx="841">
                  <c:v>8420</c:v>
                </c:pt>
                <c:pt idx="842">
                  <c:v>8430</c:v>
                </c:pt>
                <c:pt idx="843">
                  <c:v>8440</c:v>
                </c:pt>
                <c:pt idx="844">
                  <c:v>8450</c:v>
                </c:pt>
                <c:pt idx="845">
                  <c:v>8460</c:v>
                </c:pt>
                <c:pt idx="846">
                  <c:v>8470</c:v>
                </c:pt>
                <c:pt idx="847">
                  <c:v>8480</c:v>
                </c:pt>
                <c:pt idx="848">
                  <c:v>8490</c:v>
                </c:pt>
                <c:pt idx="849">
                  <c:v>8500</c:v>
                </c:pt>
                <c:pt idx="850">
                  <c:v>8510</c:v>
                </c:pt>
                <c:pt idx="851">
                  <c:v>8520</c:v>
                </c:pt>
                <c:pt idx="852">
                  <c:v>8530</c:v>
                </c:pt>
                <c:pt idx="853">
                  <c:v>8540</c:v>
                </c:pt>
                <c:pt idx="854">
                  <c:v>8550</c:v>
                </c:pt>
                <c:pt idx="855">
                  <c:v>8560</c:v>
                </c:pt>
                <c:pt idx="856">
                  <c:v>8570</c:v>
                </c:pt>
                <c:pt idx="857">
                  <c:v>8580</c:v>
                </c:pt>
                <c:pt idx="858">
                  <c:v>8590</c:v>
                </c:pt>
                <c:pt idx="859">
                  <c:v>8600</c:v>
                </c:pt>
                <c:pt idx="860">
                  <c:v>8610</c:v>
                </c:pt>
                <c:pt idx="861">
                  <c:v>8620</c:v>
                </c:pt>
                <c:pt idx="862">
                  <c:v>8630</c:v>
                </c:pt>
                <c:pt idx="863">
                  <c:v>8640</c:v>
                </c:pt>
                <c:pt idx="864">
                  <c:v>8650</c:v>
                </c:pt>
                <c:pt idx="865">
                  <c:v>8660</c:v>
                </c:pt>
                <c:pt idx="866">
                  <c:v>8670</c:v>
                </c:pt>
                <c:pt idx="867">
                  <c:v>8680</c:v>
                </c:pt>
                <c:pt idx="868">
                  <c:v>8690</c:v>
                </c:pt>
                <c:pt idx="869">
                  <c:v>8700</c:v>
                </c:pt>
                <c:pt idx="870">
                  <c:v>8710</c:v>
                </c:pt>
                <c:pt idx="871">
                  <c:v>8720</c:v>
                </c:pt>
                <c:pt idx="872">
                  <c:v>8730</c:v>
                </c:pt>
                <c:pt idx="873">
                  <c:v>8740</c:v>
                </c:pt>
                <c:pt idx="874">
                  <c:v>8750</c:v>
                </c:pt>
                <c:pt idx="875">
                  <c:v>8760</c:v>
                </c:pt>
                <c:pt idx="876">
                  <c:v>8770</c:v>
                </c:pt>
                <c:pt idx="877">
                  <c:v>8780</c:v>
                </c:pt>
                <c:pt idx="878">
                  <c:v>8790</c:v>
                </c:pt>
                <c:pt idx="879">
                  <c:v>8800</c:v>
                </c:pt>
                <c:pt idx="880">
                  <c:v>8810</c:v>
                </c:pt>
                <c:pt idx="881">
                  <c:v>8820</c:v>
                </c:pt>
                <c:pt idx="882">
                  <c:v>8830</c:v>
                </c:pt>
                <c:pt idx="883">
                  <c:v>8840</c:v>
                </c:pt>
                <c:pt idx="884">
                  <c:v>8850</c:v>
                </c:pt>
                <c:pt idx="885">
                  <c:v>8860</c:v>
                </c:pt>
                <c:pt idx="886">
                  <c:v>8870</c:v>
                </c:pt>
                <c:pt idx="887">
                  <c:v>8880</c:v>
                </c:pt>
                <c:pt idx="888">
                  <c:v>8890</c:v>
                </c:pt>
                <c:pt idx="889">
                  <c:v>8900</c:v>
                </c:pt>
                <c:pt idx="890">
                  <c:v>8910</c:v>
                </c:pt>
                <c:pt idx="891">
                  <c:v>8920</c:v>
                </c:pt>
                <c:pt idx="892">
                  <c:v>8930</c:v>
                </c:pt>
                <c:pt idx="893">
                  <c:v>8940</c:v>
                </c:pt>
                <c:pt idx="894">
                  <c:v>8950</c:v>
                </c:pt>
                <c:pt idx="895">
                  <c:v>8960</c:v>
                </c:pt>
                <c:pt idx="896">
                  <c:v>8970</c:v>
                </c:pt>
                <c:pt idx="897">
                  <c:v>8980</c:v>
                </c:pt>
                <c:pt idx="898">
                  <c:v>8990</c:v>
                </c:pt>
                <c:pt idx="899">
                  <c:v>9000</c:v>
                </c:pt>
                <c:pt idx="900">
                  <c:v>9010</c:v>
                </c:pt>
                <c:pt idx="901">
                  <c:v>9020</c:v>
                </c:pt>
                <c:pt idx="902">
                  <c:v>9030</c:v>
                </c:pt>
                <c:pt idx="903">
                  <c:v>9040</c:v>
                </c:pt>
                <c:pt idx="904">
                  <c:v>9050</c:v>
                </c:pt>
                <c:pt idx="905">
                  <c:v>9060</c:v>
                </c:pt>
                <c:pt idx="906">
                  <c:v>9070</c:v>
                </c:pt>
                <c:pt idx="907">
                  <c:v>9080</c:v>
                </c:pt>
                <c:pt idx="908">
                  <c:v>9090</c:v>
                </c:pt>
                <c:pt idx="909">
                  <c:v>9100</c:v>
                </c:pt>
                <c:pt idx="910">
                  <c:v>9110</c:v>
                </c:pt>
                <c:pt idx="911">
                  <c:v>9120</c:v>
                </c:pt>
                <c:pt idx="912">
                  <c:v>9130</c:v>
                </c:pt>
                <c:pt idx="913">
                  <c:v>9140</c:v>
                </c:pt>
                <c:pt idx="914">
                  <c:v>9150</c:v>
                </c:pt>
                <c:pt idx="915">
                  <c:v>9160</c:v>
                </c:pt>
                <c:pt idx="916">
                  <c:v>9170</c:v>
                </c:pt>
                <c:pt idx="917">
                  <c:v>9180</c:v>
                </c:pt>
                <c:pt idx="918">
                  <c:v>9190</c:v>
                </c:pt>
                <c:pt idx="919">
                  <c:v>9200</c:v>
                </c:pt>
                <c:pt idx="920">
                  <c:v>9210</c:v>
                </c:pt>
                <c:pt idx="921">
                  <c:v>9220</c:v>
                </c:pt>
                <c:pt idx="922">
                  <c:v>9230</c:v>
                </c:pt>
                <c:pt idx="923">
                  <c:v>9240</c:v>
                </c:pt>
                <c:pt idx="924">
                  <c:v>9250</c:v>
                </c:pt>
                <c:pt idx="925">
                  <c:v>9260</c:v>
                </c:pt>
                <c:pt idx="926">
                  <c:v>9270</c:v>
                </c:pt>
                <c:pt idx="927">
                  <c:v>9280</c:v>
                </c:pt>
                <c:pt idx="928">
                  <c:v>9290</c:v>
                </c:pt>
                <c:pt idx="929">
                  <c:v>9300</c:v>
                </c:pt>
                <c:pt idx="930">
                  <c:v>9310</c:v>
                </c:pt>
                <c:pt idx="931">
                  <c:v>9320</c:v>
                </c:pt>
                <c:pt idx="932">
                  <c:v>9330</c:v>
                </c:pt>
                <c:pt idx="933">
                  <c:v>9340</c:v>
                </c:pt>
                <c:pt idx="934">
                  <c:v>9350</c:v>
                </c:pt>
                <c:pt idx="935">
                  <c:v>9360</c:v>
                </c:pt>
                <c:pt idx="936">
                  <c:v>9370</c:v>
                </c:pt>
                <c:pt idx="937">
                  <c:v>9380</c:v>
                </c:pt>
                <c:pt idx="938">
                  <c:v>9390</c:v>
                </c:pt>
                <c:pt idx="939">
                  <c:v>9400</c:v>
                </c:pt>
                <c:pt idx="940">
                  <c:v>9410</c:v>
                </c:pt>
                <c:pt idx="941">
                  <c:v>9420</c:v>
                </c:pt>
                <c:pt idx="942">
                  <c:v>9430</c:v>
                </c:pt>
                <c:pt idx="943">
                  <c:v>9440</c:v>
                </c:pt>
                <c:pt idx="944">
                  <c:v>9450</c:v>
                </c:pt>
                <c:pt idx="945">
                  <c:v>9460</c:v>
                </c:pt>
                <c:pt idx="946">
                  <c:v>9470</c:v>
                </c:pt>
                <c:pt idx="947">
                  <c:v>9480</c:v>
                </c:pt>
                <c:pt idx="948">
                  <c:v>9490</c:v>
                </c:pt>
                <c:pt idx="949">
                  <c:v>9500</c:v>
                </c:pt>
                <c:pt idx="950">
                  <c:v>9510</c:v>
                </c:pt>
                <c:pt idx="951">
                  <c:v>9520</c:v>
                </c:pt>
                <c:pt idx="952">
                  <c:v>9530</c:v>
                </c:pt>
                <c:pt idx="953">
                  <c:v>9540</c:v>
                </c:pt>
                <c:pt idx="954">
                  <c:v>9550</c:v>
                </c:pt>
                <c:pt idx="955">
                  <c:v>9560</c:v>
                </c:pt>
                <c:pt idx="956">
                  <c:v>9570</c:v>
                </c:pt>
                <c:pt idx="957">
                  <c:v>9580</c:v>
                </c:pt>
                <c:pt idx="958">
                  <c:v>9590</c:v>
                </c:pt>
                <c:pt idx="959">
                  <c:v>9600</c:v>
                </c:pt>
                <c:pt idx="960">
                  <c:v>9610</c:v>
                </c:pt>
                <c:pt idx="961">
                  <c:v>9620</c:v>
                </c:pt>
                <c:pt idx="962">
                  <c:v>9630</c:v>
                </c:pt>
                <c:pt idx="963">
                  <c:v>9640</c:v>
                </c:pt>
                <c:pt idx="964">
                  <c:v>9650</c:v>
                </c:pt>
                <c:pt idx="965">
                  <c:v>9660</c:v>
                </c:pt>
                <c:pt idx="966">
                  <c:v>9670</c:v>
                </c:pt>
                <c:pt idx="967">
                  <c:v>9680</c:v>
                </c:pt>
                <c:pt idx="968">
                  <c:v>9690</c:v>
                </c:pt>
                <c:pt idx="969">
                  <c:v>9700</c:v>
                </c:pt>
                <c:pt idx="970">
                  <c:v>9710</c:v>
                </c:pt>
                <c:pt idx="971">
                  <c:v>9720</c:v>
                </c:pt>
                <c:pt idx="972">
                  <c:v>9730</c:v>
                </c:pt>
                <c:pt idx="973">
                  <c:v>9740</c:v>
                </c:pt>
                <c:pt idx="974">
                  <c:v>9750</c:v>
                </c:pt>
                <c:pt idx="975">
                  <c:v>9760</c:v>
                </c:pt>
                <c:pt idx="976">
                  <c:v>9770</c:v>
                </c:pt>
                <c:pt idx="977">
                  <c:v>9780</c:v>
                </c:pt>
                <c:pt idx="978">
                  <c:v>9790</c:v>
                </c:pt>
                <c:pt idx="979">
                  <c:v>9800</c:v>
                </c:pt>
                <c:pt idx="980">
                  <c:v>9810</c:v>
                </c:pt>
                <c:pt idx="981">
                  <c:v>9820</c:v>
                </c:pt>
                <c:pt idx="982">
                  <c:v>9830</c:v>
                </c:pt>
                <c:pt idx="983">
                  <c:v>9840</c:v>
                </c:pt>
                <c:pt idx="984">
                  <c:v>9850</c:v>
                </c:pt>
                <c:pt idx="985">
                  <c:v>9860</c:v>
                </c:pt>
                <c:pt idx="986">
                  <c:v>9870</c:v>
                </c:pt>
                <c:pt idx="987">
                  <c:v>9880</c:v>
                </c:pt>
                <c:pt idx="988">
                  <c:v>9890</c:v>
                </c:pt>
                <c:pt idx="989">
                  <c:v>9900</c:v>
                </c:pt>
                <c:pt idx="990">
                  <c:v>9910</c:v>
                </c:pt>
                <c:pt idx="991">
                  <c:v>9920</c:v>
                </c:pt>
                <c:pt idx="992">
                  <c:v>9930</c:v>
                </c:pt>
                <c:pt idx="993">
                  <c:v>9940</c:v>
                </c:pt>
                <c:pt idx="994">
                  <c:v>9950</c:v>
                </c:pt>
                <c:pt idx="995">
                  <c:v>9960</c:v>
                </c:pt>
                <c:pt idx="996">
                  <c:v>9970</c:v>
                </c:pt>
                <c:pt idx="997">
                  <c:v>9980</c:v>
                </c:pt>
                <c:pt idx="998">
                  <c:v>9990</c:v>
                </c:pt>
                <c:pt idx="999">
                  <c:v>10000</c:v>
                </c:pt>
                <c:pt idx="1000">
                  <c:v>10010</c:v>
                </c:pt>
                <c:pt idx="1001">
                  <c:v>10020</c:v>
                </c:pt>
                <c:pt idx="1002">
                  <c:v>10030</c:v>
                </c:pt>
                <c:pt idx="1003">
                  <c:v>10040</c:v>
                </c:pt>
                <c:pt idx="1004">
                  <c:v>10050</c:v>
                </c:pt>
                <c:pt idx="1005">
                  <c:v>10060</c:v>
                </c:pt>
                <c:pt idx="1006">
                  <c:v>10070</c:v>
                </c:pt>
                <c:pt idx="1007">
                  <c:v>10080</c:v>
                </c:pt>
                <c:pt idx="1008">
                  <c:v>10090</c:v>
                </c:pt>
                <c:pt idx="1009">
                  <c:v>10100</c:v>
                </c:pt>
                <c:pt idx="1010">
                  <c:v>10110</c:v>
                </c:pt>
                <c:pt idx="1011">
                  <c:v>10120</c:v>
                </c:pt>
                <c:pt idx="1012">
                  <c:v>10130</c:v>
                </c:pt>
                <c:pt idx="1013">
                  <c:v>10140</c:v>
                </c:pt>
                <c:pt idx="1014">
                  <c:v>10150</c:v>
                </c:pt>
                <c:pt idx="1015">
                  <c:v>10160</c:v>
                </c:pt>
                <c:pt idx="1016">
                  <c:v>10170</c:v>
                </c:pt>
                <c:pt idx="1017">
                  <c:v>10180</c:v>
                </c:pt>
                <c:pt idx="1018">
                  <c:v>10190</c:v>
                </c:pt>
                <c:pt idx="1019">
                  <c:v>10200</c:v>
                </c:pt>
                <c:pt idx="1020">
                  <c:v>10210</c:v>
                </c:pt>
                <c:pt idx="1021">
                  <c:v>10220</c:v>
                </c:pt>
                <c:pt idx="1022">
                  <c:v>10230</c:v>
                </c:pt>
                <c:pt idx="1023">
                  <c:v>10240</c:v>
                </c:pt>
                <c:pt idx="1024">
                  <c:v>10250</c:v>
                </c:pt>
                <c:pt idx="1025">
                  <c:v>10260</c:v>
                </c:pt>
                <c:pt idx="1026">
                  <c:v>10270</c:v>
                </c:pt>
                <c:pt idx="1027">
                  <c:v>10280</c:v>
                </c:pt>
                <c:pt idx="1028">
                  <c:v>10290</c:v>
                </c:pt>
                <c:pt idx="1029">
                  <c:v>10300</c:v>
                </c:pt>
                <c:pt idx="1030">
                  <c:v>10310</c:v>
                </c:pt>
                <c:pt idx="1031">
                  <c:v>10320</c:v>
                </c:pt>
                <c:pt idx="1032">
                  <c:v>10330</c:v>
                </c:pt>
                <c:pt idx="1033">
                  <c:v>10340</c:v>
                </c:pt>
                <c:pt idx="1034">
                  <c:v>10350</c:v>
                </c:pt>
                <c:pt idx="1035">
                  <c:v>10360</c:v>
                </c:pt>
                <c:pt idx="1036">
                  <c:v>10370</c:v>
                </c:pt>
                <c:pt idx="1037">
                  <c:v>10380</c:v>
                </c:pt>
                <c:pt idx="1038">
                  <c:v>10390</c:v>
                </c:pt>
                <c:pt idx="1039">
                  <c:v>10400</c:v>
                </c:pt>
                <c:pt idx="1040">
                  <c:v>10410</c:v>
                </c:pt>
                <c:pt idx="1041">
                  <c:v>10420</c:v>
                </c:pt>
                <c:pt idx="1042">
                  <c:v>10430</c:v>
                </c:pt>
                <c:pt idx="1043">
                  <c:v>10440</c:v>
                </c:pt>
                <c:pt idx="1044">
                  <c:v>10450</c:v>
                </c:pt>
                <c:pt idx="1045">
                  <c:v>10460</c:v>
                </c:pt>
                <c:pt idx="1046">
                  <c:v>10470</c:v>
                </c:pt>
                <c:pt idx="1047">
                  <c:v>10480</c:v>
                </c:pt>
                <c:pt idx="1048">
                  <c:v>10490</c:v>
                </c:pt>
                <c:pt idx="1049">
                  <c:v>10500</c:v>
                </c:pt>
                <c:pt idx="1050">
                  <c:v>10510</c:v>
                </c:pt>
                <c:pt idx="1051">
                  <c:v>10520</c:v>
                </c:pt>
                <c:pt idx="1052">
                  <c:v>10530</c:v>
                </c:pt>
                <c:pt idx="1053">
                  <c:v>10540</c:v>
                </c:pt>
                <c:pt idx="1054">
                  <c:v>10550</c:v>
                </c:pt>
                <c:pt idx="1055">
                  <c:v>10560</c:v>
                </c:pt>
                <c:pt idx="1056">
                  <c:v>10570</c:v>
                </c:pt>
                <c:pt idx="1057">
                  <c:v>10580</c:v>
                </c:pt>
                <c:pt idx="1058">
                  <c:v>10590</c:v>
                </c:pt>
                <c:pt idx="1059">
                  <c:v>10600</c:v>
                </c:pt>
                <c:pt idx="1060">
                  <c:v>10610</c:v>
                </c:pt>
                <c:pt idx="1061">
                  <c:v>10620</c:v>
                </c:pt>
                <c:pt idx="1062">
                  <c:v>10630</c:v>
                </c:pt>
                <c:pt idx="1063">
                  <c:v>10640</c:v>
                </c:pt>
                <c:pt idx="1064">
                  <c:v>10650</c:v>
                </c:pt>
                <c:pt idx="1065">
                  <c:v>10660</c:v>
                </c:pt>
                <c:pt idx="1066">
                  <c:v>10670</c:v>
                </c:pt>
                <c:pt idx="1067">
                  <c:v>10680</c:v>
                </c:pt>
                <c:pt idx="1068">
                  <c:v>10690</c:v>
                </c:pt>
                <c:pt idx="1069">
                  <c:v>10700</c:v>
                </c:pt>
                <c:pt idx="1070">
                  <c:v>10710</c:v>
                </c:pt>
                <c:pt idx="1071">
                  <c:v>10720</c:v>
                </c:pt>
                <c:pt idx="1072">
                  <c:v>10730</c:v>
                </c:pt>
                <c:pt idx="1073">
                  <c:v>10740</c:v>
                </c:pt>
                <c:pt idx="1074">
                  <c:v>10750</c:v>
                </c:pt>
                <c:pt idx="1075">
                  <c:v>10760</c:v>
                </c:pt>
                <c:pt idx="1076">
                  <c:v>10770</c:v>
                </c:pt>
                <c:pt idx="1077">
                  <c:v>10780</c:v>
                </c:pt>
                <c:pt idx="1078">
                  <c:v>10790</c:v>
                </c:pt>
                <c:pt idx="1079">
                  <c:v>10800</c:v>
                </c:pt>
                <c:pt idx="1080">
                  <c:v>10810</c:v>
                </c:pt>
                <c:pt idx="1081">
                  <c:v>10820</c:v>
                </c:pt>
                <c:pt idx="1082">
                  <c:v>10830</c:v>
                </c:pt>
                <c:pt idx="1083">
                  <c:v>10840</c:v>
                </c:pt>
                <c:pt idx="1084">
                  <c:v>10850</c:v>
                </c:pt>
                <c:pt idx="1085">
                  <c:v>10860</c:v>
                </c:pt>
                <c:pt idx="1086">
                  <c:v>10870</c:v>
                </c:pt>
                <c:pt idx="1087">
                  <c:v>10880</c:v>
                </c:pt>
                <c:pt idx="1088">
                  <c:v>10890</c:v>
                </c:pt>
                <c:pt idx="1089">
                  <c:v>10900</c:v>
                </c:pt>
                <c:pt idx="1090">
                  <c:v>10910</c:v>
                </c:pt>
                <c:pt idx="1091">
                  <c:v>10920</c:v>
                </c:pt>
                <c:pt idx="1092">
                  <c:v>10930</c:v>
                </c:pt>
                <c:pt idx="1093">
                  <c:v>10940</c:v>
                </c:pt>
                <c:pt idx="1094">
                  <c:v>10950</c:v>
                </c:pt>
                <c:pt idx="1095">
                  <c:v>10960</c:v>
                </c:pt>
                <c:pt idx="1096">
                  <c:v>10970</c:v>
                </c:pt>
                <c:pt idx="1097">
                  <c:v>10980</c:v>
                </c:pt>
                <c:pt idx="1098">
                  <c:v>10990</c:v>
                </c:pt>
                <c:pt idx="1099">
                  <c:v>11000</c:v>
                </c:pt>
                <c:pt idx="1100">
                  <c:v>11010</c:v>
                </c:pt>
                <c:pt idx="1101">
                  <c:v>11020</c:v>
                </c:pt>
                <c:pt idx="1102">
                  <c:v>11030</c:v>
                </c:pt>
                <c:pt idx="1103">
                  <c:v>11040</c:v>
                </c:pt>
                <c:pt idx="1104">
                  <c:v>11050</c:v>
                </c:pt>
                <c:pt idx="1105">
                  <c:v>11060</c:v>
                </c:pt>
                <c:pt idx="1106">
                  <c:v>11070</c:v>
                </c:pt>
                <c:pt idx="1107">
                  <c:v>11080</c:v>
                </c:pt>
                <c:pt idx="1108">
                  <c:v>11090</c:v>
                </c:pt>
                <c:pt idx="1109">
                  <c:v>11100</c:v>
                </c:pt>
                <c:pt idx="1110">
                  <c:v>11110</c:v>
                </c:pt>
                <c:pt idx="1111">
                  <c:v>11120</c:v>
                </c:pt>
                <c:pt idx="1112">
                  <c:v>11130</c:v>
                </c:pt>
                <c:pt idx="1113">
                  <c:v>11140</c:v>
                </c:pt>
                <c:pt idx="1114">
                  <c:v>11150</c:v>
                </c:pt>
                <c:pt idx="1115">
                  <c:v>11160</c:v>
                </c:pt>
                <c:pt idx="1116">
                  <c:v>11170</c:v>
                </c:pt>
                <c:pt idx="1117">
                  <c:v>11180</c:v>
                </c:pt>
                <c:pt idx="1118">
                  <c:v>11190</c:v>
                </c:pt>
                <c:pt idx="1119">
                  <c:v>11200</c:v>
                </c:pt>
                <c:pt idx="1120">
                  <c:v>11210</c:v>
                </c:pt>
                <c:pt idx="1121">
                  <c:v>11220</c:v>
                </c:pt>
                <c:pt idx="1122">
                  <c:v>11230</c:v>
                </c:pt>
                <c:pt idx="1123">
                  <c:v>11240</c:v>
                </c:pt>
                <c:pt idx="1124">
                  <c:v>11250</c:v>
                </c:pt>
                <c:pt idx="1125">
                  <c:v>11260</c:v>
                </c:pt>
                <c:pt idx="1126">
                  <c:v>11270</c:v>
                </c:pt>
                <c:pt idx="1127">
                  <c:v>11280</c:v>
                </c:pt>
                <c:pt idx="1128">
                  <c:v>11290</c:v>
                </c:pt>
                <c:pt idx="1129">
                  <c:v>11300</c:v>
                </c:pt>
                <c:pt idx="1130">
                  <c:v>11310</c:v>
                </c:pt>
                <c:pt idx="1131">
                  <c:v>11320</c:v>
                </c:pt>
                <c:pt idx="1132">
                  <c:v>11330</c:v>
                </c:pt>
                <c:pt idx="1133">
                  <c:v>11340</c:v>
                </c:pt>
                <c:pt idx="1134">
                  <c:v>11350</c:v>
                </c:pt>
                <c:pt idx="1135">
                  <c:v>11360</c:v>
                </c:pt>
                <c:pt idx="1136">
                  <c:v>11370</c:v>
                </c:pt>
                <c:pt idx="1137">
                  <c:v>11380</c:v>
                </c:pt>
                <c:pt idx="1138">
                  <c:v>11390</c:v>
                </c:pt>
                <c:pt idx="1139">
                  <c:v>11400</c:v>
                </c:pt>
                <c:pt idx="1140">
                  <c:v>11410</c:v>
                </c:pt>
                <c:pt idx="1141">
                  <c:v>11420</c:v>
                </c:pt>
                <c:pt idx="1142">
                  <c:v>11430</c:v>
                </c:pt>
                <c:pt idx="1143">
                  <c:v>11440</c:v>
                </c:pt>
                <c:pt idx="1144">
                  <c:v>11450</c:v>
                </c:pt>
                <c:pt idx="1145">
                  <c:v>11460</c:v>
                </c:pt>
                <c:pt idx="1146">
                  <c:v>11470</c:v>
                </c:pt>
                <c:pt idx="1147">
                  <c:v>11480</c:v>
                </c:pt>
                <c:pt idx="1148">
                  <c:v>11490</c:v>
                </c:pt>
                <c:pt idx="1149">
                  <c:v>11500</c:v>
                </c:pt>
                <c:pt idx="1150">
                  <c:v>11510</c:v>
                </c:pt>
                <c:pt idx="1151">
                  <c:v>11520</c:v>
                </c:pt>
                <c:pt idx="1152">
                  <c:v>11530</c:v>
                </c:pt>
                <c:pt idx="1153">
                  <c:v>11540</c:v>
                </c:pt>
                <c:pt idx="1154">
                  <c:v>11550</c:v>
                </c:pt>
                <c:pt idx="1155">
                  <c:v>11560</c:v>
                </c:pt>
                <c:pt idx="1156">
                  <c:v>11570</c:v>
                </c:pt>
                <c:pt idx="1157">
                  <c:v>11580</c:v>
                </c:pt>
                <c:pt idx="1158">
                  <c:v>11590</c:v>
                </c:pt>
                <c:pt idx="1159">
                  <c:v>11600</c:v>
                </c:pt>
                <c:pt idx="1160">
                  <c:v>11610</c:v>
                </c:pt>
                <c:pt idx="1161">
                  <c:v>11620</c:v>
                </c:pt>
                <c:pt idx="1162">
                  <c:v>11630</c:v>
                </c:pt>
                <c:pt idx="1163">
                  <c:v>11640</c:v>
                </c:pt>
                <c:pt idx="1164">
                  <c:v>11650</c:v>
                </c:pt>
                <c:pt idx="1165">
                  <c:v>11660</c:v>
                </c:pt>
                <c:pt idx="1166">
                  <c:v>11670</c:v>
                </c:pt>
                <c:pt idx="1167">
                  <c:v>11680</c:v>
                </c:pt>
                <c:pt idx="1168">
                  <c:v>11690</c:v>
                </c:pt>
                <c:pt idx="1169">
                  <c:v>11700</c:v>
                </c:pt>
                <c:pt idx="1170">
                  <c:v>11710</c:v>
                </c:pt>
                <c:pt idx="1171">
                  <c:v>11720</c:v>
                </c:pt>
                <c:pt idx="1172">
                  <c:v>11730</c:v>
                </c:pt>
                <c:pt idx="1173">
                  <c:v>11740</c:v>
                </c:pt>
                <c:pt idx="1174">
                  <c:v>11750</c:v>
                </c:pt>
                <c:pt idx="1175">
                  <c:v>11760</c:v>
                </c:pt>
                <c:pt idx="1176">
                  <c:v>11770</c:v>
                </c:pt>
                <c:pt idx="1177">
                  <c:v>11780</c:v>
                </c:pt>
                <c:pt idx="1178">
                  <c:v>11790</c:v>
                </c:pt>
                <c:pt idx="1179">
                  <c:v>11800</c:v>
                </c:pt>
                <c:pt idx="1180">
                  <c:v>11810</c:v>
                </c:pt>
                <c:pt idx="1181">
                  <c:v>11820</c:v>
                </c:pt>
                <c:pt idx="1182">
                  <c:v>11830</c:v>
                </c:pt>
                <c:pt idx="1183">
                  <c:v>11840</c:v>
                </c:pt>
                <c:pt idx="1184">
                  <c:v>11850</c:v>
                </c:pt>
                <c:pt idx="1185">
                  <c:v>11860</c:v>
                </c:pt>
                <c:pt idx="1186">
                  <c:v>11870</c:v>
                </c:pt>
                <c:pt idx="1187">
                  <c:v>11880</c:v>
                </c:pt>
                <c:pt idx="1188">
                  <c:v>11890</c:v>
                </c:pt>
                <c:pt idx="1189">
                  <c:v>11900</c:v>
                </c:pt>
                <c:pt idx="1190">
                  <c:v>11910</c:v>
                </c:pt>
                <c:pt idx="1191">
                  <c:v>11920</c:v>
                </c:pt>
                <c:pt idx="1192">
                  <c:v>11930</c:v>
                </c:pt>
                <c:pt idx="1193">
                  <c:v>11940</c:v>
                </c:pt>
                <c:pt idx="1194">
                  <c:v>11950</c:v>
                </c:pt>
                <c:pt idx="1195">
                  <c:v>11960</c:v>
                </c:pt>
              </c:numCache>
            </c:numRef>
          </c:xVal>
          <c:yVal>
            <c:numRef>
              <c:f>Ident_2!$H$2:$H$1197</c:f>
              <c:numCache>
                <c:formatCode>General</c:formatCode>
                <c:ptCount val="1196"/>
                <c:pt idx="0">
                  <c:v>7.0588235294117645</c:v>
                </c:pt>
                <c:pt idx="1">
                  <c:v>7.0588235294117645</c:v>
                </c:pt>
                <c:pt idx="2">
                  <c:v>7.0588235294117645</c:v>
                </c:pt>
                <c:pt idx="3">
                  <c:v>7.0588235294117645</c:v>
                </c:pt>
                <c:pt idx="4">
                  <c:v>7.0588235294117645</c:v>
                </c:pt>
                <c:pt idx="5">
                  <c:v>7.0588235294117645</c:v>
                </c:pt>
                <c:pt idx="6">
                  <c:v>7.0588235294117645</c:v>
                </c:pt>
                <c:pt idx="7">
                  <c:v>7.0588235294117645</c:v>
                </c:pt>
                <c:pt idx="8">
                  <c:v>7.0588235294117645</c:v>
                </c:pt>
                <c:pt idx="9">
                  <c:v>7.0588235294117645</c:v>
                </c:pt>
                <c:pt idx="10">
                  <c:v>7.0588235294117645</c:v>
                </c:pt>
                <c:pt idx="11">
                  <c:v>7.0588235294117645</c:v>
                </c:pt>
                <c:pt idx="12">
                  <c:v>7.0588235294117645</c:v>
                </c:pt>
                <c:pt idx="13">
                  <c:v>7.0588235294117645</c:v>
                </c:pt>
                <c:pt idx="14">
                  <c:v>7.0588235294117645</c:v>
                </c:pt>
                <c:pt idx="15">
                  <c:v>7.0588235294117645</c:v>
                </c:pt>
                <c:pt idx="16">
                  <c:v>7.0588235294117645</c:v>
                </c:pt>
                <c:pt idx="17">
                  <c:v>7.0588235294117645</c:v>
                </c:pt>
                <c:pt idx="18">
                  <c:v>7.0588235294117645</c:v>
                </c:pt>
                <c:pt idx="19">
                  <c:v>7.0588235294117645</c:v>
                </c:pt>
                <c:pt idx="20">
                  <c:v>7.0588235294117645</c:v>
                </c:pt>
                <c:pt idx="21">
                  <c:v>7.0588235294117645</c:v>
                </c:pt>
                <c:pt idx="22">
                  <c:v>7.0588235294117645</c:v>
                </c:pt>
                <c:pt idx="23">
                  <c:v>7.0588235294117645</c:v>
                </c:pt>
                <c:pt idx="24">
                  <c:v>7.0588235294117645</c:v>
                </c:pt>
                <c:pt idx="25">
                  <c:v>7.0588235294117645</c:v>
                </c:pt>
                <c:pt idx="26">
                  <c:v>7.0588235294117645</c:v>
                </c:pt>
                <c:pt idx="27">
                  <c:v>7.0588235294117645</c:v>
                </c:pt>
                <c:pt idx="28">
                  <c:v>7.0588235294117645</c:v>
                </c:pt>
                <c:pt idx="29">
                  <c:v>7.0588235294117645</c:v>
                </c:pt>
                <c:pt idx="30">
                  <c:v>7.0588235294117645</c:v>
                </c:pt>
                <c:pt idx="31">
                  <c:v>7.0588235294117645</c:v>
                </c:pt>
                <c:pt idx="32">
                  <c:v>7.0588235294117645</c:v>
                </c:pt>
                <c:pt idx="33">
                  <c:v>7.0588235294117645</c:v>
                </c:pt>
                <c:pt idx="34">
                  <c:v>7.0588235294117645</c:v>
                </c:pt>
                <c:pt idx="35">
                  <c:v>7.0588235294117645</c:v>
                </c:pt>
                <c:pt idx="36">
                  <c:v>7.0588235294117645</c:v>
                </c:pt>
                <c:pt idx="37">
                  <c:v>7.0588235294117645</c:v>
                </c:pt>
                <c:pt idx="38">
                  <c:v>7.0588235294117645</c:v>
                </c:pt>
                <c:pt idx="39">
                  <c:v>7.0588235294117645</c:v>
                </c:pt>
                <c:pt idx="40">
                  <c:v>7.0588235294117645</c:v>
                </c:pt>
                <c:pt idx="41">
                  <c:v>7.0588235294117645</c:v>
                </c:pt>
                <c:pt idx="42">
                  <c:v>7.0588235294117645</c:v>
                </c:pt>
                <c:pt idx="43">
                  <c:v>7.0588235294117645</c:v>
                </c:pt>
                <c:pt idx="44">
                  <c:v>7.0588235294117645</c:v>
                </c:pt>
                <c:pt idx="45">
                  <c:v>7.0588235294117645</c:v>
                </c:pt>
                <c:pt idx="46">
                  <c:v>7.0588235294117645</c:v>
                </c:pt>
                <c:pt idx="47">
                  <c:v>7.0588235294117645</c:v>
                </c:pt>
                <c:pt idx="48">
                  <c:v>7.0588235294117645</c:v>
                </c:pt>
                <c:pt idx="49">
                  <c:v>7.0588235294117645</c:v>
                </c:pt>
                <c:pt idx="50">
                  <c:v>7.0588235294117645</c:v>
                </c:pt>
                <c:pt idx="51">
                  <c:v>7.0588235294117645</c:v>
                </c:pt>
                <c:pt idx="52">
                  <c:v>7.0588235294117645</c:v>
                </c:pt>
                <c:pt idx="53">
                  <c:v>7.0588235294117645</c:v>
                </c:pt>
                <c:pt idx="54">
                  <c:v>7.0588235294117645</c:v>
                </c:pt>
                <c:pt idx="55">
                  <c:v>7.0588235294117645</c:v>
                </c:pt>
                <c:pt idx="56">
                  <c:v>7.0588235294117645</c:v>
                </c:pt>
                <c:pt idx="57">
                  <c:v>7.0588235294117645</c:v>
                </c:pt>
                <c:pt idx="58">
                  <c:v>7.0588235294117645</c:v>
                </c:pt>
                <c:pt idx="59">
                  <c:v>7.0588235294117645</c:v>
                </c:pt>
                <c:pt idx="60">
                  <c:v>7.0588235294117645</c:v>
                </c:pt>
                <c:pt idx="61">
                  <c:v>7.0588235294117645</c:v>
                </c:pt>
                <c:pt idx="62">
                  <c:v>7.0588235294117645</c:v>
                </c:pt>
                <c:pt idx="63">
                  <c:v>7.0588235294117645</c:v>
                </c:pt>
                <c:pt idx="64">
                  <c:v>7.0588235294117645</c:v>
                </c:pt>
                <c:pt idx="65">
                  <c:v>7.0588235294117645</c:v>
                </c:pt>
                <c:pt idx="66">
                  <c:v>7.0588235294117645</c:v>
                </c:pt>
                <c:pt idx="67">
                  <c:v>7.0588235294117645</c:v>
                </c:pt>
                <c:pt idx="68">
                  <c:v>7.0588235294117645</c:v>
                </c:pt>
                <c:pt idx="69">
                  <c:v>7.0588235294117645</c:v>
                </c:pt>
                <c:pt idx="70">
                  <c:v>7.0588235294117645</c:v>
                </c:pt>
                <c:pt idx="71">
                  <c:v>7.0588235294117645</c:v>
                </c:pt>
                <c:pt idx="72">
                  <c:v>7.0588235294117645</c:v>
                </c:pt>
                <c:pt idx="73">
                  <c:v>7.0588235294117645</c:v>
                </c:pt>
                <c:pt idx="74">
                  <c:v>7.0588235294117645</c:v>
                </c:pt>
                <c:pt idx="75">
                  <c:v>7.0588235294117645</c:v>
                </c:pt>
                <c:pt idx="76">
                  <c:v>7.0588235294117645</c:v>
                </c:pt>
                <c:pt idx="77">
                  <c:v>7.0588235294117645</c:v>
                </c:pt>
                <c:pt idx="78">
                  <c:v>7.0588235294117645</c:v>
                </c:pt>
                <c:pt idx="79">
                  <c:v>7.0588235294117645</c:v>
                </c:pt>
                <c:pt idx="80">
                  <c:v>7.0588235294117645</c:v>
                </c:pt>
                <c:pt idx="81">
                  <c:v>7.0588235294117645</c:v>
                </c:pt>
                <c:pt idx="82">
                  <c:v>7.0588235294117645</c:v>
                </c:pt>
                <c:pt idx="83">
                  <c:v>7.0588235294117645</c:v>
                </c:pt>
                <c:pt idx="84">
                  <c:v>7.0588235294117645</c:v>
                </c:pt>
                <c:pt idx="85">
                  <c:v>7.0588235294117645</c:v>
                </c:pt>
                <c:pt idx="86">
                  <c:v>7.0588235294117645</c:v>
                </c:pt>
                <c:pt idx="87">
                  <c:v>7.0588235294117645</c:v>
                </c:pt>
                <c:pt idx="88">
                  <c:v>7.0588235294117645</c:v>
                </c:pt>
                <c:pt idx="89">
                  <c:v>7.0588235294117645</c:v>
                </c:pt>
                <c:pt idx="90">
                  <c:v>7.0588235294117645</c:v>
                </c:pt>
                <c:pt idx="91">
                  <c:v>7.0588235294117645</c:v>
                </c:pt>
                <c:pt idx="92">
                  <c:v>7.0588235294117645</c:v>
                </c:pt>
                <c:pt idx="93">
                  <c:v>7.0588235294117645</c:v>
                </c:pt>
                <c:pt idx="94">
                  <c:v>7.0588235294117645</c:v>
                </c:pt>
                <c:pt idx="95">
                  <c:v>7.0588235294117645</c:v>
                </c:pt>
                <c:pt idx="96">
                  <c:v>7.0588235294117645</c:v>
                </c:pt>
                <c:pt idx="97">
                  <c:v>7.0588235294117645</c:v>
                </c:pt>
                <c:pt idx="98">
                  <c:v>7.0588235294117645</c:v>
                </c:pt>
                <c:pt idx="99">
                  <c:v>7.0588235294117645</c:v>
                </c:pt>
                <c:pt idx="100">
                  <c:v>7.0588235294117645</c:v>
                </c:pt>
                <c:pt idx="101">
                  <c:v>7.0588235294117645</c:v>
                </c:pt>
                <c:pt idx="102">
                  <c:v>7.0588235294117645</c:v>
                </c:pt>
                <c:pt idx="103">
                  <c:v>7.0588235294117645</c:v>
                </c:pt>
                <c:pt idx="104">
                  <c:v>7.0588235294117645</c:v>
                </c:pt>
                <c:pt idx="105">
                  <c:v>7.0588235294117645</c:v>
                </c:pt>
                <c:pt idx="106">
                  <c:v>7.0588235294117645</c:v>
                </c:pt>
                <c:pt idx="107">
                  <c:v>7.0588235294117645</c:v>
                </c:pt>
                <c:pt idx="108">
                  <c:v>7.0588235294117645</c:v>
                </c:pt>
                <c:pt idx="109">
                  <c:v>7.0588235294117645</c:v>
                </c:pt>
                <c:pt idx="110">
                  <c:v>7.0588235294117645</c:v>
                </c:pt>
                <c:pt idx="111">
                  <c:v>7.0588235294117645</c:v>
                </c:pt>
                <c:pt idx="112">
                  <c:v>7.0588235294117645</c:v>
                </c:pt>
                <c:pt idx="113">
                  <c:v>7.0588235294117645</c:v>
                </c:pt>
                <c:pt idx="114">
                  <c:v>7.0588235294117645</c:v>
                </c:pt>
                <c:pt idx="115">
                  <c:v>7.0588235294117645</c:v>
                </c:pt>
                <c:pt idx="116">
                  <c:v>7.0588235294117645</c:v>
                </c:pt>
                <c:pt idx="117">
                  <c:v>7.0588235294117645</c:v>
                </c:pt>
                <c:pt idx="118">
                  <c:v>7.0588235294117645</c:v>
                </c:pt>
                <c:pt idx="119">
                  <c:v>7.0588235294117645</c:v>
                </c:pt>
                <c:pt idx="120">
                  <c:v>7.0588235294117645</c:v>
                </c:pt>
                <c:pt idx="121">
                  <c:v>7.0588235294117645</c:v>
                </c:pt>
                <c:pt idx="122">
                  <c:v>7.0588235294117645</c:v>
                </c:pt>
                <c:pt idx="123">
                  <c:v>7.0588235294117645</c:v>
                </c:pt>
                <c:pt idx="124">
                  <c:v>7.0588235294117645</c:v>
                </c:pt>
                <c:pt idx="125">
                  <c:v>7.0588235294117645</c:v>
                </c:pt>
                <c:pt idx="126">
                  <c:v>7.0588235294117645</c:v>
                </c:pt>
                <c:pt idx="127">
                  <c:v>7.0588235294117645</c:v>
                </c:pt>
                <c:pt idx="128">
                  <c:v>7.0588235294117645</c:v>
                </c:pt>
                <c:pt idx="129">
                  <c:v>7.0588235294117645</c:v>
                </c:pt>
                <c:pt idx="130">
                  <c:v>7.0588235294117645</c:v>
                </c:pt>
                <c:pt idx="131">
                  <c:v>7.0588235294117645</c:v>
                </c:pt>
                <c:pt idx="132">
                  <c:v>7.0588235294117645</c:v>
                </c:pt>
                <c:pt idx="133">
                  <c:v>7.0588235294117645</c:v>
                </c:pt>
                <c:pt idx="134">
                  <c:v>7.0588235294117645</c:v>
                </c:pt>
                <c:pt idx="135">
                  <c:v>7.0588235294117645</c:v>
                </c:pt>
                <c:pt idx="136">
                  <c:v>7.0588235294117645</c:v>
                </c:pt>
                <c:pt idx="137">
                  <c:v>7.0588235294117645</c:v>
                </c:pt>
                <c:pt idx="138">
                  <c:v>7.0588235294117645</c:v>
                </c:pt>
                <c:pt idx="139">
                  <c:v>7.0588235294117645</c:v>
                </c:pt>
                <c:pt idx="140">
                  <c:v>7.0588235294117645</c:v>
                </c:pt>
                <c:pt idx="141">
                  <c:v>7.0588235294117645</c:v>
                </c:pt>
                <c:pt idx="142">
                  <c:v>7.0588235294117645</c:v>
                </c:pt>
                <c:pt idx="143">
                  <c:v>7.0588235294117645</c:v>
                </c:pt>
                <c:pt idx="144">
                  <c:v>7.0588235294117645</c:v>
                </c:pt>
                <c:pt idx="145">
                  <c:v>7.0588235294117645</c:v>
                </c:pt>
                <c:pt idx="146">
                  <c:v>7.0588235294117645</c:v>
                </c:pt>
                <c:pt idx="147">
                  <c:v>7.0588235294117645</c:v>
                </c:pt>
                <c:pt idx="148">
                  <c:v>7.0588235294117645</c:v>
                </c:pt>
                <c:pt idx="149">
                  <c:v>7.0588235294117645</c:v>
                </c:pt>
                <c:pt idx="150">
                  <c:v>7.0588235294117645</c:v>
                </c:pt>
                <c:pt idx="151">
                  <c:v>7.0588235294117645</c:v>
                </c:pt>
                <c:pt idx="152">
                  <c:v>7.0588235294117645</c:v>
                </c:pt>
                <c:pt idx="153">
                  <c:v>7.0588235294117645</c:v>
                </c:pt>
                <c:pt idx="154">
                  <c:v>7.0588235294117645</c:v>
                </c:pt>
                <c:pt idx="155">
                  <c:v>7.0588235294117645</c:v>
                </c:pt>
                <c:pt idx="156">
                  <c:v>7.0588235294117645</c:v>
                </c:pt>
                <c:pt idx="157">
                  <c:v>7.0588235294117645</c:v>
                </c:pt>
                <c:pt idx="158">
                  <c:v>7.0588235294117645</c:v>
                </c:pt>
                <c:pt idx="159">
                  <c:v>7.0588235294117645</c:v>
                </c:pt>
                <c:pt idx="160">
                  <c:v>7.0588235294117645</c:v>
                </c:pt>
                <c:pt idx="161">
                  <c:v>7.0588235294117645</c:v>
                </c:pt>
                <c:pt idx="162">
                  <c:v>7.0588235294117645</c:v>
                </c:pt>
                <c:pt idx="163">
                  <c:v>7.0588235294117645</c:v>
                </c:pt>
                <c:pt idx="164">
                  <c:v>7.0588235294117645</c:v>
                </c:pt>
                <c:pt idx="165">
                  <c:v>7.0588235294117645</c:v>
                </c:pt>
                <c:pt idx="166">
                  <c:v>7.0588235294117645</c:v>
                </c:pt>
                <c:pt idx="167">
                  <c:v>7.0588235294117645</c:v>
                </c:pt>
                <c:pt idx="168">
                  <c:v>7.0588235294117645</c:v>
                </c:pt>
                <c:pt idx="169">
                  <c:v>7.0588235294117645</c:v>
                </c:pt>
                <c:pt idx="170">
                  <c:v>7.0588235294117645</c:v>
                </c:pt>
                <c:pt idx="171">
                  <c:v>7.0588235294117645</c:v>
                </c:pt>
                <c:pt idx="172">
                  <c:v>7.0588235294117645</c:v>
                </c:pt>
                <c:pt idx="173">
                  <c:v>7.0588235294117645</c:v>
                </c:pt>
                <c:pt idx="174">
                  <c:v>7.0588235294117645</c:v>
                </c:pt>
                <c:pt idx="175">
                  <c:v>7.0588235294117645</c:v>
                </c:pt>
                <c:pt idx="176">
                  <c:v>7.0588235294117645</c:v>
                </c:pt>
                <c:pt idx="177">
                  <c:v>7.0588235294117645</c:v>
                </c:pt>
                <c:pt idx="178">
                  <c:v>7.0588235294117645</c:v>
                </c:pt>
                <c:pt idx="179">
                  <c:v>7.0588235294117645</c:v>
                </c:pt>
                <c:pt idx="180">
                  <c:v>7.0588235294117645</c:v>
                </c:pt>
                <c:pt idx="181">
                  <c:v>7.0588235294117645</c:v>
                </c:pt>
                <c:pt idx="182">
                  <c:v>7.0588235294117645</c:v>
                </c:pt>
                <c:pt idx="183">
                  <c:v>7.0588235294117645</c:v>
                </c:pt>
                <c:pt idx="184">
                  <c:v>7.0588235294117645</c:v>
                </c:pt>
                <c:pt idx="185">
                  <c:v>7.0588235294117645</c:v>
                </c:pt>
                <c:pt idx="186">
                  <c:v>7.0588235294117645</c:v>
                </c:pt>
                <c:pt idx="187">
                  <c:v>7.0588235294117645</c:v>
                </c:pt>
                <c:pt idx="188">
                  <c:v>7.0588235294117645</c:v>
                </c:pt>
                <c:pt idx="189">
                  <c:v>7.0588235294117645</c:v>
                </c:pt>
                <c:pt idx="190">
                  <c:v>7.0588235294117645</c:v>
                </c:pt>
                <c:pt idx="191">
                  <c:v>7.0588235294117645</c:v>
                </c:pt>
                <c:pt idx="192">
                  <c:v>7.0588235294117645</c:v>
                </c:pt>
                <c:pt idx="193">
                  <c:v>7.0588235294117645</c:v>
                </c:pt>
                <c:pt idx="194">
                  <c:v>7.0588235294117645</c:v>
                </c:pt>
                <c:pt idx="195">
                  <c:v>7.0588235294117645</c:v>
                </c:pt>
                <c:pt idx="196">
                  <c:v>7.0588235294117645</c:v>
                </c:pt>
                <c:pt idx="197">
                  <c:v>7.0588235294117645</c:v>
                </c:pt>
                <c:pt idx="198">
                  <c:v>7.0588235294117645</c:v>
                </c:pt>
                <c:pt idx="199">
                  <c:v>7.0588235294117645</c:v>
                </c:pt>
                <c:pt idx="200">
                  <c:v>7.0588235294117645</c:v>
                </c:pt>
                <c:pt idx="201">
                  <c:v>7.0588235294117645</c:v>
                </c:pt>
                <c:pt idx="202">
                  <c:v>7.0588235294117645</c:v>
                </c:pt>
                <c:pt idx="203">
                  <c:v>7.0588235294117645</c:v>
                </c:pt>
                <c:pt idx="204">
                  <c:v>7.0588235294117645</c:v>
                </c:pt>
                <c:pt idx="205">
                  <c:v>7.0588235294117645</c:v>
                </c:pt>
                <c:pt idx="206">
                  <c:v>7.0588235294117645</c:v>
                </c:pt>
                <c:pt idx="207">
                  <c:v>7.0588235294117645</c:v>
                </c:pt>
                <c:pt idx="208">
                  <c:v>7.0588235294117645</c:v>
                </c:pt>
                <c:pt idx="209">
                  <c:v>7.0588235294117645</c:v>
                </c:pt>
                <c:pt idx="210">
                  <c:v>7.0588235294117645</c:v>
                </c:pt>
                <c:pt idx="211">
                  <c:v>7.0588235294117645</c:v>
                </c:pt>
                <c:pt idx="212">
                  <c:v>7.0588235294117645</c:v>
                </c:pt>
                <c:pt idx="213">
                  <c:v>7.0588235294117645</c:v>
                </c:pt>
                <c:pt idx="214">
                  <c:v>7.0588235294117645</c:v>
                </c:pt>
                <c:pt idx="215">
                  <c:v>7.0588235294117645</c:v>
                </c:pt>
                <c:pt idx="216">
                  <c:v>7.0588235294117645</c:v>
                </c:pt>
                <c:pt idx="217">
                  <c:v>7.0588235294117645</c:v>
                </c:pt>
                <c:pt idx="218">
                  <c:v>7.0588235294117645</c:v>
                </c:pt>
                <c:pt idx="219">
                  <c:v>7.0588235294117645</c:v>
                </c:pt>
                <c:pt idx="220">
                  <c:v>7.0588235294117645</c:v>
                </c:pt>
                <c:pt idx="221">
                  <c:v>7.0588235294117645</c:v>
                </c:pt>
                <c:pt idx="222">
                  <c:v>7.0588235294117645</c:v>
                </c:pt>
                <c:pt idx="223">
                  <c:v>7.0588235294117645</c:v>
                </c:pt>
                <c:pt idx="224">
                  <c:v>7.0588235294117645</c:v>
                </c:pt>
                <c:pt idx="225">
                  <c:v>7.0588235294117645</c:v>
                </c:pt>
                <c:pt idx="226">
                  <c:v>7.0588235294117645</c:v>
                </c:pt>
                <c:pt idx="227">
                  <c:v>7.0588235294117645</c:v>
                </c:pt>
                <c:pt idx="228">
                  <c:v>7.0588235294117645</c:v>
                </c:pt>
                <c:pt idx="229">
                  <c:v>7.0588235294117645</c:v>
                </c:pt>
                <c:pt idx="230">
                  <c:v>7.0588235294117645</c:v>
                </c:pt>
                <c:pt idx="231">
                  <c:v>7.0588235294117645</c:v>
                </c:pt>
                <c:pt idx="232">
                  <c:v>7.0588235294117645</c:v>
                </c:pt>
                <c:pt idx="233">
                  <c:v>7.0588235294117645</c:v>
                </c:pt>
                <c:pt idx="234">
                  <c:v>7.0588235294117645</c:v>
                </c:pt>
                <c:pt idx="235">
                  <c:v>7.0588235294117645</c:v>
                </c:pt>
                <c:pt idx="236">
                  <c:v>7.0588235294117645</c:v>
                </c:pt>
                <c:pt idx="237">
                  <c:v>7.0588235294117645</c:v>
                </c:pt>
                <c:pt idx="238">
                  <c:v>7.0588235294117645</c:v>
                </c:pt>
                <c:pt idx="239">
                  <c:v>7.0588235294117645</c:v>
                </c:pt>
                <c:pt idx="240">
                  <c:v>7.0588235294117645</c:v>
                </c:pt>
                <c:pt idx="241">
                  <c:v>7.0588235294117645</c:v>
                </c:pt>
                <c:pt idx="242">
                  <c:v>7.0588235294117645</c:v>
                </c:pt>
                <c:pt idx="243">
                  <c:v>7.0588235294117645</c:v>
                </c:pt>
                <c:pt idx="244">
                  <c:v>7.0588235294117645</c:v>
                </c:pt>
                <c:pt idx="245">
                  <c:v>7.0588235294117645</c:v>
                </c:pt>
                <c:pt idx="246">
                  <c:v>7.0588235294117645</c:v>
                </c:pt>
                <c:pt idx="247">
                  <c:v>7.0588235294117645</c:v>
                </c:pt>
                <c:pt idx="248">
                  <c:v>7.0588235294117645</c:v>
                </c:pt>
                <c:pt idx="249">
                  <c:v>7.0588235294117645</c:v>
                </c:pt>
                <c:pt idx="250">
                  <c:v>7.0588235294117645</c:v>
                </c:pt>
                <c:pt idx="251">
                  <c:v>7.0588235294117645</c:v>
                </c:pt>
                <c:pt idx="252">
                  <c:v>7.0588235294117645</c:v>
                </c:pt>
                <c:pt idx="253">
                  <c:v>7.0588235294117645</c:v>
                </c:pt>
                <c:pt idx="254">
                  <c:v>7.0588235294117645</c:v>
                </c:pt>
                <c:pt idx="255">
                  <c:v>7.0588235294117645</c:v>
                </c:pt>
                <c:pt idx="256">
                  <c:v>7.0588235294117645</c:v>
                </c:pt>
                <c:pt idx="257">
                  <c:v>7.0588235294117645</c:v>
                </c:pt>
                <c:pt idx="258">
                  <c:v>7.0588235294117645</c:v>
                </c:pt>
                <c:pt idx="259">
                  <c:v>7.0588235294117645</c:v>
                </c:pt>
                <c:pt idx="260">
                  <c:v>7.0588235294117645</c:v>
                </c:pt>
                <c:pt idx="261">
                  <c:v>7.0588235294117645</c:v>
                </c:pt>
                <c:pt idx="262">
                  <c:v>7.0588235294117645</c:v>
                </c:pt>
                <c:pt idx="263">
                  <c:v>7.0588235294117645</c:v>
                </c:pt>
                <c:pt idx="264">
                  <c:v>7.0588235294117645</c:v>
                </c:pt>
                <c:pt idx="265">
                  <c:v>7.0588235294117645</c:v>
                </c:pt>
                <c:pt idx="266">
                  <c:v>7.0588235294117645</c:v>
                </c:pt>
                <c:pt idx="267">
                  <c:v>7.0588235294117645</c:v>
                </c:pt>
                <c:pt idx="268">
                  <c:v>7.0588235294117645</c:v>
                </c:pt>
                <c:pt idx="269">
                  <c:v>7.0588235294117645</c:v>
                </c:pt>
                <c:pt idx="270">
                  <c:v>7.0588235294117645</c:v>
                </c:pt>
                <c:pt idx="271">
                  <c:v>7.0588235294117645</c:v>
                </c:pt>
                <c:pt idx="272">
                  <c:v>7.0588235294117645</c:v>
                </c:pt>
                <c:pt idx="273">
                  <c:v>7.0588235294117645</c:v>
                </c:pt>
                <c:pt idx="274">
                  <c:v>7.0588235294117645</c:v>
                </c:pt>
                <c:pt idx="275">
                  <c:v>7.0588235294117645</c:v>
                </c:pt>
                <c:pt idx="276">
                  <c:v>7.0588235294117645</c:v>
                </c:pt>
                <c:pt idx="277">
                  <c:v>7.0588235294117645</c:v>
                </c:pt>
                <c:pt idx="278">
                  <c:v>7.0588235294117645</c:v>
                </c:pt>
                <c:pt idx="279">
                  <c:v>7.0588235294117645</c:v>
                </c:pt>
                <c:pt idx="280">
                  <c:v>7.0588235294117645</c:v>
                </c:pt>
                <c:pt idx="281">
                  <c:v>7.0588235294117645</c:v>
                </c:pt>
                <c:pt idx="282">
                  <c:v>7.0588235294117645</c:v>
                </c:pt>
                <c:pt idx="283">
                  <c:v>7.0588235294117645</c:v>
                </c:pt>
                <c:pt idx="284">
                  <c:v>7.0588235294117645</c:v>
                </c:pt>
                <c:pt idx="285">
                  <c:v>7.0588235294117645</c:v>
                </c:pt>
                <c:pt idx="286">
                  <c:v>7.0588235294117645</c:v>
                </c:pt>
                <c:pt idx="287">
                  <c:v>7.0588235294117645</c:v>
                </c:pt>
                <c:pt idx="288">
                  <c:v>7.0588235294117645</c:v>
                </c:pt>
                <c:pt idx="289">
                  <c:v>7.0588235294117645</c:v>
                </c:pt>
                <c:pt idx="290">
                  <c:v>7.0588235294117645</c:v>
                </c:pt>
                <c:pt idx="291">
                  <c:v>7.0588235294117645</c:v>
                </c:pt>
                <c:pt idx="292">
                  <c:v>7.0588235294117645</c:v>
                </c:pt>
                <c:pt idx="293">
                  <c:v>7.0588235294117645</c:v>
                </c:pt>
                <c:pt idx="294">
                  <c:v>7.0588235294117645</c:v>
                </c:pt>
                <c:pt idx="295">
                  <c:v>7.0588235294117645</c:v>
                </c:pt>
                <c:pt idx="296">
                  <c:v>7.0588235294117645</c:v>
                </c:pt>
                <c:pt idx="297">
                  <c:v>7.0588235294117645</c:v>
                </c:pt>
                <c:pt idx="298">
                  <c:v>7.0588235294117645</c:v>
                </c:pt>
                <c:pt idx="299">
                  <c:v>7.0588235294117645</c:v>
                </c:pt>
                <c:pt idx="300">
                  <c:v>-7.0588235294117645</c:v>
                </c:pt>
                <c:pt idx="301">
                  <c:v>-7.0588235294117645</c:v>
                </c:pt>
                <c:pt idx="302">
                  <c:v>-7.0588235294117645</c:v>
                </c:pt>
                <c:pt idx="303">
                  <c:v>-7.0588235294117645</c:v>
                </c:pt>
                <c:pt idx="304">
                  <c:v>-7.0588235294117645</c:v>
                </c:pt>
                <c:pt idx="305">
                  <c:v>-7.0588235294117645</c:v>
                </c:pt>
                <c:pt idx="306">
                  <c:v>-7.0588235294117645</c:v>
                </c:pt>
                <c:pt idx="307">
                  <c:v>-7.0588235294117645</c:v>
                </c:pt>
                <c:pt idx="308">
                  <c:v>-7.0588235294117645</c:v>
                </c:pt>
                <c:pt idx="309">
                  <c:v>-7.0588235294117645</c:v>
                </c:pt>
                <c:pt idx="310">
                  <c:v>-7.0588235294117645</c:v>
                </c:pt>
                <c:pt idx="311">
                  <c:v>-7.0588235294117645</c:v>
                </c:pt>
                <c:pt idx="312">
                  <c:v>-7.0588235294117645</c:v>
                </c:pt>
                <c:pt idx="313">
                  <c:v>-7.0588235294117645</c:v>
                </c:pt>
                <c:pt idx="314">
                  <c:v>-7.0588235294117645</c:v>
                </c:pt>
                <c:pt idx="315">
                  <c:v>-7.0588235294117645</c:v>
                </c:pt>
                <c:pt idx="316">
                  <c:v>-7.0588235294117645</c:v>
                </c:pt>
                <c:pt idx="317">
                  <c:v>-7.0588235294117645</c:v>
                </c:pt>
                <c:pt idx="318">
                  <c:v>-7.0588235294117645</c:v>
                </c:pt>
                <c:pt idx="319">
                  <c:v>-7.0588235294117645</c:v>
                </c:pt>
                <c:pt idx="320">
                  <c:v>-7.0588235294117645</c:v>
                </c:pt>
                <c:pt idx="321">
                  <c:v>-7.0588235294117645</c:v>
                </c:pt>
                <c:pt idx="322">
                  <c:v>-7.0588235294117645</c:v>
                </c:pt>
                <c:pt idx="323">
                  <c:v>-7.0588235294117645</c:v>
                </c:pt>
                <c:pt idx="324">
                  <c:v>-7.0588235294117645</c:v>
                </c:pt>
                <c:pt idx="325">
                  <c:v>-7.0588235294117645</c:v>
                </c:pt>
                <c:pt idx="326">
                  <c:v>-7.0588235294117645</c:v>
                </c:pt>
                <c:pt idx="327">
                  <c:v>-7.0588235294117645</c:v>
                </c:pt>
                <c:pt idx="328">
                  <c:v>-7.0588235294117645</c:v>
                </c:pt>
                <c:pt idx="329">
                  <c:v>-7.0588235294117645</c:v>
                </c:pt>
                <c:pt idx="330">
                  <c:v>-7.0588235294117645</c:v>
                </c:pt>
                <c:pt idx="331">
                  <c:v>-7.0588235294117645</c:v>
                </c:pt>
                <c:pt idx="332">
                  <c:v>-7.0588235294117645</c:v>
                </c:pt>
                <c:pt idx="333">
                  <c:v>-7.0588235294117645</c:v>
                </c:pt>
                <c:pt idx="334">
                  <c:v>-7.0588235294117645</c:v>
                </c:pt>
                <c:pt idx="335">
                  <c:v>-7.0588235294117645</c:v>
                </c:pt>
                <c:pt idx="336">
                  <c:v>-7.0588235294117645</c:v>
                </c:pt>
                <c:pt idx="337">
                  <c:v>-7.0588235294117645</c:v>
                </c:pt>
                <c:pt idx="338">
                  <c:v>-7.0588235294117645</c:v>
                </c:pt>
                <c:pt idx="339">
                  <c:v>-7.0588235294117645</c:v>
                </c:pt>
                <c:pt idx="340">
                  <c:v>-7.0588235294117645</c:v>
                </c:pt>
                <c:pt idx="341">
                  <c:v>-7.0588235294117645</c:v>
                </c:pt>
                <c:pt idx="342">
                  <c:v>-7.0588235294117645</c:v>
                </c:pt>
                <c:pt idx="343">
                  <c:v>-7.0588235294117645</c:v>
                </c:pt>
                <c:pt idx="344">
                  <c:v>-7.0588235294117645</c:v>
                </c:pt>
                <c:pt idx="345">
                  <c:v>-7.0588235294117645</c:v>
                </c:pt>
                <c:pt idx="346">
                  <c:v>-7.0588235294117645</c:v>
                </c:pt>
                <c:pt idx="347">
                  <c:v>-7.0588235294117645</c:v>
                </c:pt>
                <c:pt idx="348">
                  <c:v>-7.0588235294117645</c:v>
                </c:pt>
                <c:pt idx="349">
                  <c:v>-7.0588235294117645</c:v>
                </c:pt>
                <c:pt idx="350">
                  <c:v>-7.0588235294117645</c:v>
                </c:pt>
                <c:pt idx="351">
                  <c:v>-7.0588235294117645</c:v>
                </c:pt>
                <c:pt idx="352">
                  <c:v>-7.0588235294117645</c:v>
                </c:pt>
                <c:pt idx="353">
                  <c:v>-7.0588235294117645</c:v>
                </c:pt>
                <c:pt idx="354">
                  <c:v>-7.0588235294117645</c:v>
                </c:pt>
                <c:pt idx="355">
                  <c:v>-7.0588235294117645</c:v>
                </c:pt>
                <c:pt idx="356">
                  <c:v>-7.0588235294117645</c:v>
                </c:pt>
                <c:pt idx="357">
                  <c:v>-7.0588235294117645</c:v>
                </c:pt>
                <c:pt idx="358">
                  <c:v>-7.0588235294117645</c:v>
                </c:pt>
                <c:pt idx="359">
                  <c:v>-7.0588235294117645</c:v>
                </c:pt>
                <c:pt idx="360">
                  <c:v>-7.0588235294117645</c:v>
                </c:pt>
                <c:pt idx="361">
                  <c:v>-7.0588235294117645</c:v>
                </c:pt>
                <c:pt idx="362">
                  <c:v>-7.0588235294117645</c:v>
                </c:pt>
                <c:pt idx="363">
                  <c:v>-7.0588235294117645</c:v>
                </c:pt>
                <c:pt idx="364">
                  <c:v>-7.0588235294117645</c:v>
                </c:pt>
                <c:pt idx="365">
                  <c:v>-7.0588235294117645</c:v>
                </c:pt>
                <c:pt idx="366">
                  <c:v>-7.0588235294117645</c:v>
                </c:pt>
                <c:pt idx="367">
                  <c:v>-7.0588235294117645</c:v>
                </c:pt>
                <c:pt idx="368">
                  <c:v>-7.0588235294117645</c:v>
                </c:pt>
                <c:pt idx="369">
                  <c:v>-7.0588235294117645</c:v>
                </c:pt>
                <c:pt idx="370">
                  <c:v>-7.0588235294117645</c:v>
                </c:pt>
                <c:pt idx="371">
                  <c:v>-7.0588235294117645</c:v>
                </c:pt>
                <c:pt idx="372">
                  <c:v>-7.0588235294117645</c:v>
                </c:pt>
                <c:pt idx="373">
                  <c:v>-7.0588235294117645</c:v>
                </c:pt>
                <c:pt idx="374">
                  <c:v>-7.0588235294117645</c:v>
                </c:pt>
                <c:pt idx="375">
                  <c:v>-7.0588235294117645</c:v>
                </c:pt>
                <c:pt idx="376">
                  <c:v>-7.0588235294117645</c:v>
                </c:pt>
                <c:pt idx="377">
                  <c:v>-7.0588235294117645</c:v>
                </c:pt>
                <c:pt idx="378">
                  <c:v>-7.0588235294117645</c:v>
                </c:pt>
                <c:pt idx="379">
                  <c:v>-7.0588235294117645</c:v>
                </c:pt>
                <c:pt idx="380">
                  <c:v>-7.0588235294117645</c:v>
                </c:pt>
                <c:pt idx="381">
                  <c:v>-7.0588235294117645</c:v>
                </c:pt>
                <c:pt idx="382">
                  <c:v>-7.0588235294117645</c:v>
                </c:pt>
                <c:pt idx="383">
                  <c:v>-7.0588235294117645</c:v>
                </c:pt>
                <c:pt idx="384">
                  <c:v>-7.0588235294117645</c:v>
                </c:pt>
                <c:pt idx="385">
                  <c:v>-7.0588235294117645</c:v>
                </c:pt>
                <c:pt idx="386">
                  <c:v>-7.0588235294117645</c:v>
                </c:pt>
                <c:pt idx="387">
                  <c:v>-7.0588235294117645</c:v>
                </c:pt>
                <c:pt idx="388">
                  <c:v>-7.0588235294117645</c:v>
                </c:pt>
                <c:pt idx="389">
                  <c:v>-7.0588235294117645</c:v>
                </c:pt>
                <c:pt idx="390">
                  <c:v>-7.0588235294117645</c:v>
                </c:pt>
                <c:pt idx="391">
                  <c:v>-7.0588235294117645</c:v>
                </c:pt>
                <c:pt idx="392">
                  <c:v>-7.0588235294117645</c:v>
                </c:pt>
                <c:pt idx="393">
                  <c:v>-7.0588235294117645</c:v>
                </c:pt>
                <c:pt idx="394">
                  <c:v>-7.0588235294117645</c:v>
                </c:pt>
                <c:pt idx="395">
                  <c:v>-7.0588235294117645</c:v>
                </c:pt>
                <c:pt idx="396">
                  <c:v>-7.0588235294117645</c:v>
                </c:pt>
                <c:pt idx="397">
                  <c:v>-7.0588235294117645</c:v>
                </c:pt>
                <c:pt idx="398">
                  <c:v>-7.0588235294117645</c:v>
                </c:pt>
                <c:pt idx="399">
                  <c:v>-7.0588235294117645</c:v>
                </c:pt>
                <c:pt idx="400">
                  <c:v>-7.0588235294117645</c:v>
                </c:pt>
                <c:pt idx="401">
                  <c:v>-7.0588235294117645</c:v>
                </c:pt>
                <c:pt idx="402">
                  <c:v>-7.0588235294117645</c:v>
                </c:pt>
                <c:pt idx="403">
                  <c:v>-7.0588235294117645</c:v>
                </c:pt>
                <c:pt idx="404">
                  <c:v>-7.0588235294117645</c:v>
                </c:pt>
                <c:pt idx="405">
                  <c:v>-7.0588235294117645</c:v>
                </c:pt>
                <c:pt idx="406">
                  <c:v>-7.0588235294117645</c:v>
                </c:pt>
                <c:pt idx="407">
                  <c:v>-7.0588235294117645</c:v>
                </c:pt>
                <c:pt idx="408">
                  <c:v>-7.0588235294117645</c:v>
                </c:pt>
                <c:pt idx="409">
                  <c:v>-7.0588235294117645</c:v>
                </c:pt>
                <c:pt idx="410">
                  <c:v>-7.0588235294117645</c:v>
                </c:pt>
                <c:pt idx="411">
                  <c:v>-7.0588235294117645</c:v>
                </c:pt>
                <c:pt idx="412">
                  <c:v>-7.0588235294117645</c:v>
                </c:pt>
                <c:pt idx="413">
                  <c:v>-7.0588235294117645</c:v>
                </c:pt>
                <c:pt idx="414">
                  <c:v>-7.0588235294117645</c:v>
                </c:pt>
                <c:pt idx="415">
                  <c:v>-7.0588235294117645</c:v>
                </c:pt>
                <c:pt idx="416">
                  <c:v>-7.0588235294117645</c:v>
                </c:pt>
                <c:pt idx="417">
                  <c:v>-7.0588235294117645</c:v>
                </c:pt>
                <c:pt idx="418">
                  <c:v>-7.0588235294117645</c:v>
                </c:pt>
                <c:pt idx="419">
                  <c:v>-7.0588235294117645</c:v>
                </c:pt>
                <c:pt idx="420">
                  <c:v>-7.0588235294117645</c:v>
                </c:pt>
                <c:pt idx="421">
                  <c:v>-7.0588235294117645</c:v>
                </c:pt>
                <c:pt idx="422">
                  <c:v>-7.0588235294117645</c:v>
                </c:pt>
                <c:pt idx="423">
                  <c:v>-7.0588235294117645</c:v>
                </c:pt>
                <c:pt idx="424">
                  <c:v>-7.0588235294117645</c:v>
                </c:pt>
                <c:pt idx="425">
                  <c:v>-7.0588235294117645</c:v>
                </c:pt>
                <c:pt idx="426">
                  <c:v>-7.0588235294117645</c:v>
                </c:pt>
                <c:pt idx="427">
                  <c:v>-7.0588235294117645</c:v>
                </c:pt>
                <c:pt idx="428">
                  <c:v>-7.0588235294117645</c:v>
                </c:pt>
                <c:pt idx="429">
                  <c:v>-7.0588235294117645</c:v>
                </c:pt>
                <c:pt idx="430">
                  <c:v>-7.0588235294117645</c:v>
                </c:pt>
                <c:pt idx="431">
                  <c:v>-7.0588235294117645</c:v>
                </c:pt>
                <c:pt idx="432">
                  <c:v>-7.0588235294117645</c:v>
                </c:pt>
                <c:pt idx="433">
                  <c:v>-7.0588235294117645</c:v>
                </c:pt>
                <c:pt idx="434">
                  <c:v>-7.0588235294117645</c:v>
                </c:pt>
                <c:pt idx="435">
                  <c:v>-7.0588235294117645</c:v>
                </c:pt>
                <c:pt idx="436">
                  <c:v>-7.0588235294117645</c:v>
                </c:pt>
                <c:pt idx="437">
                  <c:v>-7.0588235294117645</c:v>
                </c:pt>
                <c:pt idx="438">
                  <c:v>-7.0588235294117645</c:v>
                </c:pt>
                <c:pt idx="439">
                  <c:v>-7.0588235294117645</c:v>
                </c:pt>
                <c:pt idx="440">
                  <c:v>-7.0588235294117645</c:v>
                </c:pt>
                <c:pt idx="441">
                  <c:v>-7.0588235294117645</c:v>
                </c:pt>
                <c:pt idx="442">
                  <c:v>-7.0588235294117645</c:v>
                </c:pt>
                <c:pt idx="443">
                  <c:v>-7.0588235294117645</c:v>
                </c:pt>
                <c:pt idx="444">
                  <c:v>-7.0588235294117645</c:v>
                </c:pt>
                <c:pt idx="445">
                  <c:v>-7.0588235294117645</c:v>
                </c:pt>
                <c:pt idx="446">
                  <c:v>-7.0588235294117645</c:v>
                </c:pt>
                <c:pt idx="447">
                  <c:v>-7.0588235294117645</c:v>
                </c:pt>
                <c:pt idx="448">
                  <c:v>-7.0588235294117645</c:v>
                </c:pt>
                <c:pt idx="449">
                  <c:v>-7.0588235294117645</c:v>
                </c:pt>
                <c:pt idx="450">
                  <c:v>-7.0588235294117645</c:v>
                </c:pt>
                <c:pt idx="451">
                  <c:v>-7.0588235294117645</c:v>
                </c:pt>
                <c:pt idx="452">
                  <c:v>-7.0588235294117645</c:v>
                </c:pt>
                <c:pt idx="453">
                  <c:v>-7.0588235294117645</c:v>
                </c:pt>
                <c:pt idx="454">
                  <c:v>-7.0588235294117645</c:v>
                </c:pt>
                <c:pt idx="455">
                  <c:v>-7.0588235294117645</c:v>
                </c:pt>
                <c:pt idx="456">
                  <c:v>-7.0588235294117645</c:v>
                </c:pt>
                <c:pt idx="457">
                  <c:v>-7.0588235294117645</c:v>
                </c:pt>
                <c:pt idx="458">
                  <c:v>-7.0588235294117645</c:v>
                </c:pt>
                <c:pt idx="459">
                  <c:v>-7.0588235294117645</c:v>
                </c:pt>
                <c:pt idx="460">
                  <c:v>-7.0588235294117645</c:v>
                </c:pt>
                <c:pt idx="461">
                  <c:v>-7.0588235294117645</c:v>
                </c:pt>
                <c:pt idx="462">
                  <c:v>-7.0588235294117645</c:v>
                </c:pt>
                <c:pt idx="463">
                  <c:v>-7.0588235294117645</c:v>
                </c:pt>
                <c:pt idx="464">
                  <c:v>-7.0588235294117645</c:v>
                </c:pt>
                <c:pt idx="465">
                  <c:v>-7.0588235294117645</c:v>
                </c:pt>
                <c:pt idx="466">
                  <c:v>-7.0588235294117645</c:v>
                </c:pt>
                <c:pt idx="467">
                  <c:v>-7.0588235294117645</c:v>
                </c:pt>
                <c:pt idx="468">
                  <c:v>-7.0588235294117645</c:v>
                </c:pt>
                <c:pt idx="469">
                  <c:v>-7.0588235294117645</c:v>
                </c:pt>
                <c:pt idx="470">
                  <c:v>-7.0588235294117645</c:v>
                </c:pt>
                <c:pt idx="471">
                  <c:v>-7.0588235294117645</c:v>
                </c:pt>
                <c:pt idx="472">
                  <c:v>-7.0588235294117645</c:v>
                </c:pt>
                <c:pt idx="473">
                  <c:v>-7.0588235294117645</c:v>
                </c:pt>
                <c:pt idx="474">
                  <c:v>-7.0588235294117645</c:v>
                </c:pt>
                <c:pt idx="475">
                  <c:v>-7.0588235294117645</c:v>
                </c:pt>
                <c:pt idx="476">
                  <c:v>-7.0588235294117645</c:v>
                </c:pt>
                <c:pt idx="477">
                  <c:v>-7.0588235294117645</c:v>
                </c:pt>
                <c:pt idx="478">
                  <c:v>-7.0588235294117645</c:v>
                </c:pt>
                <c:pt idx="479">
                  <c:v>-7.0588235294117645</c:v>
                </c:pt>
                <c:pt idx="480">
                  <c:v>-7.0588235294117645</c:v>
                </c:pt>
                <c:pt idx="481">
                  <c:v>-7.0588235294117645</c:v>
                </c:pt>
                <c:pt idx="482">
                  <c:v>-7.0588235294117645</c:v>
                </c:pt>
                <c:pt idx="483">
                  <c:v>-7.0588235294117645</c:v>
                </c:pt>
                <c:pt idx="484">
                  <c:v>-7.0588235294117645</c:v>
                </c:pt>
                <c:pt idx="485">
                  <c:v>-7.0588235294117645</c:v>
                </c:pt>
                <c:pt idx="486">
                  <c:v>-7.0588235294117645</c:v>
                </c:pt>
                <c:pt idx="487">
                  <c:v>-7.0588235294117645</c:v>
                </c:pt>
                <c:pt idx="488">
                  <c:v>-7.0588235294117645</c:v>
                </c:pt>
                <c:pt idx="489">
                  <c:v>-7.0588235294117645</c:v>
                </c:pt>
                <c:pt idx="490">
                  <c:v>-7.0588235294117645</c:v>
                </c:pt>
                <c:pt idx="491">
                  <c:v>-7.0588235294117645</c:v>
                </c:pt>
                <c:pt idx="492">
                  <c:v>-7.0588235294117645</c:v>
                </c:pt>
                <c:pt idx="493">
                  <c:v>-7.0588235294117645</c:v>
                </c:pt>
                <c:pt idx="494">
                  <c:v>-7.0588235294117645</c:v>
                </c:pt>
                <c:pt idx="495">
                  <c:v>-7.0588235294117645</c:v>
                </c:pt>
                <c:pt idx="496">
                  <c:v>-7.0588235294117645</c:v>
                </c:pt>
                <c:pt idx="497">
                  <c:v>-7.0588235294117645</c:v>
                </c:pt>
                <c:pt idx="498">
                  <c:v>-7.0588235294117645</c:v>
                </c:pt>
                <c:pt idx="499">
                  <c:v>-7.0588235294117645</c:v>
                </c:pt>
                <c:pt idx="500">
                  <c:v>-7.0588235294117645</c:v>
                </c:pt>
                <c:pt idx="501">
                  <c:v>-7.0588235294117645</c:v>
                </c:pt>
                <c:pt idx="502">
                  <c:v>-7.0588235294117645</c:v>
                </c:pt>
                <c:pt idx="503">
                  <c:v>-7.0588235294117645</c:v>
                </c:pt>
                <c:pt idx="504">
                  <c:v>-7.0588235294117645</c:v>
                </c:pt>
                <c:pt idx="505">
                  <c:v>-7.0588235294117645</c:v>
                </c:pt>
                <c:pt idx="506">
                  <c:v>-7.0588235294117645</c:v>
                </c:pt>
                <c:pt idx="507">
                  <c:v>-7.0588235294117645</c:v>
                </c:pt>
                <c:pt idx="508">
                  <c:v>-7.0588235294117645</c:v>
                </c:pt>
                <c:pt idx="509">
                  <c:v>-7.0588235294117645</c:v>
                </c:pt>
                <c:pt idx="510">
                  <c:v>-7.0588235294117645</c:v>
                </c:pt>
                <c:pt idx="511">
                  <c:v>-7.0588235294117645</c:v>
                </c:pt>
                <c:pt idx="512">
                  <c:v>-7.0588235294117645</c:v>
                </c:pt>
                <c:pt idx="513">
                  <c:v>-7.0588235294117645</c:v>
                </c:pt>
                <c:pt idx="514">
                  <c:v>-7.0588235294117645</c:v>
                </c:pt>
                <c:pt idx="515">
                  <c:v>-7.0588235294117645</c:v>
                </c:pt>
                <c:pt idx="516">
                  <c:v>-7.0588235294117645</c:v>
                </c:pt>
                <c:pt idx="517">
                  <c:v>-7.0588235294117645</c:v>
                </c:pt>
                <c:pt idx="518">
                  <c:v>-7.0588235294117645</c:v>
                </c:pt>
                <c:pt idx="519">
                  <c:v>-7.0588235294117645</c:v>
                </c:pt>
                <c:pt idx="520">
                  <c:v>-7.0588235294117645</c:v>
                </c:pt>
                <c:pt idx="521">
                  <c:v>-7.0588235294117645</c:v>
                </c:pt>
                <c:pt idx="522">
                  <c:v>-7.0588235294117645</c:v>
                </c:pt>
                <c:pt idx="523">
                  <c:v>-7.0588235294117645</c:v>
                </c:pt>
                <c:pt idx="524">
                  <c:v>-7.0588235294117645</c:v>
                </c:pt>
                <c:pt idx="525">
                  <c:v>-7.0588235294117645</c:v>
                </c:pt>
                <c:pt idx="526">
                  <c:v>-7.0588235294117645</c:v>
                </c:pt>
                <c:pt idx="527">
                  <c:v>-7.0588235294117645</c:v>
                </c:pt>
                <c:pt idx="528">
                  <c:v>-7.0588235294117645</c:v>
                </c:pt>
                <c:pt idx="529">
                  <c:v>-7.0588235294117645</c:v>
                </c:pt>
                <c:pt idx="530">
                  <c:v>-7.0588235294117645</c:v>
                </c:pt>
                <c:pt idx="531">
                  <c:v>-7.0588235294117645</c:v>
                </c:pt>
                <c:pt idx="532">
                  <c:v>-7.0588235294117645</c:v>
                </c:pt>
                <c:pt idx="533">
                  <c:v>-7.0588235294117645</c:v>
                </c:pt>
                <c:pt idx="534">
                  <c:v>-7.0588235294117645</c:v>
                </c:pt>
                <c:pt idx="535">
                  <c:v>-7.0588235294117645</c:v>
                </c:pt>
                <c:pt idx="536">
                  <c:v>-7.0588235294117645</c:v>
                </c:pt>
                <c:pt idx="537">
                  <c:v>-7.0588235294117645</c:v>
                </c:pt>
                <c:pt idx="538">
                  <c:v>-7.0588235294117645</c:v>
                </c:pt>
                <c:pt idx="539">
                  <c:v>-7.0588235294117645</c:v>
                </c:pt>
                <c:pt idx="540">
                  <c:v>-7.0588235294117645</c:v>
                </c:pt>
                <c:pt idx="541">
                  <c:v>-7.0588235294117645</c:v>
                </c:pt>
                <c:pt idx="542">
                  <c:v>-7.0588235294117645</c:v>
                </c:pt>
                <c:pt idx="543">
                  <c:v>-7.0588235294117645</c:v>
                </c:pt>
                <c:pt idx="544">
                  <c:v>-7.0588235294117645</c:v>
                </c:pt>
                <c:pt idx="545">
                  <c:v>-7.0588235294117645</c:v>
                </c:pt>
                <c:pt idx="546">
                  <c:v>-7.0588235294117645</c:v>
                </c:pt>
                <c:pt idx="547">
                  <c:v>-7.0588235294117645</c:v>
                </c:pt>
                <c:pt idx="548">
                  <c:v>-7.0588235294117645</c:v>
                </c:pt>
                <c:pt idx="549">
                  <c:v>-7.0588235294117645</c:v>
                </c:pt>
                <c:pt idx="550">
                  <c:v>-7.0588235294117645</c:v>
                </c:pt>
                <c:pt idx="551">
                  <c:v>-7.0588235294117645</c:v>
                </c:pt>
                <c:pt idx="552">
                  <c:v>-7.0588235294117645</c:v>
                </c:pt>
                <c:pt idx="553">
                  <c:v>-7.0588235294117645</c:v>
                </c:pt>
                <c:pt idx="554">
                  <c:v>-7.0588235294117645</c:v>
                </c:pt>
                <c:pt idx="555">
                  <c:v>-7.0588235294117645</c:v>
                </c:pt>
                <c:pt idx="556">
                  <c:v>-7.0588235294117645</c:v>
                </c:pt>
                <c:pt idx="557">
                  <c:v>-7.0588235294117645</c:v>
                </c:pt>
                <c:pt idx="558">
                  <c:v>-7.0588235294117645</c:v>
                </c:pt>
                <c:pt idx="559">
                  <c:v>-7.0588235294117645</c:v>
                </c:pt>
                <c:pt idx="560">
                  <c:v>-7.0588235294117645</c:v>
                </c:pt>
                <c:pt idx="561">
                  <c:v>-7.0588235294117645</c:v>
                </c:pt>
                <c:pt idx="562">
                  <c:v>-7.0588235294117645</c:v>
                </c:pt>
                <c:pt idx="563">
                  <c:v>-7.0588235294117645</c:v>
                </c:pt>
                <c:pt idx="564">
                  <c:v>-7.0588235294117645</c:v>
                </c:pt>
                <c:pt idx="565">
                  <c:v>-7.0588235294117645</c:v>
                </c:pt>
                <c:pt idx="566">
                  <c:v>-7.0588235294117645</c:v>
                </c:pt>
                <c:pt idx="567">
                  <c:v>-7.0588235294117645</c:v>
                </c:pt>
                <c:pt idx="568">
                  <c:v>-7.0588235294117645</c:v>
                </c:pt>
                <c:pt idx="569">
                  <c:v>-7.0588235294117645</c:v>
                </c:pt>
                <c:pt idx="570">
                  <c:v>-7.0588235294117645</c:v>
                </c:pt>
                <c:pt idx="571">
                  <c:v>-7.0588235294117645</c:v>
                </c:pt>
                <c:pt idx="572">
                  <c:v>-7.0588235294117645</c:v>
                </c:pt>
                <c:pt idx="573">
                  <c:v>-7.0588235294117645</c:v>
                </c:pt>
                <c:pt idx="574">
                  <c:v>-7.0588235294117645</c:v>
                </c:pt>
                <c:pt idx="575">
                  <c:v>-7.0588235294117645</c:v>
                </c:pt>
                <c:pt idx="576">
                  <c:v>-7.0588235294117645</c:v>
                </c:pt>
                <c:pt idx="577">
                  <c:v>-7.0588235294117645</c:v>
                </c:pt>
                <c:pt idx="578">
                  <c:v>-7.0588235294117645</c:v>
                </c:pt>
                <c:pt idx="579">
                  <c:v>-7.0588235294117645</c:v>
                </c:pt>
                <c:pt idx="580">
                  <c:v>-7.0588235294117645</c:v>
                </c:pt>
                <c:pt idx="581">
                  <c:v>-7.0588235294117645</c:v>
                </c:pt>
                <c:pt idx="582">
                  <c:v>-7.0588235294117645</c:v>
                </c:pt>
                <c:pt idx="583">
                  <c:v>-7.0588235294117645</c:v>
                </c:pt>
                <c:pt idx="584">
                  <c:v>-7.0588235294117645</c:v>
                </c:pt>
                <c:pt idx="585">
                  <c:v>-7.0588235294117645</c:v>
                </c:pt>
                <c:pt idx="586">
                  <c:v>-7.0588235294117645</c:v>
                </c:pt>
                <c:pt idx="587">
                  <c:v>-7.0588235294117645</c:v>
                </c:pt>
                <c:pt idx="588">
                  <c:v>-7.0588235294117645</c:v>
                </c:pt>
                <c:pt idx="589">
                  <c:v>-7.0588235294117645</c:v>
                </c:pt>
                <c:pt idx="590">
                  <c:v>-7.0588235294117645</c:v>
                </c:pt>
                <c:pt idx="591">
                  <c:v>-7.0588235294117645</c:v>
                </c:pt>
                <c:pt idx="592">
                  <c:v>-7.0588235294117645</c:v>
                </c:pt>
                <c:pt idx="593">
                  <c:v>-7.0588235294117645</c:v>
                </c:pt>
                <c:pt idx="594">
                  <c:v>-7.0588235294117645</c:v>
                </c:pt>
                <c:pt idx="595">
                  <c:v>-7.0588235294117645</c:v>
                </c:pt>
                <c:pt idx="596">
                  <c:v>-7.0588235294117645</c:v>
                </c:pt>
                <c:pt idx="597">
                  <c:v>-7.0588235294117645</c:v>
                </c:pt>
                <c:pt idx="598">
                  <c:v>-7.0588235294117645</c:v>
                </c:pt>
                <c:pt idx="599">
                  <c:v>-7.0588235294117645</c:v>
                </c:pt>
                <c:pt idx="600">
                  <c:v>2.3529411764705883</c:v>
                </c:pt>
                <c:pt idx="601">
                  <c:v>2.3529411764705883</c:v>
                </c:pt>
                <c:pt idx="602">
                  <c:v>2.3529411764705883</c:v>
                </c:pt>
                <c:pt idx="603">
                  <c:v>2.3529411764705883</c:v>
                </c:pt>
                <c:pt idx="604">
                  <c:v>2.3529411764705883</c:v>
                </c:pt>
                <c:pt idx="605">
                  <c:v>2.3529411764705883</c:v>
                </c:pt>
                <c:pt idx="606">
                  <c:v>2.3529411764705883</c:v>
                </c:pt>
                <c:pt idx="607">
                  <c:v>2.3529411764705883</c:v>
                </c:pt>
                <c:pt idx="608">
                  <c:v>2.3529411764705883</c:v>
                </c:pt>
                <c:pt idx="609">
                  <c:v>2.3529411764705883</c:v>
                </c:pt>
                <c:pt idx="610">
                  <c:v>2.3529411764705883</c:v>
                </c:pt>
                <c:pt idx="611">
                  <c:v>2.3529411764705883</c:v>
                </c:pt>
                <c:pt idx="612">
                  <c:v>2.3529411764705883</c:v>
                </c:pt>
                <c:pt idx="613">
                  <c:v>2.3529411764705883</c:v>
                </c:pt>
                <c:pt idx="614">
                  <c:v>2.3529411764705883</c:v>
                </c:pt>
                <c:pt idx="615">
                  <c:v>2.3529411764705883</c:v>
                </c:pt>
                <c:pt idx="616">
                  <c:v>2.3529411764705883</c:v>
                </c:pt>
                <c:pt idx="617">
                  <c:v>2.3529411764705883</c:v>
                </c:pt>
                <c:pt idx="618">
                  <c:v>2.3529411764705883</c:v>
                </c:pt>
                <c:pt idx="619">
                  <c:v>2.3529411764705883</c:v>
                </c:pt>
                <c:pt idx="620">
                  <c:v>2.3529411764705883</c:v>
                </c:pt>
                <c:pt idx="621">
                  <c:v>2.3529411764705883</c:v>
                </c:pt>
                <c:pt idx="622">
                  <c:v>2.3529411764705883</c:v>
                </c:pt>
                <c:pt idx="623">
                  <c:v>2.3529411764705883</c:v>
                </c:pt>
                <c:pt idx="624">
                  <c:v>2.3529411764705883</c:v>
                </c:pt>
                <c:pt idx="625">
                  <c:v>2.3529411764705883</c:v>
                </c:pt>
                <c:pt idx="626">
                  <c:v>2.3529411764705883</c:v>
                </c:pt>
                <c:pt idx="627">
                  <c:v>2.3529411764705883</c:v>
                </c:pt>
                <c:pt idx="628">
                  <c:v>2.3529411764705883</c:v>
                </c:pt>
                <c:pt idx="629">
                  <c:v>2.3529411764705883</c:v>
                </c:pt>
                <c:pt idx="630">
                  <c:v>2.3529411764705883</c:v>
                </c:pt>
                <c:pt idx="631">
                  <c:v>2.3529411764705883</c:v>
                </c:pt>
                <c:pt idx="632">
                  <c:v>2.3529411764705883</c:v>
                </c:pt>
                <c:pt idx="633">
                  <c:v>2.3529411764705883</c:v>
                </c:pt>
                <c:pt idx="634">
                  <c:v>2.3529411764705883</c:v>
                </c:pt>
                <c:pt idx="635">
                  <c:v>2.3529411764705883</c:v>
                </c:pt>
                <c:pt idx="636">
                  <c:v>2.3529411764705883</c:v>
                </c:pt>
                <c:pt idx="637">
                  <c:v>2.3529411764705883</c:v>
                </c:pt>
                <c:pt idx="638">
                  <c:v>2.3529411764705883</c:v>
                </c:pt>
                <c:pt idx="639">
                  <c:v>2.3529411764705883</c:v>
                </c:pt>
                <c:pt idx="640">
                  <c:v>2.3529411764705883</c:v>
                </c:pt>
                <c:pt idx="641">
                  <c:v>2.3529411764705883</c:v>
                </c:pt>
                <c:pt idx="642">
                  <c:v>2.3529411764705883</c:v>
                </c:pt>
                <c:pt idx="643">
                  <c:v>2.3529411764705883</c:v>
                </c:pt>
                <c:pt idx="644">
                  <c:v>2.3529411764705883</c:v>
                </c:pt>
                <c:pt idx="645">
                  <c:v>2.3529411764705883</c:v>
                </c:pt>
                <c:pt idx="646">
                  <c:v>2.3529411764705883</c:v>
                </c:pt>
                <c:pt idx="647">
                  <c:v>2.3529411764705883</c:v>
                </c:pt>
                <c:pt idx="648">
                  <c:v>2.3529411764705883</c:v>
                </c:pt>
                <c:pt idx="649">
                  <c:v>2.3529411764705883</c:v>
                </c:pt>
                <c:pt idx="650">
                  <c:v>2.3529411764705883</c:v>
                </c:pt>
                <c:pt idx="651">
                  <c:v>2.3529411764705883</c:v>
                </c:pt>
                <c:pt idx="652">
                  <c:v>2.3529411764705883</c:v>
                </c:pt>
                <c:pt idx="653">
                  <c:v>2.3529411764705883</c:v>
                </c:pt>
                <c:pt idx="654">
                  <c:v>2.3529411764705883</c:v>
                </c:pt>
                <c:pt idx="655">
                  <c:v>2.3529411764705883</c:v>
                </c:pt>
                <c:pt idx="656">
                  <c:v>2.3529411764705883</c:v>
                </c:pt>
                <c:pt idx="657">
                  <c:v>2.3529411764705883</c:v>
                </c:pt>
                <c:pt idx="658">
                  <c:v>2.3529411764705883</c:v>
                </c:pt>
                <c:pt idx="659">
                  <c:v>2.3529411764705883</c:v>
                </c:pt>
                <c:pt idx="660">
                  <c:v>2.3529411764705883</c:v>
                </c:pt>
                <c:pt idx="661">
                  <c:v>2.3529411764705883</c:v>
                </c:pt>
                <c:pt idx="662">
                  <c:v>2.3529411764705883</c:v>
                </c:pt>
                <c:pt idx="663">
                  <c:v>2.3529411764705883</c:v>
                </c:pt>
                <c:pt idx="664">
                  <c:v>2.3529411764705883</c:v>
                </c:pt>
                <c:pt idx="665">
                  <c:v>2.3529411764705883</c:v>
                </c:pt>
                <c:pt idx="666">
                  <c:v>2.3529411764705883</c:v>
                </c:pt>
                <c:pt idx="667">
                  <c:v>2.3529411764705883</c:v>
                </c:pt>
                <c:pt idx="668">
                  <c:v>2.3529411764705883</c:v>
                </c:pt>
                <c:pt idx="669">
                  <c:v>2.3529411764705883</c:v>
                </c:pt>
                <c:pt idx="670">
                  <c:v>2.3529411764705883</c:v>
                </c:pt>
                <c:pt idx="671">
                  <c:v>2.3529411764705883</c:v>
                </c:pt>
                <c:pt idx="672">
                  <c:v>2.3529411764705883</c:v>
                </c:pt>
                <c:pt idx="673">
                  <c:v>2.3529411764705883</c:v>
                </c:pt>
                <c:pt idx="674">
                  <c:v>2.3529411764705883</c:v>
                </c:pt>
                <c:pt idx="675">
                  <c:v>2.3529411764705883</c:v>
                </c:pt>
                <c:pt idx="676">
                  <c:v>2.3529411764705883</c:v>
                </c:pt>
                <c:pt idx="677">
                  <c:v>2.3529411764705883</c:v>
                </c:pt>
                <c:pt idx="678">
                  <c:v>2.3529411764705883</c:v>
                </c:pt>
                <c:pt idx="679">
                  <c:v>2.3529411764705883</c:v>
                </c:pt>
                <c:pt idx="680">
                  <c:v>2.3529411764705883</c:v>
                </c:pt>
                <c:pt idx="681">
                  <c:v>2.3529411764705883</c:v>
                </c:pt>
                <c:pt idx="682">
                  <c:v>2.3529411764705883</c:v>
                </c:pt>
                <c:pt idx="683">
                  <c:v>2.3529411764705883</c:v>
                </c:pt>
                <c:pt idx="684">
                  <c:v>2.3529411764705883</c:v>
                </c:pt>
                <c:pt idx="685">
                  <c:v>2.3529411764705883</c:v>
                </c:pt>
                <c:pt idx="686">
                  <c:v>2.3529411764705883</c:v>
                </c:pt>
                <c:pt idx="687">
                  <c:v>2.3529411764705883</c:v>
                </c:pt>
                <c:pt idx="688">
                  <c:v>2.3529411764705883</c:v>
                </c:pt>
                <c:pt idx="689">
                  <c:v>2.3529411764705883</c:v>
                </c:pt>
                <c:pt idx="690">
                  <c:v>2.3529411764705883</c:v>
                </c:pt>
                <c:pt idx="691">
                  <c:v>2.3529411764705883</c:v>
                </c:pt>
                <c:pt idx="692">
                  <c:v>2.3529411764705883</c:v>
                </c:pt>
                <c:pt idx="693">
                  <c:v>2.3529411764705883</c:v>
                </c:pt>
                <c:pt idx="694">
                  <c:v>2.3529411764705883</c:v>
                </c:pt>
                <c:pt idx="695">
                  <c:v>2.3529411764705883</c:v>
                </c:pt>
                <c:pt idx="696">
                  <c:v>2.3529411764705883</c:v>
                </c:pt>
                <c:pt idx="697">
                  <c:v>2.3529411764705883</c:v>
                </c:pt>
                <c:pt idx="698">
                  <c:v>2.3529411764705883</c:v>
                </c:pt>
                <c:pt idx="699">
                  <c:v>2.3529411764705883</c:v>
                </c:pt>
                <c:pt idx="700">
                  <c:v>2.3529411764705883</c:v>
                </c:pt>
                <c:pt idx="701">
                  <c:v>2.3529411764705883</c:v>
                </c:pt>
                <c:pt idx="702">
                  <c:v>2.3529411764705883</c:v>
                </c:pt>
                <c:pt idx="703">
                  <c:v>2.3529411764705883</c:v>
                </c:pt>
                <c:pt idx="704">
                  <c:v>2.3529411764705883</c:v>
                </c:pt>
                <c:pt idx="705">
                  <c:v>2.3529411764705883</c:v>
                </c:pt>
                <c:pt idx="706">
                  <c:v>2.3529411764705883</c:v>
                </c:pt>
                <c:pt idx="707">
                  <c:v>2.3529411764705883</c:v>
                </c:pt>
                <c:pt idx="708">
                  <c:v>2.3529411764705883</c:v>
                </c:pt>
                <c:pt idx="709">
                  <c:v>2.3529411764705883</c:v>
                </c:pt>
                <c:pt idx="710">
                  <c:v>2.3529411764705883</c:v>
                </c:pt>
                <c:pt idx="711">
                  <c:v>2.3529411764705883</c:v>
                </c:pt>
                <c:pt idx="712">
                  <c:v>2.3529411764705883</c:v>
                </c:pt>
                <c:pt idx="713">
                  <c:v>2.3529411764705883</c:v>
                </c:pt>
                <c:pt idx="714">
                  <c:v>2.3529411764705883</c:v>
                </c:pt>
                <c:pt idx="715">
                  <c:v>2.3529411764705883</c:v>
                </c:pt>
                <c:pt idx="716">
                  <c:v>2.3529411764705883</c:v>
                </c:pt>
                <c:pt idx="717">
                  <c:v>2.3529411764705883</c:v>
                </c:pt>
                <c:pt idx="718">
                  <c:v>2.3529411764705883</c:v>
                </c:pt>
                <c:pt idx="719">
                  <c:v>2.3529411764705883</c:v>
                </c:pt>
                <c:pt idx="720">
                  <c:v>2.3529411764705883</c:v>
                </c:pt>
                <c:pt idx="721">
                  <c:v>2.3529411764705883</c:v>
                </c:pt>
                <c:pt idx="722">
                  <c:v>2.3529411764705883</c:v>
                </c:pt>
                <c:pt idx="723">
                  <c:v>2.3529411764705883</c:v>
                </c:pt>
                <c:pt idx="724">
                  <c:v>2.3529411764705883</c:v>
                </c:pt>
                <c:pt idx="725">
                  <c:v>2.3529411764705883</c:v>
                </c:pt>
                <c:pt idx="726">
                  <c:v>2.3529411764705883</c:v>
                </c:pt>
                <c:pt idx="727">
                  <c:v>2.3529411764705883</c:v>
                </c:pt>
                <c:pt idx="728">
                  <c:v>2.3529411764705883</c:v>
                </c:pt>
                <c:pt idx="729">
                  <c:v>2.3529411764705883</c:v>
                </c:pt>
                <c:pt idx="730">
                  <c:v>2.3529411764705883</c:v>
                </c:pt>
                <c:pt idx="731">
                  <c:v>2.3529411764705883</c:v>
                </c:pt>
                <c:pt idx="732">
                  <c:v>2.3529411764705883</c:v>
                </c:pt>
                <c:pt idx="733">
                  <c:v>2.3529411764705883</c:v>
                </c:pt>
                <c:pt idx="734">
                  <c:v>2.3529411764705883</c:v>
                </c:pt>
                <c:pt idx="735">
                  <c:v>2.3529411764705883</c:v>
                </c:pt>
                <c:pt idx="736">
                  <c:v>2.3529411764705883</c:v>
                </c:pt>
                <c:pt idx="737">
                  <c:v>2.3529411764705883</c:v>
                </c:pt>
                <c:pt idx="738">
                  <c:v>2.3529411764705883</c:v>
                </c:pt>
                <c:pt idx="739">
                  <c:v>2.3529411764705883</c:v>
                </c:pt>
                <c:pt idx="740">
                  <c:v>2.3529411764705883</c:v>
                </c:pt>
                <c:pt idx="741">
                  <c:v>2.3529411764705883</c:v>
                </c:pt>
                <c:pt idx="742">
                  <c:v>2.3529411764705883</c:v>
                </c:pt>
                <c:pt idx="743">
                  <c:v>2.3529411764705883</c:v>
                </c:pt>
                <c:pt idx="744">
                  <c:v>2.3529411764705883</c:v>
                </c:pt>
                <c:pt idx="745">
                  <c:v>2.3529411764705883</c:v>
                </c:pt>
                <c:pt idx="746">
                  <c:v>2.3529411764705883</c:v>
                </c:pt>
                <c:pt idx="747">
                  <c:v>2.3529411764705883</c:v>
                </c:pt>
                <c:pt idx="748">
                  <c:v>2.3529411764705883</c:v>
                </c:pt>
                <c:pt idx="749">
                  <c:v>2.3529411764705883</c:v>
                </c:pt>
                <c:pt idx="750">
                  <c:v>2.3529411764705883</c:v>
                </c:pt>
                <c:pt idx="751">
                  <c:v>2.3529411764705883</c:v>
                </c:pt>
                <c:pt idx="752">
                  <c:v>2.3529411764705883</c:v>
                </c:pt>
                <c:pt idx="753">
                  <c:v>2.3529411764705883</c:v>
                </c:pt>
                <c:pt idx="754">
                  <c:v>2.3529411764705883</c:v>
                </c:pt>
                <c:pt idx="755">
                  <c:v>2.3529411764705883</c:v>
                </c:pt>
                <c:pt idx="756">
                  <c:v>2.3529411764705883</c:v>
                </c:pt>
                <c:pt idx="757">
                  <c:v>2.3529411764705883</c:v>
                </c:pt>
                <c:pt idx="758">
                  <c:v>2.3529411764705883</c:v>
                </c:pt>
                <c:pt idx="759">
                  <c:v>2.3529411764705883</c:v>
                </c:pt>
                <c:pt idx="760">
                  <c:v>2.3529411764705883</c:v>
                </c:pt>
                <c:pt idx="761">
                  <c:v>2.3529411764705883</c:v>
                </c:pt>
                <c:pt idx="762">
                  <c:v>2.3529411764705883</c:v>
                </c:pt>
                <c:pt idx="763">
                  <c:v>2.3529411764705883</c:v>
                </c:pt>
                <c:pt idx="764">
                  <c:v>2.3529411764705883</c:v>
                </c:pt>
                <c:pt idx="765">
                  <c:v>2.3529411764705883</c:v>
                </c:pt>
                <c:pt idx="766">
                  <c:v>2.3529411764705883</c:v>
                </c:pt>
                <c:pt idx="767">
                  <c:v>2.3529411764705883</c:v>
                </c:pt>
                <c:pt idx="768">
                  <c:v>2.3529411764705883</c:v>
                </c:pt>
                <c:pt idx="769">
                  <c:v>2.3529411764705883</c:v>
                </c:pt>
                <c:pt idx="770">
                  <c:v>2.3529411764705883</c:v>
                </c:pt>
                <c:pt idx="771">
                  <c:v>2.3529411764705883</c:v>
                </c:pt>
                <c:pt idx="772">
                  <c:v>2.3529411764705883</c:v>
                </c:pt>
                <c:pt idx="773">
                  <c:v>2.3529411764705883</c:v>
                </c:pt>
                <c:pt idx="774">
                  <c:v>2.3529411764705883</c:v>
                </c:pt>
                <c:pt idx="775">
                  <c:v>2.3529411764705883</c:v>
                </c:pt>
                <c:pt idx="776">
                  <c:v>2.3529411764705883</c:v>
                </c:pt>
                <c:pt idx="777">
                  <c:v>2.3529411764705883</c:v>
                </c:pt>
                <c:pt idx="778">
                  <c:v>2.3529411764705883</c:v>
                </c:pt>
                <c:pt idx="779">
                  <c:v>2.3529411764705883</c:v>
                </c:pt>
                <c:pt idx="780">
                  <c:v>2.3529411764705883</c:v>
                </c:pt>
                <c:pt idx="781">
                  <c:v>2.3529411764705883</c:v>
                </c:pt>
                <c:pt idx="782">
                  <c:v>2.3529411764705883</c:v>
                </c:pt>
                <c:pt idx="783">
                  <c:v>2.3529411764705883</c:v>
                </c:pt>
                <c:pt idx="784">
                  <c:v>2.3529411764705883</c:v>
                </c:pt>
                <c:pt idx="785">
                  <c:v>2.3529411764705883</c:v>
                </c:pt>
                <c:pt idx="786">
                  <c:v>2.3529411764705883</c:v>
                </c:pt>
                <c:pt idx="787">
                  <c:v>2.3529411764705883</c:v>
                </c:pt>
                <c:pt idx="788">
                  <c:v>2.3529411764705883</c:v>
                </c:pt>
                <c:pt idx="789">
                  <c:v>2.3529411764705883</c:v>
                </c:pt>
                <c:pt idx="790">
                  <c:v>2.3529411764705883</c:v>
                </c:pt>
                <c:pt idx="791">
                  <c:v>2.3529411764705883</c:v>
                </c:pt>
                <c:pt idx="792">
                  <c:v>2.3529411764705883</c:v>
                </c:pt>
                <c:pt idx="793">
                  <c:v>2.3529411764705883</c:v>
                </c:pt>
                <c:pt idx="794">
                  <c:v>2.3529411764705883</c:v>
                </c:pt>
                <c:pt idx="795">
                  <c:v>2.3529411764705883</c:v>
                </c:pt>
                <c:pt idx="796">
                  <c:v>2.3529411764705883</c:v>
                </c:pt>
                <c:pt idx="797">
                  <c:v>2.3529411764705883</c:v>
                </c:pt>
                <c:pt idx="798">
                  <c:v>2.3529411764705883</c:v>
                </c:pt>
                <c:pt idx="799">
                  <c:v>2.3529411764705883</c:v>
                </c:pt>
                <c:pt idx="800">
                  <c:v>2.3529411764705883</c:v>
                </c:pt>
                <c:pt idx="801">
                  <c:v>2.3529411764705883</c:v>
                </c:pt>
                <c:pt idx="802">
                  <c:v>2.3529411764705883</c:v>
                </c:pt>
                <c:pt idx="803">
                  <c:v>2.3529411764705883</c:v>
                </c:pt>
                <c:pt idx="804">
                  <c:v>2.3529411764705883</c:v>
                </c:pt>
                <c:pt idx="805">
                  <c:v>2.3529411764705883</c:v>
                </c:pt>
                <c:pt idx="806">
                  <c:v>2.3529411764705883</c:v>
                </c:pt>
                <c:pt idx="807">
                  <c:v>2.3529411764705883</c:v>
                </c:pt>
                <c:pt idx="808">
                  <c:v>2.3529411764705883</c:v>
                </c:pt>
                <c:pt idx="809">
                  <c:v>2.3529411764705883</c:v>
                </c:pt>
                <c:pt idx="810">
                  <c:v>2.3529411764705883</c:v>
                </c:pt>
                <c:pt idx="811">
                  <c:v>2.3529411764705883</c:v>
                </c:pt>
                <c:pt idx="812">
                  <c:v>2.3529411764705883</c:v>
                </c:pt>
                <c:pt idx="813">
                  <c:v>2.3529411764705883</c:v>
                </c:pt>
                <c:pt idx="814">
                  <c:v>2.3529411764705883</c:v>
                </c:pt>
                <c:pt idx="815">
                  <c:v>2.3529411764705883</c:v>
                </c:pt>
                <c:pt idx="816">
                  <c:v>2.3529411764705883</c:v>
                </c:pt>
                <c:pt idx="817">
                  <c:v>2.3529411764705883</c:v>
                </c:pt>
                <c:pt idx="818">
                  <c:v>2.3529411764705883</c:v>
                </c:pt>
                <c:pt idx="819">
                  <c:v>2.3529411764705883</c:v>
                </c:pt>
                <c:pt idx="820">
                  <c:v>2.3529411764705883</c:v>
                </c:pt>
                <c:pt idx="821">
                  <c:v>2.3529411764705883</c:v>
                </c:pt>
                <c:pt idx="822">
                  <c:v>2.3529411764705883</c:v>
                </c:pt>
                <c:pt idx="823">
                  <c:v>2.3529411764705883</c:v>
                </c:pt>
                <c:pt idx="824">
                  <c:v>2.3529411764705883</c:v>
                </c:pt>
                <c:pt idx="825">
                  <c:v>2.3529411764705883</c:v>
                </c:pt>
                <c:pt idx="826">
                  <c:v>2.3529411764705883</c:v>
                </c:pt>
                <c:pt idx="827">
                  <c:v>2.3529411764705883</c:v>
                </c:pt>
                <c:pt idx="828">
                  <c:v>2.3529411764705883</c:v>
                </c:pt>
                <c:pt idx="829">
                  <c:v>2.3529411764705883</c:v>
                </c:pt>
                <c:pt idx="830">
                  <c:v>2.3529411764705883</c:v>
                </c:pt>
                <c:pt idx="831">
                  <c:v>2.3529411764705883</c:v>
                </c:pt>
                <c:pt idx="832">
                  <c:v>2.3529411764705883</c:v>
                </c:pt>
                <c:pt idx="833">
                  <c:v>2.3529411764705883</c:v>
                </c:pt>
                <c:pt idx="834">
                  <c:v>2.3529411764705883</c:v>
                </c:pt>
                <c:pt idx="835">
                  <c:v>2.3529411764705883</c:v>
                </c:pt>
                <c:pt idx="836">
                  <c:v>2.3529411764705883</c:v>
                </c:pt>
                <c:pt idx="837">
                  <c:v>2.3529411764705883</c:v>
                </c:pt>
                <c:pt idx="838">
                  <c:v>2.3529411764705883</c:v>
                </c:pt>
                <c:pt idx="839">
                  <c:v>2.3529411764705883</c:v>
                </c:pt>
                <c:pt idx="840">
                  <c:v>2.3529411764705883</c:v>
                </c:pt>
                <c:pt idx="841">
                  <c:v>2.3529411764705883</c:v>
                </c:pt>
                <c:pt idx="842">
                  <c:v>2.3529411764705883</c:v>
                </c:pt>
                <c:pt idx="843">
                  <c:v>2.3529411764705883</c:v>
                </c:pt>
                <c:pt idx="844">
                  <c:v>2.3529411764705883</c:v>
                </c:pt>
                <c:pt idx="845">
                  <c:v>2.3529411764705883</c:v>
                </c:pt>
                <c:pt idx="846">
                  <c:v>2.3529411764705883</c:v>
                </c:pt>
                <c:pt idx="847">
                  <c:v>2.3529411764705883</c:v>
                </c:pt>
                <c:pt idx="848">
                  <c:v>2.3529411764705883</c:v>
                </c:pt>
                <c:pt idx="849">
                  <c:v>2.3529411764705883</c:v>
                </c:pt>
                <c:pt idx="850">
                  <c:v>2.3529411764705883</c:v>
                </c:pt>
                <c:pt idx="851">
                  <c:v>2.3529411764705883</c:v>
                </c:pt>
                <c:pt idx="852">
                  <c:v>2.3529411764705883</c:v>
                </c:pt>
                <c:pt idx="853">
                  <c:v>2.3529411764705883</c:v>
                </c:pt>
                <c:pt idx="854">
                  <c:v>2.3529411764705883</c:v>
                </c:pt>
                <c:pt idx="855">
                  <c:v>2.3529411764705883</c:v>
                </c:pt>
                <c:pt idx="856">
                  <c:v>2.3529411764705883</c:v>
                </c:pt>
                <c:pt idx="857">
                  <c:v>2.3529411764705883</c:v>
                </c:pt>
                <c:pt idx="858">
                  <c:v>2.3529411764705883</c:v>
                </c:pt>
                <c:pt idx="859">
                  <c:v>2.3529411764705883</c:v>
                </c:pt>
                <c:pt idx="860">
                  <c:v>2.3529411764705883</c:v>
                </c:pt>
                <c:pt idx="861">
                  <c:v>2.3529411764705883</c:v>
                </c:pt>
                <c:pt idx="862">
                  <c:v>2.3529411764705883</c:v>
                </c:pt>
                <c:pt idx="863">
                  <c:v>2.3529411764705883</c:v>
                </c:pt>
                <c:pt idx="864">
                  <c:v>2.3529411764705883</c:v>
                </c:pt>
                <c:pt idx="865">
                  <c:v>2.3529411764705883</c:v>
                </c:pt>
                <c:pt idx="866">
                  <c:v>2.3529411764705883</c:v>
                </c:pt>
                <c:pt idx="867">
                  <c:v>2.3529411764705883</c:v>
                </c:pt>
                <c:pt idx="868">
                  <c:v>2.3529411764705883</c:v>
                </c:pt>
                <c:pt idx="869">
                  <c:v>2.3529411764705883</c:v>
                </c:pt>
                <c:pt idx="870">
                  <c:v>2.3529411764705883</c:v>
                </c:pt>
                <c:pt idx="871">
                  <c:v>2.3529411764705883</c:v>
                </c:pt>
                <c:pt idx="872">
                  <c:v>2.3529411764705883</c:v>
                </c:pt>
                <c:pt idx="873">
                  <c:v>2.3529411764705883</c:v>
                </c:pt>
                <c:pt idx="874">
                  <c:v>2.3529411764705883</c:v>
                </c:pt>
                <c:pt idx="875">
                  <c:v>2.3529411764705883</c:v>
                </c:pt>
                <c:pt idx="876">
                  <c:v>2.3529411764705883</c:v>
                </c:pt>
                <c:pt idx="877">
                  <c:v>2.3529411764705883</c:v>
                </c:pt>
                <c:pt idx="878">
                  <c:v>2.3529411764705883</c:v>
                </c:pt>
                <c:pt idx="879">
                  <c:v>2.3529411764705883</c:v>
                </c:pt>
                <c:pt idx="880">
                  <c:v>2.3529411764705883</c:v>
                </c:pt>
                <c:pt idx="881">
                  <c:v>2.3529411764705883</c:v>
                </c:pt>
                <c:pt idx="882">
                  <c:v>2.3529411764705883</c:v>
                </c:pt>
                <c:pt idx="883">
                  <c:v>2.3529411764705883</c:v>
                </c:pt>
                <c:pt idx="884">
                  <c:v>2.3529411764705883</c:v>
                </c:pt>
                <c:pt idx="885">
                  <c:v>2.3529411764705883</c:v>
                </c:pt>
                <c:pt idx="886">
                  <c:v>2.3529411764705883</c:v>
                </c:pt>
                <c:pt idx="887">
                  <c:v>2.3529411764705883</c:v>
                </c:pt>
                <c:pt idx="888">
                  <c:v>2.3529411764705883</c:v>
                </c:pt>
                <c:pt idx="889">
                  <c:v>2.3529411764705883</c:v>
                </c:pt>
                <c:pt idx="890">
                  <c:v>2.3529411764705883</c:v>
                </c:pt>
                <c:pt idx="891">
                  <c:v>2.3529411764705883</c:v>
                </c:pt>
                <c:pt idx="892">
                  <c:v>2.3529411764705883</c:v>
                </c:pt>
                <c:pt idx="893">
                  <c:v>2.3529411764705883</c:v>
                </c:pt>
                <c:pt idx="894">
                  <c:v>2.3529411764705883</c:v>
                </c:pt>
                <c:pt idx="895">
                  <c:v>2.3529411764705883</c:v>
                </c:pt>
                <c:pt idx="896">
                  <c:v>2.3529411764705883</c:v>
                </c:pt>
                <c:pt idx="897">
                  <c:v>2.3529411764705883</c:v>
                </c:pt>
                <c:pt idx="898">
                  <c:v>2.3529411764705883</c:v>
                </c:pt>
                <c:pt idx="899">
                  <c:v>2.3529411764705883</c:v>
                </c:pt>
                <c:pt idx="900">
                  <c:v>-2.3529411764705883</c:v>
                </c:pt>
                <c:pt idx="901">
                  <c:v>-2.3529411764705883</c:v>
                </c:pt>
                <c:pt idx="902">
                  <c:v>-2.3529411764705883</c:v>
                </c:pt>
                <c:pt idx="903">
                  <c:v>-2.3529411764705883</c:v>
                </c:pt>
                <c:pt idx="904">
                  <c:v>-2.3529411764705883</c:v>
                </c:pt>
                <c:pt idx="905">
                  <c:v>-2.3529411764705883</c:v>
                </c:pt>
                <c:pt idx="906">
                  <c:v>-2.3529411764705883</c:v>
                </c:pt>
                <c:pt idx="907">
                  <c:v>-2.3529411764705883</c:v>
                </c:pt>
                <c:pt idx="908">
                  <c:v>-2.3529411764705883</c:v>
                </c:pt>
                <c:pt idx="909">
                  <c:v>-2.3529411764705883</c:v>
                </c:pt>
                <c:pt idx="910">
                  <c:v>-2.3529411764705883</c:v>
                </c:pt>
                <c:pt idx="911">
                  <c:v>-2.3529411764705883</c:v>
                </c:pt>
                <c:pt idx="912">
                  <c:v>-2.3529411764705883</c:v>
                </c:pt>
                <c:pt idx="913">
                  <c:v>-2.3529411764705883</c:v>
                </c:pt>
                <c:pt idx="914">
                  <c:v>-2.3529411764705883</c:v>
                </c:pt>
                <c:pt idx="915">
                  <c:v>-2.3529411764705883</c:v>
                </c:pt>
                <c:pt idx="916">
                  <c:v>-2.3529411764705883</c:v>
                </c:pt>
                <c:pt idx="917">
                  <c:v>-2.3529411764705883</c:v>
                </c:pt>
                <c:pt idx="918">
                  <c:v>-2.3529411764705883</c:v>
                </c:pt>
                <c:pt idx="919">
                  <c:v>-2.3529411764705883</c:v>
                </c:pt>
                <c:pt idx="920">
                  <c:v>-2.3529411764705883</c:v>
                </c:pt>
                <c:pt idx="921">
                  <c:v>-2.3529411764705883</c:v>
                </c:pt>
                <c:pt idx="922">
                  <c:v>-2.3529411764705883</c:v>
                </c:pt>
                <c:pt idx="923">
                  <c:v>-2.3529411764705883</c:v>
                </c:pt>
                <c:pt idx="924">
                  <c:v>-2.3529411764705883</c:v>
                </c:pt>
                <c:pt idx="925">
                  <c:v>-2.3529411764705883</c:v>
                </c:pt>
                <c:pt idx="926">
                  <c:v>-2.3529411764705883</c:v>
                </c:pt>
                <c:pt idx="927">
                  <c:v>-2.3529411764705883</c:v>
                </c:pt>
                <c:pt idx="928">
                  <c:v>-2.3529411764705883</c:v>
                </c:pt>
                <c:pt idx="929">
                  <c:v>-2.3529411764705883</c:v>
                </c:pt>
                <c:pt idx="930">
                  <c:v>-2.3529411764705883</c:v>
                </c:pt>
                <c:pt idx="931">
                  <c:v>-2.3529411764705883</c:v>
                </c:pt>
                <c:pt idx="932">
                  <c:v>-2.3529411764705883</c:v>
                </c:pt>
                <c:pt idx="933">
                  <c:v>-2.3529411764705883</c:v>
                </c:pt>
                <c:pt idx="934">
                  <c:v>-2.3529411764705883</c:v>
                </c:pt>
                <c:pt idx="935">
                  <c:v>-2.3529411764705883</c:v>
                </c:pt>
                <c:pt idx="936">
                  <c:v>-2.3529411764705883</c:v>
                </c:pt>
                <c:pt idx="937">
                  <c:v>-2.3529411764705883</c:v>
                </c:pt>
                <c:pt idx="938">
                  <c:v>-2.3529411764705883</c:v>
                </c:pt>
                <c:pt idx="939">
                  <c:v>-2.3529411764705883</c:v>
                </c:pt>
                <c:pt idx="940">
                  <c:v>-2.3529411764705883</c:v>
                </c:pt>
                <c:pt idx="941">
                  <c:v>-2.3529411764705883</c:v>
                </c:pt>
                <c:pt idx="942">
                  <c:v>-2.3529411764705883</c:v>
                </c:pt>
                <c:pt idx="943">
                  <c:v>-2.3529411764705883</c:v>
                </c:pt>
                <c:pt idx="944">
                  <c:v>-2.3529411764705883</c:v>
                </c:pt>
                <c:pt idx="945">
                  <c:v>-2.3529411764705883</c:v>
                </c:pt>
                <c:pt idx="946">
                  <c:v>-2.3529411764705883</c:v>
                </c:pt>
                <c:pt idx="947">
                  <c:v>-2.3529411764705883</c:v>
                </c:pt>
                <c:pt idx="948">
                  <c:v>-2.3529411764705883</c:v>
                </c:pt>
                <c:pt idx="949">
                  <c:v>-2.3529411764705883</c:v>
                </c:pt>
                <c:pt idx="950">
                  <c:v>-2.3529411764705883</c:v>
                </c:pt>
                <c:pt idx="951">
                  <c:v>-2.3529411764705883</c:v>
                </c:pt>
                <c:pt idx="952">
                  <c:v>-2.3529411764705883</c:v>
                </c:pt>
                <c:pt idx="953">
                  <c:v>-2.3529411764705883</c:v>
                </c:pt>
                <c:pt idx="954">
                  <c:v>-2.3529411764705883</c:v>
                </c:pt>
                <c:pt idx="955">
                  <c:v>-2.3529411764705883</c:v>
                </c:pt>
                <c:pt idx="956">
                  <c:v>-2.3529411764705883</c:v>
                </c:pt>
                <c:pt idx="957">
                  <c:v>-2.3529411764705883</c:v>
                </c:pt>
                <c:pt idx="958">
                  <c:v>-2.3529411764705883</c:v>
                </c:pt>
                <c:pt idx="959">
                  <c:v>-2.3529411764705883</c:v>
                </c:pt>
                <c:pt idx="960">
                  <c:v>-2.3529411764705883</c:v>
                </c:pt>
                <c:pt idx="961">
                  <c:v>-2.3529411764705883</c:v>
                </c:pt>
                <c:pt idx="962">
                  <c:v>-2.3529411764705883</c:v>
                </c:pt>
                <c:pt idx="963">
                  <c:v>-2.3529411764705883</c:v>
                </c:pt>
                <c:pt idx="964">
                  <c:v>-2.3529411764705883</c:v>
                </c:pt>
                <c:pt idx="965">
                  <c:v>-2.3529411764705883</c:v>
                </c:pt>
                <c:pt idx="966">
                  <c:v>-2.3529411764705883</c:v>
                </c:pt>
                <c:pt idx="967">
                  <c:v>-2.3529411764705883</c:v>
                </c:pt>
                <c:pt idx="968">
                  <c:v>-2.3529411764705883</c:v>
                </c:pt>
                <c:pt idx="969">
                  <c:v>-2.3529411764705883</c:v>
                </c:pt>
                <c:pt idx="970">
                  <c:v>-2.3529411764705883</c:v>
                </c:pt>
                <c:pt idx="971">
                  <c:v>-2.3529411764705883</c:v>
                </c:pt>
                <c:pt idx="972">
                  <c:v>-2.3529411764705883</c:v>
                </c:pt>
                <c:pt idx="973">
                  <c:v>-2.3529411764705883</c:v>
                </c:pt>
                <c:pt idx="974">
                  <c:v>-2.3529411764705883</c:v>
                </c:pt>
                <c:pt idx="975">
                  <c:v>-2.3529411764705883</c:v>
                </c:pt>
                <c:pt idx="976">
                  <c:v>-2.3529411764705883</c:v>
                </c:pt>
                <c:pt idx="977">
                  <c:v>-2.3529411764705883</c:v>
                </c:pt>
                <c:pt idx="978">
                  <c:v>-2.3529411764705883</c:v>
                </c:pt>
                <c:pt idx="979">
                  <c:v>-2.3529411764705883</c:v>
                </c:pt>
                <c:pt idx="980">
                  <c:v>-2.3529411764705883</c:v>
                </c:pt>
                <c:pt idx="981">
                  <c:v>-2.3529411764705883</c:v>
                </c:pt>
                <c:pt idx="982">
                  <c:v>-2.3529411764705883</c:v>
                </c:pt>
                <c:pt idx="983">
                  <c:v>-2.3529411764705883</c:v>
                </c:pt>
                <c:pt idx="984">
                  <c:v>-2.3529411764705883</c:v>
                </c:pt>
                <c:pt idx="985">
                  <c:v>-2.3529411764705883</c:v>
                </c:pt>
                <c:pt idx="986">
                  <c:v>-2.3529411764705883</c:v>
                </c:pt>
                <c:pt idx="987">
                  <c:v>-2.3529411764705883</c:v>
                </c:pt>
                <c:pt idx="988">
                  <c:v>-2.3529411764705883</c:v>
                </c:pt>
                <c:pt idx="989">
                  <c:v>-2.3529411764705883</c:v>
                </c:pt>
                <c:pt idx="990">
                  <c:v>-2.3529411764705883</c:v>
                </c:pt>
                <c:pt idx="991">
                  <c:v>-2.3529411764705883</c:v>
                </c:pt>
                <c:pt idx="992">
                  <c:v>-2.3529411764705883</c:v>
                </c:pt>
                <c:pt idx="993">
                  <c:v>-2.3529411764705883</c:v>
                </c:pt>
                <c:pt idx="994">
                  <c:v>-2.3529411764705883</c:v>
                </c:pt>
                <c:pt idx="995">
                  <c:v>-2.3529411764705883</c:v>
                </c:pt>
                <c:pt idx="996">
                  <c:v>-2.3529411764705883</c:v>
                </c:pt>
                <c:pt idx="997">
                  <c:v>-2.3529411764705883</c:v>
                </c:pt>
                <c:pt idx="998">
                  <c:v>-2.3529411764705883</c:v>
                </c:pt>
                <c:pt idx="999">
                  <c:v>-2.3529411764705883</c:v>
                </c:pt>
                <c:pt idx="1000">
                  <c:v>-2.3529411764705883</c:v>
                </c:pt>
                <c:pt idx="1001">
                  <c:v>-2.3529411764705883</c:v>
                </c:pt>
                <c:pt idx="1002">
                  <c:v>-2.3529411764705883</c:v>
                </c:pt>
                <c:pt idx="1003">
                  <c:v>-2.3529411764705883</c:v>
                </c:pt>
                <c:pt idx="1004">
                  <c:v>-2.3529411764705883</c:v>
                </c:pt>
                <c:pt idx="1005">
                  <c:v>-2.3529411764705883</c:v>
                </c:pt>
                <c:pt idx="1006">
                  <c:v>-2.3529411764705883</c:v>
                </c:pt>
                <c:pt idx="1007">
                  <c:v>-2.3529411764705883</c:v>
                </c:pt>
                <c:pt idx="1008">
                  <c:v>-2.3529411764705883</c:v>
                </c:pt>
                <c:pt idx="1009">
                  <c:v>-2.3529411764705883</c:v>
                </c:pt>
                <c:pt idx="1010">
                  <c:v>-2.3529411764705883</c:v>
                </c:pt>
                <c:pt idx="1011">
                  <c:v>-2.3529411764705883</c:v>
                </c:pt>
                <c:pt idx="1012">
                  <c:v>-2.3529411764705883</c:v>
                </c:pt>
                <c:pt idx="1013">
                  <c:v>-2.3529411764705883</c:v>
                </c:pt>
                <c:pt idx="1014">
                  <c:v>-2.3529411764705883</c:v>
                </c:pt>
                <c:pt idx="1015">
                  <c:v>-2.3529411764705883</c:v>
                </c:pt>
                <c:pt idx="1016">
                  <c:v>-2.3529411764705883</c:v>
                </c:pt>
                <c:pt idx="1017">
                  <c:v>-2.3529411764705883</c:v>
                </c:pt>
                <c:pt idx="1018">
                  <c:v>-2.3529411764705883</c:v>
                </c:pt>
                <c:pt idx="1019">
                  <c:v>-2.3529411764705883</c:v>
                </c:pt>
                <c:pt idx="1020">
                  <c:v>-2.3529411764705883</c:v>
                </c:pt>
                <c:pt idx="1021">
                  <c:v>-2.3529411764705883</c:v>
                </c:pt>
                <c:pt idx="1022">
                  <c:v>-2.3529411764705883</c:v>
                </c:pt>
                <c:pt idx="1023">
                  <c:v>-2.3529411764705883</c:v>
                </c:pt>
                <c:pt idx="1024">
                  <c:v>-2.3529411764705883</c:v>
                </c:pt>
                <c:pt idx="1025">
                  <c:v>-2.3529411764705883</c:v>
                </c:pt>
                <c:pt idx="1026">
                  <c:v>-2.3529411764705883</c:v>
                </c:pt>
                <c:pt idx="1027">
                  <c:v>-2.3529411764705883</c:v>
                </c:pt>
                <c:pt idx="1028">
                  <c:v>-2.3529411764705883</c:v>
                </c:pt>
                <c:pt idx="1029">
                  <c:v>-2.3529411764705883</c:v>
                </c:pt>
                <c:pt idx="1030">
                  <c:v>-2.3529411764705883</c:v>
                </c:pt>
                <c:pt idx="1031">
                  <c:v>-2.3529411764705883</c:v>
                </c:pt>
                <c:pt idx="1032">
                  <c:v>-2.3529411764705883</c:v>
                </c:pt>
                <c:pt idx="1033">
                  <c:v>-2.3529411764705883</c:v>
                </c:pt>
                <c:pt idx="1034">
                  <c:v>-2.3529411764705883</c:v>
                </c:pt>
                <c:pt idx="1035">
                  <c:v>-2.3529411764705883</c:v>
                </c:pt>
                <c:pt idx="1036">
                  <c:v>-2.3529411764705883</c:v>
                </c:pt>
                <c:pt idx="1037">
                  <c:v>-2.3529411764705883</c:v>
                </c:pt>
                <c:pt idx="1038">
                  <c:v>-2.3529411764705883</c:v>
                </c:pt>
                <c:pt idx="1039">
                  <c:v>-2.3529411764705883</c:v>
                </c:pt>
                <c:pt idx="1040">
                  <c:v>-2.3529411764705883</c:v>
                </c:pt>
                <c:pt idx="1041">
                  <c:v>-2.3529411764705883</c:v>
                </c:pt>
                <c:pt idx="1042">
                  <c:v>-2.3529411764705883</c:v>
                </c:pt>
                <c:pt idx="1043">
                  <c:v>-2.3529411764705883</c:v>
                </c:pt>
                <c:pt idx="1044">
                  <c:v>-2.3529411764705883</c:v>
                </c:pt>
                <c:pt idx="1045">
                  <c:v>-2.3529411764705883</c:v>
                </c:pt>
                <c:pt idx="1046">
                  <c:v>-2.3529411764705883</c:v>
                </c:pt>
                <c:pt idx="1047">
                  <c:v>-2.3529411764705883</c:v>
                </c:pt>
                <c:pt idx="1048">
                  <c:v>-2.3529411764705883</c:v>
                </c:pt>
                <c:pt idx="1049">
                  <c:v>-2.3529411764705883</c:v>
                </c:pt>
                <c:pt idx="1050">
                  <c:v>-2.3529411764705883</c:v>
                </c:pt>
                <c:pt idx="1051">
                  <c:v>-2.3529411764705883</c:v>
                </c:pt>
                <c:pt idx="1052">
                  <c:v>-2.3529411764705883</c:v>
                </c:pt>
                <c:pt idx="1053">
                  <c:v>-2.3529411764705883</c:v>
                </c:pt>
                <c:pt idx="1054">
                  <c:v>-2.3529411764705883</c:v>
                </c:pt>
                <c:pt idx="1055">
                  <c:v>-2.3529411764705883</c:v>
                </c:pt>
                <c:pt idx="1056">
                  <c:v>-2.3529411764705883</c:v>
                </c:pt>
                <c:pt idx="1057">
                  <c:v>-2.3529411764705883</c:v>
                </c:pt>
                <c:pt idx="1058">
                  <c:v>-2.3529411764705883</c:v>
                </c:pt>
                <c:pt idx="1059">
                  <c:v>-2.3529411764705883</c:v>
                </c:pt>
                <c:pt idx="1060">
                  <c:v>-2.3529411764705883</c:v>
                </c:pt>
                <c:pt idx="1061">
                  <c:v>-2.3529411764705883</c:v>
                </c:pt>
                <c:pt idx="1062">
                  <c:v>-2.3529411764705883</c:v>
                </c:pt>
                <c:pt idx="1063">
                  <c:v>-2.3529411764705883</c:v>
                </c:pt>
                <c:pt idx="1064">
                  <c:v>-2.3529411764705883</c:v>
                </c:pt>
                <c:pt idx="1065">
                  <c:v>-2.3529411764705883</c:v>
                </c:pt>
                <c:pt idx="1066">
                  <c:v>-2.3529411764705883</c:v>
                </c:pt>
                <c:pt idx="1067">
                  <c:v>-2.3529411764705883</c:v>
                </c:pt>
                <c:pt idx="1068">
                  <c:v>-2.3529411764705883</c:v>
                </c:pt>
                <c:pt idx="1069">
                  <c:v>-2.3529411764705883</c:v>
                </c:pt>
                <c:pt idx="1070">
                  <c:v>-2.3529411764705883</c:v>
                </c:pt>
                <c:pt idx="1071">
                  <c:v>-2.3529411764705883</c:v>
                </c:pt>
                <c:pt idx="1072">
                  <c:v>-2.3529411764705883</c:v>
                </c:pt>
                <c:pt idx="1073">
                  <c:v>-2.3529411764705883</c:v>
                </c:pt>
                <c:pt idx="1074">
                  <c:v>-2.3529411764705883</c:v>
                </c:pt>
                <c:pt idx="1075">
                  <c:v>-2.3529411764705883</c:v>
                </c:pt>
                <c:pt idx="1076">
                  <c:v>-2.3529411764705883</c:v>
                </c:pt>
                <c:pt idx="1077">
                  <c:v>-2.3529411764705883</c:v>
                </c:pt>
                <c:pt idx="1078">
                  <c:v>-2.3529411764705883</c:v>
                </c:pt>
                <c:pt idx="1079">
                  <c:v>-2.3529411764705883</c:v>
                </c:pt>
                <c:pt idx="1080">
                  <c:v>-2.3529411764705883</c:v>
                </c:pt>
                <c:pt idx="1081">
                  <c:v>-2.3529411764705883</c:v>
                </c:pt>
                <c:pt idx="1082">
                  <c:v>-2.3529411764705883</c:v>
                </c:pt>
                <c:pt idx="1083">
                  <c:v>-2.3529411764705883</c:v>
                </c:pt>
                <c:pt idx="1084">
                  <c:v>-2.3529411764705883</c:v>
                </c:pt>
                <c:pt idx="1085">
                  <c:v>-2.3529411764705883</c:v>
                </c:pt>
                <c:pt idx="1086">
                  <c:v>-2.3529411764705883</c:v>
                </c:pt>
                <c:pt idx="1087">
                  <c:v>-2.3529411764705883</c:v>
                </c:pt>
                <c:pt idx="1088">
                  <c:v>-2.3529411764705883</c:v>
                </c:pt>
                <c:pt idx="1089">
                  <c:v>-2.3529411764705883</c:v>
                </c:pt>
                <c:pt idx="1090">
                  <c:v>-2.3529411764705883</c:v>
                </c:pt>
                <c:pt idx="1091">
                  <c:v>-2.3529411764705883</c:v>
                </c:pt>
                <c:pt idx="1092">
                  <c:v>-2.3529411764705883</c:v>
                </c:pt>
                <c:pt idx="1093">
                  <c:v>-2.3529411764705883</c:v>
                </c:pt>
                <c:pt idx="1094">
                  <c:v>-2.3529411764705883</c:v>
                </c:pt>
                <c:pt idx="1095">
                  <c:v>-2.3529411764705883</c:v>
                </c:pt>
                <c:pt idx="1096">
                  <c:v>-2.3529411764705883</c:v>
                </c:pt>
                <c:pt idx="1097">
                  <c:v>-2.3529411764705883</c:v>
                </c:pt>
                <c:pt idx="1098">
                  <c:v>-2.3529411764705883</c:v>
                </c:pt>
                <c:pt idx="1099">
                  <c:v>-2.3529411764705883</c:v>
                </c:pt>
                <c:pt idx="1100">
                  <c:v>-2.3529411764705883</c:v>
                </c:pt>
                <c:pt idx="1101">
                  <c:v>-2.3529411764705883</c:v>
                </c:pt>
                <c:pt idx="1102">
                  <c:v>-2.3529411764705883</c:v>
                </c:pt>
                <c:pt idx="1103">
                  <c:v>-2.3529411764705883</c:v>
                </c:pt>
                <c:pt idx="1104">
                  <c:v>-2.3529411764705883</c:v>
                </c:pt>
                <c:pt idx="1105">
                  <c:v>-2.3529411764705883</c:v>
                </c:pt>
                <c:pt idx="1106">
                  <c:v>-2.3529411764705883</c:v>
                </c:pt>
                <c:pt idx="1107">
                  <c:v>-2.3529411764705883</c:v>
                </c:pt>
                <c:pt idx="1108">
                  <c:v>-2.3529411764705883</c:v>
                </c:pt>
                <c:pt idx="1109">
                  <c:v>-2.3529411764705883</c:v>
                </c:pt>
                <c:pt idx="1110">
                  <c:v>-2.3529411764705883</c:v>
                </c:pt>
                <c:pt idx="1111">
                  <c:v>-2.3529411764705883</c:v>
                </c:pt>
                <c:pt idx="1112">
                  <c:v>-2.3529411764705883</c:v>
                </c:pt>
                <c:pt idx="1113">
                  <c:v>-2.3529411764705883</c:v>
                </c:pt>
                <c:pt idx="1114">
                  <c:v>-2.3529411764705883</c:v>
                </c:pt>
                <c:pt idx="1115">
                  <c:v>-2.3529411764705883</c:v>
                </c:pt>
                <c:pt idx="1116">
                  <c:v>-2.3529411764705883</c:v>
                </c:pt>
                <c:pt idx="1117">
                  <c:v>-2.3529411764705883</c:v>
                </c:pt>
                <c:pt idx="1118">
                  <c:v>-2.3529411764705883</c:v>
                </c:pt>
                <c:pt idx="1119">
                  <c:v>-2.3529411764705883</c:v>
                </c:pt>
                <c:pt idx="1120">
                  <c:v>-2.3529411764705883</c:v>
                </c:pt>
                <c:pt idx="1121">
                  <c:v>-2.3529411764705883</c:v>
                </c:pt>
                <c:pt idx="1122">
                  <c:v>-2.3529411764705883</c:v>
                </c:pt>
                <c:pt idx="1123">
                  <c:v>-2.3529411764705883</c:v>
                </c:pt>
                <c:pt idx="1124">
                  <c:v>-2.3529411764705883</c:v>
                </c:pt>
                <c:pt idx="1125">
                  <c:v>-2.3529411764705883</c:v>
                </c:pt>
                <c:pt idx="1126">
                  <c:v>-2.3529411764705883</c:v>
                </c:pt>
                <c:pt idx="1127">
                  <c:v>-2.3529411764705883</c:v>
                </c:pt>
                <c:pt idx="1128">
                  <c:v>-2.3529411764705883</c:v>
                </c:pt>
                <c:pt idx="1129">
                  <c:v>-2.3529411764705883</c:v>
                </c:pt>
                <c:pt idx="1130">
                  <c:v>-2.3529411764705883</c:v>
                </c:pt>
                <c:pt idx="1131">
                  <c:v>-2.3529411764705883</c:v>
                </c:pt>
                <c:pt idx="1132">
                  <c:v>-2.3529411764705883</c:v>
                </c:pt>
                <c:pt idx="1133">
                  <c:v>-2.3529411764705883</c:v>
                </c:pt>
                <c:pt idx="1134">
                  <c:v>-2.3529411764705883</c:v>
                </c:pt>
                <c:pt idx="1135">
                  <c:v>-2.3529411764705883</c:v>
                </c:pt>
                <c:pt idx="1136">
                  <c:v>-2.3529411764705883</c:v>
                </c:pt>
                <c:pt idx="1137">
                  <c:v>-2.3529411764705883</c:v>
                </c:pt>
                <c:pt idx="1138">
                  <c:v>-2.3529411764705883</c:v>
                </c:pt>
                <c:pt idx="1139">
                  <c:v>-2.3529411764705883</c:v>
                </c:pt>
                <c:pt idx="1140">
                  <c:v>-2.3529411764705883</c:v>
                </c:pt>
                <c:pt idx="1141">
                  <c:v>-2.3529411764705883</c:v>
                </c:pt>
                <c:pt idx="1142">
                  <c:v>-2.3529411764705883</c:v>
                </c:pt>
                <c:pt idx="1143">
                  <c:v>-2.3529411764705883</c:v>
                </c:pt>
                <c:pt idx="1144">
                  <c:v>-2.3529411764705883</c:v>
                </c:pt>
                <c:pt idx="1145">
                  <c:v>-2.3529411764705883</c:v>
                </c:pt>
                <c:pt idx="1146">
                  <c:v>-2.3529411764705883</c:v>
                </c:pt>
                <c:pt idx="1147">
                  <c:v>-2.3529411764705883</c:v>
                </c:pt>
                <c:pt idx="1148">
                  <c:v>-2.3529411764705883</c:v>
                </c:pt>
                <c:pt idx="1149">
                  <c:v>-2.3529411764705883</c:v>
                </c:pt>
                <c:pt idx="1150">
                  <c:v>-2.3529411764705883</c:v>
                </c:pt>
                <c:pt idx="1151">
                  <c:v>-2.3529411764705883</c:v>
                </c:pt>
                <c:pt idx="1152">
                  <c:v>-2.3529411764705883</c:v>
                </c:pt>
                <c:pt idx="1153">
                  <c:v>-2.3529411764705883</c:v>
                </c:pt>
                <c:pt idx="1154">
                  <c:v>-2.3529411764705883</c:v>
                </c:pt>
                <c:pt idx="1155">
                  <c:v>-2.3529411764705883</c:v>
                </c:pt>
                <c:pt idx="1156">
                  <c:v>-2.3529411764705883</c:v>
                </c:pt>
                <c:pt idx="1157">
                  <c:v>-2.3529411764705883</c:v>
                </c:pt>
                <c:pt idx="1158">
                  <c:v>-2.3529411764705883</c:v>
                </c:pt>
                <c:pt idx="1159">
                  <c:v>-2.3529411764705883</c:v>
                </c:pt>
                <c:pt idx="1160">
                  <c:v>-2.3529411764705883</c:v>
                </c:pt>
                <c:pt idx="1161">
                  <c:v>-2.3529411764705883</c:v>
                </c:pt>
                <c:pt idx="1162">
                  <c:v>-2.3529411764705883</c:v>
                </c:pt>
                <c:pt idx="1163">
                  <c:v>-2.3529411764705883</c:v>
                </c:pt>
                <c:pt idx="1164">
                  <c:v>-2.3529411764705883</c:v>
                </c:pt>
                <c:pt idx="1165">
                  <c:v>-2.3529411764705883</c:v>
                </c:pt>
                <c:pt idx="1166">
                  <c:v>-2.3529411764705883</c:v>
                </c:pt>
                <c:pt idx="1167">
                  <c:v>-2.3529411764705883</c:v>
                </c:pt>
                <c:pt idx="1168">
                  <c:v>-2.3529411764705883</c:v>
                </c:pt>
                <c:pt idx="1169">
                  <c:v>-2.3529411764705883</c:v>
                </c:pt>
                <c:pt idx="1170">
                  <c:v>-2.3529411764705883</c:v>
                </c:pt>
                <c:pt idx="1171">
                  <c:v>-2.3529411764705883</c:v>
                </c:pt>
                <c:pt idx="1172">
                  <c:v>-2.3529411764705883</c:v>
                </c:pt>
                <c:pt idx="1173">
                  <c:v>-2.3529411764705883</c:v>
                </c:pt>
                <c:pt idx="1174">
                  <c:v>-2.3529411764705883</c:v>
                </c:pt>
                <c:pt idx="1175">
                  <c:v>-2.3529411764705883</c:v>
                </c:pt>
                <c:pt idx="1176">
                  <c:v>-2.3529411764705883</c:v>
                </c:pt>
                <c:pt idx="1177">
                  <c:v>-2.3529411764705883</c:v>
                </c:pt>
                <c:pt idx="1178">
                  <c:v>-2.3529411764705883</c:v>
                </c:pt>
                <c:pt idx="1179">
                  <c:v>-2.3529411764705883</c:v>
                </c:pt>
                <c:pt idx="1180">
                  <c:v>-2.3529411764705883</c:v>
                </c:pt>
                <c:pt idx="1181">
                  <c:v>-2.3529411764705883</c:v>
                </c:pt>
                <c:pt idx="1182">
                  <c:v>-2.3529411764705883</c:v>
                </c:pt>
                <c:pt idx="1183">
                  <c:v>-2.3529411764705883</c:v>
                </c:pt>
                <c:pt idx="1184">
                  <c:v>-2.3529411764705883</c:v>
                </c:pt>
                <c:pt idx="1185">
                  <c:v>-2.3529411764705883</c:v>
                </c:pt>
                <c:pt idx="1186">
                  <c:v>-2.3529411764705883</c:v>
                </c:pt>
                <c:pt idx="1187">
                  <c:v>-2.3529411764705883</c:v>
                </c:pt>
                <c:pt idx="1188">
                  <c:v>-2.3529411764705883</c:v>
                </c:pt>
                <c:pt idx="1189">
                  <c:v>-2.3529411764705883</c:v>
                </c:pt>
                <c:pt idx="1190">
                  <c:v>-2.3529411764705883</c:v>
                </c:pt>
                <c:pt idx="1191">
                  <c:v>-2.3529411764705883</c:v>
                </c:pt>
                <c:pt idx="1192">
                  <c:v>-2.3529411764705883</c:v>
                </c:pt>
                <c:pt idx="1193">
                  <c:v>-2.3529411764705883</c:v>
                </c:pt>
                <c:pt idx="1194">
                  <c:v>-2.3529411764705883</c:v>
                </c:pt>
                <c:pt idx="1195">
                  <c:v>-2.3529411764705883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12C-4CD2-B0A4-3F3B52064F6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Ident_2!$K$2:$K$1200</c:f>
              <c:numCache>
                <c:formatCode>General</c:formatCode>
                <c:ptCount val="119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  <c:pt idx="400">
                  <c:v>4010</c:v>
                </c:pt>
                <c:pt idx="401">
                  <c:v>4020</c:v>
                </c:pt>
                <c:pt idx="402">
                  <c:v>4030</c:v>
                </c:pt>
                <c:pt idx="403">
                  <c:v>4040</c:v>
                </c:pt>
                <c:pt idx="404">
                  <c:v>4050</c:v>
                </c:pt>
                <c:pt idx="405">
                  <c:v>4060</c:v>
                </c:pt>
                <c:pt idx="406">
                  <c:v>4070</c:v>
                </c:pt>
                <c:pt idx="407">
                  <c:v>4080</c:v>
                </c:pt>
                <c:pt idx="408">
                  <c:v>4090</c:v>
                </c:pt>
                <c:pt idx="409">
                  <c:v>4100</c:v>
                </c:pt>
                <c:pt idx="410">
                  <c:v>4110</c:v>
                </c:pt>
                <c:pt idx="411">
                  <c:v>4120</c:v>
                </c:pt>
                <c:pt idx="412">
                  <c:v>4130</c:v>
                </c:pt>
                <c:pt idx="413">
                  <c:v>4140</c:v>
                </c:pt>
                <c:pt idx="414">
                  <c:v>4150</c:v>
                </c:pt>
                <c:pt idx="415">
                  <c:v>4160</c:v>
                </c:pt>
                <c:pt idx="416">
                  <c:v>4170</c:v>
                </c:pt>
                <c:pt idx="417">
                  <c:v>4180</c:v>
                </c:pt>
                <c:pt idx="418">
                  <c:v>4190</c:v>
                </c:pt>
                <c:pt idx="419">
                  <c:v>4200</c:v>
                </c:pt>
                <c:pt idx="420">
                  <c:v>4210</c:v>
                </c:pt>
                <c:pt idx="421">
                  <c:v>4220</c:v>
                </c:pt>
                <c:pt idx="422">
                  <c:v>4230</c:v>
                </c:pt>
                <c:pt idx="423">
                  <c:v>4240</c:v>
                </c:pt>
                <c:pt idx="424">
                  <c:v>4250</c:v>
                </c:pt>
                <c:pt idx="425">
                  <c:v>4260</c:v>
                </c:pt>
                <c:pt idx="426">
                  <c:v>4270</c:v>
                </c:pt>
                <c:pt idx="427">
                  <c:v>4280</c:v>
                </c:pt>
                <c:pt idx="428">
                  <c:v>4290</c:v>
                </c:pt>
                <c:pt idx="429">
                  <c:v>4300</c:v>
                </c:pt>
                <c:pt idx="430">
                  <c:v>4310</c:v>
                </c:pt>
                <c:pt idx="431">
                  <c:v>4320</c:v>
                </c:pt>
                <c:pt idx="432">
                  <c:v>4330</c:v>
                </c:pt>
                <c:pt idx="433">
                  <c:v>4340</c:v>
                </c:pt>
                <c:pt idx="434">
                  <c:v>4350</c:v>
                </c:pt>
                <c:pt idx="435">
                  <c:v>4360</c:v>
                </c:pt>
                <c:pt idx="436">
                  <c:v>4370</c:v>
                </c:pt>
                <c:pt idx="437">
                  <c:v>4380</c:v>
                </c:pt>
                <c:pt idx="438">
                  <c:v>4390</c:v>
                </c:pt>
                <c:pt idx="439">
                  <c:v>4400</c:v>
                </c:pt>
                <c:pt idx="440">
                  <c:v>4410</c:v>
                </c:pt>
                <c:pt idx="441">
                  <c:v>4420</c:v>
                </c:pt>
                <c:pt idx="442">
                  <c:v>4430</c:v>
                </c:pt>
                <c:pt idx="443">
                  <c:v>4440</c:v>
                </c:pt>
                <c:pt idx="444">
                  <c:v>4450</c:v>
                </c:pt>
                <c:pt idx="445">
                  <c:v>4460</c:v>
                </c:pt>
                <c:pt idx="446">
                  <c:v>4470</c:v>
                </c:pt>
                <c:pt idx="447">
                  <c:v>4480</c:v>
                </c:pt>
                <c:pt idx="448">
                  <c:v>4490</c:v>
                </c:pt>
                <c:pt idx="449">
                  <c:v>4500</c:v>
                </c:pt>
                <c:pt idx="450">
                  <c:v>4510</c:v>
                </c:pt>
                <c:pt idx="451">
                  <c:v>4520</c:v>
                </c:pt>
                <c:pt idx="452">
                  <c:v>4530</c:v>
                </c:pt>
                <c:pt idx="453">
                  <c:v>4540</c:v>
                </c:pt>
                <c:pt idx="454">
                  <c:v>4550</c:v>
                </c:pt>
                <c:pt idx="455">
                  <c:v>4560</c:v>
                </c:pt>
                <c:pt idx="456">
                  <c:v>4570</c:v>
                </c:pt>
                <c:pt idx="457">
                  <c:v>4580</c:v>
                </c:pt>
                <c:pt idx="458">
                  <c:v>4590</c:v>
                </c:pt>
                <c:pt idx="459">
                  <c:v>4600</c:v>
                </c:pt>
                <c:pt idx="460">
                  <c:v>4610</c:v>
                </c:pt>
                <c:pt idx="461">
                  <c:v>4620</c:v>
                </c:pt>
                <c:pt idx="462">
                  <c:v>4630</c:v>
                </c:pt>
                <c:pt idx="463">
                  <c:v>4640</c:v>
                </c:pt>
                <c:pt idx="464">
                  <c:v>4650</c:v>
                </c:pt>
                <c:pt idx="465">
                  <c:v>4660</c:v>
                </c:pt>
                <c:pt idx="466">
                  <c:v>4670</c:v>
                </c:pt>
                <c:pt idx="467">
                  <c:v>4680</c:v>
                </c:pt>
                <c:pt idx="468">
                  <c:v>4690</c:v>
                </c:pt>
                <c:pt idx="469">
                  <c:v>4700</c:v>
                </c:pt>
                <c:pt idx="470">
                  <c:v>4710</c:v>
                </c:pt>
                <c:pt idx="471">
                  <c:v>4720</c:v>
                </c:pt>
                <c:pt idx="472">
                  <c:v>4730</c:v>
                </c:pt>
                <c:pt idx="473">
                  <c:v>4740</c:v>
                </c:pt>
                <c:pt idx="474">
                  <c:v>4750</c:v>
                </c:pt>
                <c:pt idx="475">
                  <c:v>4760</c:v>
                </c:pt>
                <c:pt idx="476">
                  <c:v>4770</c:v>
                </c:pt>
                <c:pt idx="477">
                  <c:v>4780</c:v>
                </c:pt>
                <c:pt idx="478">
                  <c:v>4790</c:v>
                </c:pt>
                <c:pt idx="479">
                  <c:v>4800</c:v>
                </c:pt>
                <c:pt idx="480">
                  <c:v>4810</c:v>
                </c:pt>
                <c:pt idx="481">
                  <c:v>4820</c:v>
                </c:pt>
                <c:pt idx="482">
                  <c:v>4830</c:v>
                </c:pt>
                <c:pt idx="483">
                  <c:v>4840</c:v>
                </c:pt>
                <c:pt idx="484">
                  <c:v>4850</c:v>
                </c:pt>
                <c:pt idx="485">
                  <c:v>4860</c:v>
                </c:pt>
                <c:pt idx="486">
                  <c:v>4870</c:v>
                </c:pt>
                <c:pt idx="487">
                  <c:v>4880</c:v>
                </c:pt>
                <c:pt idx="488">
                  <c:v>4890</c:v>
                </c:pt>
                <c:pt idx="489">
                  <c:v>4900</c:v>
                </c:pt>
                <c:pt idx="490">
                  <c:v>4910</c:v>
                </c:pt>
                <c:pt idx="491">
                  <c:v>4920</c:v>
                </c:pt>
                <c:pt idx="492">
                  <c:v>4930</c:v>
                </c:pt>
                <c:pt idx="493">
                  <c:v>4940</c:v>
                </c:pt>
                <c:pt idx="494">
                  <c:v>4950</c:v>
                </c:pt>
                <c:pt idx="495">
                  <c:v>4960</c:v>
                </c:pt>
                <c:pt idx="496">
                  <c:v>4970</c:v>
                </c:pt>
                <c:pt idx="497">
                  <c:v>4980</c:v>
                </c:pt>
                <c:pt idx="498">
                  <c:v>4990</c:v>
                </c:pt>
                <c:pt idx="499">
                  <c:v>5000</c:v>
                </c:pt>
                <c:pt idx="500">
                  <c:v>5010</c:v>
                </c:pt>
                <c:pt idx="501">
                  <c:v>5020</c:v>
                </c:pt>
                <c:pt idx="502">
                  <c:v>5030</c:v>
                </c:pt>
                <c:pt idx="503">
                  <c:v>5040</c:v>
                </c:pt>
                <c:pt idx="504">
                  <c:v>5050</c:v>
                </c:pt>
                <c:pt idx="505">
                  <c:v>5060</c:v>
                </c:pt>
                <c:pt idx="506">
                  <c:v>5070</c:v>
                </c:pt>
                <c:pt idx="507">
                  <c:v>5080</c:v>
                </c:pt>
                <c:pt idx="508">
                  <c:v>5090</c:v>
                </c:pt>
                <c:pt idx="509">
                  <c:v>5100</c:v>
                </c:pt>
                <c:pt idx="510">
                  <c:v>5110</c:v>
                </c:pt>
                <c:pt idx="511">
                  <c:v>5120</c:v>
                </c:pt>
                <c:pt idx="512">
                  <c:v>5130</c:v>
                </c:pt>
                <c:pt idx="513">
                  <c:v>5140</c:v>
                </c:pt>
                <c:pt idx="514">
                  <c:v>5150</c:v>
                </c:pt>
                <c:pt idx="515">
                  <c:v>5160</c:v>
                </c:pt>
                <c:pt idx="516">
                  <c:v>5170</c:v>
                </c:pt>
                <c:pt idx="517">
                  <c:v>5180</c:v>
                </c:pt>
                <c:pt idx="518">
                  <c:v>5190</c:v>
                </c:pt>
                <c:pt idx="519">
                  <c:v>5200</c:v>
                </c:pt>
                <c:pt idx="520">
                  <c:v>5210</c:v>
                </c:pt>
                <c:pt idx="521">
                  <c:v>5220</c:v>
                </c:pt>
                <c:pt idx="522">
                  <c:v>5230</c:v>
                </c:pt>
                <c:pt idx="523">
                  <c:v>5240</c:v>
                </c:pt>
                <c:pt idx="524">
                  <c:v>5250</c:v>
                </c:pt>
                <c:pt idx="525">
                  <c:v>5260</c:v>
                </c:pt>
                <c:pt idx="526">
                  <c:v>5270</c:v>
                </c:pt>
                <c:pt idx="527">
                  <c:v>5280</c:v>
                </c:pt>
                <c:pt idx="528">
                  <c:v>5290</c:v>
                </c:pt>
                <c:pt idx="529">
                  <c:v>5300</c:v>
                </c:pt>
                <c:pt idx="530">
                  <c:v>5310</c:v>
                </c:pt>
                <c:pt idx="531">
                  <c:v>5320</c:v>
                </c:pt>
                <c:pt idx="532">
                  <c:v>5330</c:v>
                </c:pt>
                <c:pt idx="533">
                  <c:v>5340</c:v>
                </c:pt>
                <c:pt idx="534">
                  <c:v>5350</c:v>
                </c:pt>
                <c:pt idx="535">
                  <c:v>5360</c:v>
                </c:pt>
                <c:pt idx="536">
                  <c:v>5370</c:v>
                </c:pt>
                <c:pt idx="537">
                  <c:v>5380</c:v>
                </c:pt>
                <c:pt idx="538">
                  <c:v>5390</c:v>
                </c:pt>
                <c:pt idx="539">
                  <c:v>5400</c:v>
                </c:pt>
                <c:pt idx="540">
                  <c:v>5410</c:v>
                </c:pt>
                <c:pt idx="541">
                  <c:v>5420</c:v>
                </c:pt>
                <c:pt idx="542">
                  <c:v>5430</c:v>
                </c:pt>
                <c:pt idx="543">
                  <c:v>5440</c:v>
                </c:pt>
                <c:pt idx="544">
                  <c:v>5450</c:v>
                </c:pt>
                <c:pt idx="545">
                  <c:v>5460</c:v>
                </c:pt>
                <c:pt idx="546">
                  <c:v>5470</c:v>
                </c:pt>
                <c:pt idx="547">
                  <c:v>5480</c:v>
                </c:pt>
                <c:pt idx="548">
                  <c:v>5490</c:v>
                </c:pt>
                <c:pt idx="549">
                  <c:v>5500</c:v>
                </c:pt>
                <c:pt idx="550">
                  <c:v>5510</c:v>
                </c:pt>
                <c:pt idx="551">
                  <c:v>5520</c:v>
                </c:pt>
                <c:pt idx="552">
                  <c:v>5530</c:v>
                </c:pt>
                <c:pt idx="553">
                  <c:v>5540</c:v>
                </c:pt>
                <c:pt idx="554">
                  <c:v>5550</c:v>
                </c:pt>
                <c:pt idx="555">
                  <c:v>5560</c:v>
                </c:pt>
                <c:pt idx="556">
                  <c:v>5570</c:v>
                </c:pt>
                <c:pt idx="557">
                  <c:v>5580</c:v>
                </c:pt>
                <c:pt idx="558">
                  <c:v>5590</c:v>
                </c:pt>
                <c:pt idx="559">
                  <c:v>5600</c:v>
                </c:pt>
                <c:pt idx="560">
                  <c:v>5610</c:v>
                </c:pt>
                <c:pt idx="561">
                  <c:v>5620</c:v>
                </c:pt>
                <c:pt idx="562">
                  <c:v>5630</c:v>
                </c:pt>
                <c:pt idx="563">
                  <c:v>5640</c:v>
                </c:pt>
                <c:pt idx="564">
                  <c:v>5650</c:v>
                </c:pt>
                <c:pt idx="565">
                  <c:v>5660</c:v>
                </c:pt>
                <c:pt idx="566">
                  <c:v>5670</c:v>
                </c:pt>
                <c:pt idx="567">
                  <c:v>5680</c:v>
                </c:pt>
                <c:pt idx="568">
                  <c:v>5690</c:v>
                </c:pt>
                <c:pt idx="569">
                  <c:v>5700</c:v>
                </c:pt>
                <c:pt idx="570">
                  <c:v>5710</c:v>
                </c:pt>
                <c:pt idx="571">
                  <c:v>5720</c:v>
                </c:pt>
                <c:pt idx="572">
                  <c:v>5730</c:v>
                </c:pt>
                <c:pt idx="573">
                  <c:v>5740</c:v>
                </c:pt>
                <c:pt idx="574">
                  <c:v>5750</c:v>
                </c:pt>
                <c:pt idx="575">
                  <c:v>5760</c:v>
                </c:pt>
                <c:pt idx="576">
                  <c:v>5770</c:v>
                </c:pt>
                <c:pt idx="577">
                  <c:v>5780</c:v>
                </c:pt>
                <c:pt idx="578">
                  <c:v>5790</c:v>
                </c:pt>
                <c:pt idx="579">
                  <c:v>5800</c:v>
                </c:pt>
                <c:pt idx="580">
                  <c:v>5810</c:v>
                </c:pt>
                <c:pt idx="581">
                  <c:v>5820</c:v>
                </c:pt>
                <c:pt idx="582">
                  <c:v>5830</c:v>
                </c:pt>
                <c:pt idx="583">
                  <c:v>5840</c:v>
                </c:pt>
                <c:pt idx="584">
                  <c:v>5850</c:v>
                </c:pt>
                <c:pt idx="585">
                  <c:v>5860</c:v>
                </c:pt>
                <c:pt idx="586">
                  <c:v>5870</c:v>
                </c:pt>
                <c:pt idx="587">
                  <c:v>5880</c:v>
                </c:pt>
                <c:pt idx="588">
                  <c:v>5890</c:v>
                </c:pt>
                <c:pt idx="589">
                  <c:v>5900</c:v>
                </c:pt>
                <c:pt idx="590">
                  <c:v>5910</c:v>
                </c:pt>
                <c:pt idx="591">
                  <c:v>5920</c:v>
                </c:pt>
                <c:pt idx="592">
                  <c:v>5930</c:v>
                </c:pt>
                <c:pt idx="593">
                  <c:v>5940</c:v>
                </c:pt>
                <c:pt idx="594">
                  <c:v>5950</c:v>
                </c:pt>
                <c:pt idx="595">
                  <c:v>5960</c:v>
                </c:pt>
                <c:pt idx="596">
                  <c:v>5970</c:v>
                </c:pt>
                <c:pt idx="597">
                  <c:v>5980</c:v>
                </c:pt>
                <c:pt idx="598">
                  <c:v>5990</c:v>
                </c:pt>
                <c:pt idx="599">
                  <c:v>6000</c:v>
                </c:pt>
                <c:pt idx="600">
                  <c:v>6010</c:v>
                </c:pt>
                <c:pt idx="601">
                  <c:v>6020</c:v>
                </c:pt>
                <c:pt idx="602">
                  <c:v>6030</c:v>
                </c:pt>
                <c:pt idx="603">
                  <c:v>6040</c:v>
                </c:pt>
                <c:pt idx="604">
                  <c:v>6050</c:v>
                </c:pt>
                <c:pt idx="605">
                  <c:v>6060</c:v>
                </c:pt>
                <c:pt idx="606">
                  <c:v>6070</c:v>
                </c:pt>
                <c:pt idx="607">
                  <c:v>6080</c:v>
                </c:pt>
                <c:pt idx="608">
                  <c:v>6090</c:v>
                </c:pt>
                <c:pt idx="609">
                  <c:v>6100</c:v>
                </c:pt>
                <c:pt idx="610">
                  <c:v>6110</c:v>
                </c:pt>
                <c:pt idx="611">
                  <c:v>6120</c:v>
                </c:pt>
                <c:pt idx="612">
                  <c:v>6130</c:v>
                </c:pt>
                <c:pt idx="613">
                  <c:v>6140</c:v>
                </c:pt>
                <c:pt idx="614">
                  <c:v>6150</c:v>
                </c:pt>
                <c:pt idx="615">
                  <c:v>6160</c:v>
                </c:pt>
                <c:pt idx="616">
                  <c:v>6170</c:v>
                </c:pt>
                <c:pt idx="617">
                  <c:v>6180</c:v>
                </c:pt>
                <c:pt idx="618">
                  <c:v>6190</c:v>
                </c:pt>
                <c:pt idx="619">
                  <c:v>6200</c:v>
                </c:pt>
                <c:pt idx="620">
                  <c:v>6210</c:v>
                </c:pt>
                <c:pt idx="621">
                  <c:v>6220</c:v>
                </c:pt>
                <c:pt idx="622">
                  <c:v>6230</c:v>
                </c:pt>
                <c:pt idx="623">
                  <c:v>6240</c:v>
                </c:pt>
                <c:pt idx="624">
                  <c:v>6250</c:v>
                </c:pt>
                <c:pt idx="625">
                  <c:v>6260</c:v>
                </c:pt>
                <c:pt idx="626">
                  <c:v>6270</c:v>
                </c:pt>
                <c:pt idx="627">
                  <c:v>6280</c:v>
                </c:pt>
                <c:pt idx="628">
                  <c:v>6290</c:v>
                </c:pt>
                <c:pt idx="629">
                  <c:v>6300</c:v>
                </c:pt>
                <c:pt idx="630">
                  <c:v>6310</c:v>
                </c:pt>
                <c:pt idx="631">
                  <c:v>6320</c:v>
                </c:pt>
                <c:pt idx="632">
                  <c:v>6330</c:v>
                </c:pt>
                <c:pt idx="633">
                  <c:v>6340</c:v>
                </c:pt>
                <c:pt idx="634">
                  <c:v>6350</c:v>
                </c:pt>
                <c:pt idx="635">
                  <c:v>6360</c:v>
                </c:pt>
                <c:pt idx="636">
                  <c:v>6370</c:v>
                </c:pt>
                <c:pt idx="637">
                  <c:v>6380</c:v>
                </c:pt>
                <c:pt idx="638">
                  <c:v>6390</c:v>
                </c:pt>
                <c:pt idx="639">
                  <c:v>6400</c:v>
                </c:pt>
                <c:pt idx="640">
                  <c:v>6410</c:v>
                </c:pt>
                <c:pt idx="641">
                  <c:v>6420</c:v>
                </c:pt>
                <c:pt idx="642">
                  <c:v>6430</c:v>
                </c:pt>
                <c:pt idx="643">
                  <c:v>6440</c:v>
                </c:pt>
                <c:pt idx="644">
                  <c:v>6450</c:v>
                </c:pt>
                <c:pt idx="645">
                  <c:v>6460</c:v>
                </c:pt>
                <c:pt idx="646">
                  <c:v>6470</c:v>
                </c:pt>
                <c:pt idx="647">
                  <c:v>6480</c:v>
                </c:pt>
                <c:pt idx="648">
                  <c:v>6490</c:v>
                </c:pt>
                <c:pt idx="649">
                  <c:v>6500</c:v>
                </c:pt>
                <c:pt idx="650">
                  <c:v>6510</c:v>
                </c:pt>
                <c:pt idx="651">
                  <c:v>6520</c:v>
                </c:pt>
                <c:pt idx="652">
                  <c:v>6530</c:v>
                </c:pt>
                <c:pt idx="653">
                  <c:v>6540</c:v>
                </c:pt>
                <c:pt idx="654">
                  <c:v>6550</c:v>
                </c:pt>
                <c:pt idx="655">
                  <c:v>6560</c:v>
                </c:pt>
                <c:pt idx="656">
                  <c:v>6570</c:v>
                </c:pt>
                <c:pt idx="657">
                  <c:v>6580</c:v>
                </c:pt>
                <c:pt idx="658">
                  <c:v>6590</c:v>
                </c:pt>
                <c:pt idx="659">
                  <c:v>6600</c:v>
                </c:pt>
                <c:pt idx="660">
                  <c:v>6610</c:v>
                </c:pt>
                <c:pt idx="661">
                  <c:v>6620</c:v>
                </c:pt>
                <c:pt idx="662">
                  <c:v>6630</c:v>
                </c:pt>
                <c:pt idx="663">
                  <c:v>6640</c:v>
                </c:pt>
                <c:pt idx="664">
                  <c:v>6650</c:v>
                </c:pt>
                <c:pt idx="665">
                  <c:v>6660</c:v>
                </c:pt>
                <c:pt idx="666">
                  <c:v>6670</c:v>
                </c:pt>
                <c:pt idx="667">
                  <c:v>6680</c:v>
                </c:pt>
                <c:pt idx="668">
                  <c:v>6690</c:v>
                </c:pt>
                <c:pt idx="669">
                  <c:v>6700</c:v>
                </c:pt>
                <c:pt idx="670">
                  <c:v>6710</c:v>
                </c:pt>
                <c:pt idx="671">
                  <c:v>6720</c:v>
                </c:pt>
                <c:pt idx="672">
                  <c:v>6730</c:v>
                </c:pt>
                <c:pt idx="673">
                  <c:v>6740</c:v>
                </c:pt>
                <c:pt idx="674">
                  <c:v>6750</c:v>
                </c:pt>
                <c:pt idx="675">
                  <c:v>6760</c:v>
                </c:pt>
                <c:pt idx="676">
                  <c:v>6770</c:v>
                </c:pt>
                <c:pt idx="677">
                  <c:v>6780</c:v>
                </c:pt>
                <c:pt idx="678">
                  <c:v>6790</c:v>
                </c:pt>
                <c:pt idx="679">
                  <c:v>6800</c:v>
                </c:pt>
                <c:pt idx="680">
                  <c:v>6810</c:v>
                </c:pt>
                <c:pt idx="681">
                  <c:v>6820</c:v>
                </c:pt>
                <c:pt idx="682">
                  <c:v>6830</c:v>
                </c:pt>
                <c:pt idx="683">
                  <c:v>6840</c:v>
                </c:pt>
                <c:pt idx="684">
                  <c:v>6850</c:v>
                </c:pt>
                <c:pt idx="685">
                  <c:v>6860</c:v>
                </c:pt>
                <c:pt idx="686">
                  <c:v>6870</c:v>
                </c:pt>
                <c:pt idx="687">
                  <c:v>6880</c:v>
                </c:pt>
                <c:pt idx="688">
                  <c:v>6890</c:v>
                </c:pt>
                <c:pt idx="689">
                  <c:v>6900</c:v>
                </c:pt>
                <c:pt idx="690">
                  <c:v>6910</c:v>
                </c:pt>
                <c:pt idx="691">
                  <c:v>6920</c:v>
                </c:pt>
                <c:pt idx="692">
                  <c:v>6930</c:v>
                </c:pt>
                <c:pt idx="693">
                  <c:v>6940</c:v>
                </c:pt>
                <c:pt idx="694">
                  <c:v>6950</c:v>
                </c:pt>
                <c:pt idx="695">
                  <c:v>6960</c:v>
                </c:pt>
                <c:pt idx="696">
                  <c:v>6970</c:v>
                </c:pt>
                <c:pt idx="697">
                  <c:v>6980</c:v>
                </c:pt>
                <c:pt idx="698">
                  <c:v>6990</c:v>
                </c:pt>
                <c:pt idx="699">
                  <c:v>7000</c:v>
                </c:pt>
                <c:pt idx="700">
                  <c:v>7010</c:v>
                </c:pt>
                <c:pt idx="701">
                  <c:v>7020</c:v>
                </c:pt>
                <c:pt idx="702">
                  <c:v>7030</c:v>
                </c:pt>
                <c:pt idx="703">
                  <c:v>7040</c:v>
                </c:pt>
                <c:pt idx="704">
                  <c:v>7050</c:v>
                </c:pt>
                <c:pt idx="705">
                  <c:v>7060</c:v>
                </c:pt>
                <c:pt idx="706">
                  <c:v>7070</c:v>
                </c:pt>
                <c:pt idx="707">
                  <c:v>7080</c:v>
                </c:pt>
                <c:pt idx="708">
                  <c:v>7090</c:v>
                </c:pt>
                <c:pt idx="709">
                  <c:v>7100</c:v>
                </c:pt>
                <c:pt idx="710">
                  <c:v>7110</c:v>
                </c:pt>
                <c:pt idx="711">
                  <c:v>7120</c:v>
                </c:pt>
                <c:pt idx="712">
                  <c:v>7130</c:v>
                </c:pt>
                <c:pt idx="713">
                  <c:v>7140</c:v>
                </c:pt>
                <c:pt idx="714">
                  <c:v>7150</c:v>
                </c:pt>
                <c:pt idx="715">
                  <c:v>7160</c:v>
                </c:pt>
                <c:pt idx="716">
                  <c:v>7170</c:v>
                </c:pt>
                <c:pt idx="717">
                  <c:v>7180</c:v>
                </c:pt>
                <c:pt idx="718">
                  <c:v>7190</c:v>
                </c:pt>
                <c:pt idx="719">
                  <c:v>7200</c:v>
                </c:pt>
                <c:pt idx="720">
                  <c:v>7210</c:v>
                </c:pt>
                <c:pt idx="721">
                  <c:v>7220</c:v>
                </c:pt>
                <c:pt idx="722">
                  <c:v>7230</c:v>
                </c:pt>
                <c:pt idx="723">
                  <c:v>7240</c:v>
                </c:pt>
                <c:pt idx="724">
                  <c:v>7250</c:v>
                </c:pt>
                <c:pt idx="725">
                  <c:v>7260</c:v>
                </c:pt>
                <c:pt idx="726">
                  <c:v>7270</c:v>
                </c:pt>
                <c:pt idx="727">
                  <c:v>7280</c:v>
                </c:pt>
                <c:pt idx="728">
                  <c:v>7290</c:v>
                </c:pt>
                <c:pt idx="729">
                  <c:v>7300</c:v>
                </c:pt>
                <c:pt idx="730">
                  <c:v>7310</c:v>
                </c:pt>
                <c:pt idx="731">
                  <c:v>7320</c:v>
                </c:pt>
                <c:pt idx="732">
                  <c:v>7330</c:v>
                </c:pt>
                <c:pt idx="733">
                  <c:v>7340</c:v>
                </c:pt>
                <c:pt idx="734">
                  <c:v>7350</c:v>
                </c:pt>
                <c:pt idx="735">
                  <c:v>7360</c:v>
                </c:pt>
                <c:pt idx="736">
                  <c:v>7370</c:v>
                </c:pt>
                <c:pt idx="737">
                  <c:v>7380</c:v>
                </c:pt>
                <c:pt idx="738">
                  <c:v>7390</c:v>
                </c:pt>
                <c:pt idx="739">
                  <c:v>7400</c:v>
                </c:pt>
                <c:pt idx="740">
                  <c:v>7410</c:v>
                </c:pt>
                <c:pt idx="741">
                  <c:v>7420</c:v>
                </c:pt>
                <c:pt idx="742">
                  <c:v>7430</c:v>
                </c:pt>
                <c:pt idx="743">
                  <c:v>7440</c:v>
                </c:pt>
                <c:pt idx="744">
                  <c:v>7450</c:v>
                </c:pt>
                <c:pt idx="745">
                  <c:v>7460</c:v>
                </c:pt>
                <c:pt idx="746">
                  <c:v>7470</c:v>
                </c:pt>
                <c:pt idx="747">
                  <c:v>7480</c:v>
                </c:pt>
                <c:pt idx="748">
                  <c:v>7490</c:v>
                </c:pt>
                <c:pt idx="749">
                  <c:v>7500</c:v>
                </c:pt>
                <c:pt idx="750">
                  <c:v>7510</c:v>
                </c:pt>
                <c:pt idx="751">
                  <c:v>7520</c:v>
                </c:pt>
                <c:pt idx="752">
                  <c:v>7530</c:v>
                </c:pt>
                <c:pt idx="753">
                  <c:v>7540</c:v>
                </c:pt>
                <c:pt idx="754">
                  <c:v>7550</c:v>
                </c:pt>
                <c:pt idx="755">
                  <c:v>7560</c:v>
                </c:pt>
                <c:pt idx="756">
                  <c:v>7570</c:v>
                </c:pt>
                <c:pt idx="757">
                  <c:v>7580</c:v>
                </c:pt>
                <c:pt idx="758">
                  <c:v>7590</c:v>
                </c:pt>
                <c:pt idx="759">
                  <c:v>7600</c:v>
                </c:pt>
                <c:pt idx="760">
                  <c:v>7610</c:v>
                </c:pt>
                <c:pt idx="761">
                  <c:v>7620</c:v>
                </c:pt>
                <c:pt idx="762">
                  <c:v>7630</c:v>
                </c:pt>
                <c:pt idx="763">
                  <c:v>7640</c:v>
                </c:pt>
                <c:pt idx="764">
                  <c:v>7650</c:v>
                </c:pt>
                <c:pt idx="765">
                  <c:v>7660</c:v>
                </c:pt>
                <c:pt idx="766">
                  <c:v>7670</c:v>
                </c:pt>
                <c:pt idx="767">
                  <c:v>7680</c:v>
                </c:pt>
                <c:pt idx="768">
                  <c:v>7690</c:v>
                </c:pt>
                <c:pt idx="769">
                  <c:v>7700</c:v>
                </c:pt>
                <c:pt idx="770">
                  <c:v>7710</c:v>
                </c:pt>
                <c:pt idx="771">
                  <c:v>7720</c:v>
                </c:pt>
                <c:pt idx="772">
                  <c:v>7730</c:v>
                </c:pt>
                <c:pt idx="773">
                  <c:v>7740</c:v>
                </c:pt>
                <c:pt idx="774">
                  <c:v>7750</c:v>
                </c:pt>
                <c:pt idx="775">
                  <c:v>7760</c:v>
                </c:pt>
                <c:pt idx="776">
                  <c:v>7770</c:v>
                </c:pt>
                <c:pt idx="777">
                  <c:v>7780</c:v>
                </c:pt>
                <c:pt idx="778">
                  <c:v>7790</c:v>
                </c:pt>
                <c:pt idx="779">
                  <c:v>7800</c:v>
                </c:pt>
                <c:pt idx="780">
                  <c:v>7810</c:v>
                </c:pt>
                <c:pt idx="781">
                  <c:v>7820</c:v>
                </c:pt>
                <c:pt idx="782">
                  <c:v>7830</c:v>
                </c:pt>
                <c:pt idx="783">
                  <c:v>7840</c:v>
                </c:pt>
                <c:pt idx="784">
                  <c:v>7850</c:v>
                </c:pt>
                <c:pt idx="785">
                  <c:v>7860</c:v>
                </c:pt>
                <c:pt idx="786">
                  <c:v>7870</c:v>
                </c:pt>
                <c:pt idx="787">
                  <c:v>7880</c:v>
                </c:pt>
                <c:pt idx="788">
                  <c:v>7890</c:v>
                </c:pt>
                <c:pt idx="789">
                  <c:v>7900</c:v>
                </c:pt>
                <c:pt idx="790">
                  <c:v>7910</c:v>
                </c:pt>
                <c:pt idx="791">
                  <c:v>7920</c:v>
                </c:pt>
                <c:pt idx="792">
                  <c:v>7930</c:v>
                </c:pt>
                <c:pt idx="793">
                  <c:v>7940</c:v>
                </c:pt>
                <c:pt idx="794">
                  <c:v>7950</c:v>
                </c:pt>
                <c:pt idx="795">
                  <c:v>7960</c:v>
                </c:pt>
                <c:pt idx="796">
                  <c:v>7970</c:v>
                </c:pt>
                <c:pt idx="797">
                  <c:v>7980</c:v>
                </c:pt>
                <c:pt idx="798">
                  <c:v>7990</c:v>
                </c:pt>
                <c:pt idx="799">
                  <c:v>8000</c:v>
                </c:pt>
                <c:pt idx="800">
                  <c:v>8010</c:v>
                </c:pt>
                <c:pt idx="801">
                  <c:v>8020</c:v>
                </c:pt>
                <c:pt idx="802">
                  <c:v>8030</c:v>
                </c:pt>
                <c:pt idx="803">
                  <c:v>8040</c:v>
                </c:pt>
                <c:pt idx="804">
                  <c:v>8050</c:v>
                </c:pt>
                <c:pt idx="805">
                  <c:v>8060</c:v>
                </c:pt>
                <c:pt idx="806">
                  <c:v>8070</c:v>
                </c:pt>
                <c:pt idx="807">
                  <c:v>8080</c:v>
                </c:pt>
                <c:pt idx="808">
                  <c:v>8090</c:v>
                </c:pt>
                <c:pt idx="809">
                  <c:v>8100</c:v>
                </c:pt>
                <c:pt idx="810">
                  <c:v>8110</c:v>
                </c:pt>
                <c:pt idx="811">
                  <c:v>8120</c:v>
                </c:pt>
                <c:pt idx="812">
                  <c:v>8130</c:v>
                </c:pt>
                <c:pt idx="813">
                  <c:v>8140</c:v>
                </c:pt>
                <c:pt idx="814">
                  <c:v>8150</c:v>
                </c:pt>
                <c:pt idx="815">
                  <c:v>8160</c:v>
                </c:pt>
                <c:pt idx="816">
                  <c:v>8170</c:v>
                </c:pt>
                <c:pt idx="817">
                  <c:v>8180</c:v>
                </c:pt>
                <c:pt idx="818">
                  <c:v>8190</c:v>
                </c:pt>
                <c:pt idx="819">
                  <c:v>8200</c:v>
                </c:pt>
                <c:pt idx="820">
                  <c:v>8210</c:v>
                </c:pt>
                <c:pt idx="821">
                  <c:v>8220</c:v>
                </c:pt>
                <c:pt idx="822">
                  <c:v>8230</c:v>
                </c:pt>
                <c:pt idx="823">
                  <c:v>8240</c:v>
                </c:pt>
                <c:pt idx="824">
                  <c:v>8250</c:v>
                </c:pt>
                <c:pt idx="825">
                  <c:v>8260</c:v>
                </c:pt>
                <c:pt idx="826">
                  <c:v>8270</c:v>
                </c:pt>
                <c:pt idx="827">
                  <c:v>8280</c:v>
                </c:pt>
                <c:pt idx="828">
                  <c:v>8290</c:v>
                </c:pt>
                <c:pt idx="829">
                  <c:v>8300</c:v>
                </c:pt>
                <c:pt idx="830">
                  <c:v>8310</c:v>
                </c:pt>
                <c:pt idx="831">
                  <c:v>8320</c:v>
                </c:pt>
                <c:pt idx="832">
                  <c:v>8330</c:v>
                </c:pt>
                <c:pt idx="833">
                  <c:v>8340</c:v>
                </c:pt>
                <c:pt idx="834">
                  <c:v>8350</c:v>
                </c:pt>
                <c:pt idx="835">
                  <c:v>8360</c:v>
                </c:pt>
                <c:pt idx="836">
                  <c:v>8370</c:v>
                </c:pt>
                <c:pt idx="837">
                  <c:v>8380</c:v>
                </c:pt>
                <c:pt idx="838">
                  <c:v>8390</c:v>
                </c:pt>
                <c:pt idx="839">
                  <c:v>8400</c:v>
                </c:pt>
                <c:pt idx="840">
                  <c:v>8410</c:v>
                </c:pt>
                <c:pt idx="841">
                  <c:v>8420</c:v>
                </c:pt>
                <c:pt idx="842">
                  <c:v>8430</c:v>
                </c:pt>
                <c:pt idx="843">
                  <c:v>8440</c:v>
                </c:pt>
                <c:pt idx="844">
                  <c:v>8450</c:v>
                </c:pt>
                <c:pt idx="845">
                  <c:v>8460</c:v>
                </c:pt>
                <c:pt idx="846">
                  <c:v>8470</c:v>
                </c:pt>
                <c:pt idx="847">
                  <c:v>8480</c:v>
                </c:pt>
                <c:pt idx="848">
                  <c:v>8490</c:v>
                </c:pt>
                <c:pt idx="849">
                  <c:v>8500</c:v>
                </c:pt>
                <c:pt idx="850">
                  <c:v>8510</c:v>
                </c:pt>
                <c:pt idx="851">
                  <c:v>8520</c:v>
                </c:pt>
                <c:pt idx="852">
                  <c:v>8530</c:v>
                </c:pt>
                <c:pt idx="853">
                  <c:v>8540</c:v>
                </c:pt>
                <c:pt idx="854">
                  <c:v>8550</c:v>
                </c:pt>
                <c:pt idx="855">
                  <c:v>8560</c:v>
                </c:pt>
                <c:pt idx="856">
                  <c:v>8570</c:v>
                </c:pt>
                <c:pt idx="857">
                  <c:v>8580</c:v>
                </c:pt>
                <c:pt idx="858">
                  <c:v>8590</c:v>
                </c:pt>
                <c:pt idx="859">
                  <c:v>8600</c:v>
                </c:pt>
                <c:pt idx="860">
                  <c:v>8610</c:v>
                </c:pt>
                <c:pt idx="861">
                  <c:v>8620</c:v>
                </c:pt>
                <c:pt idx="862">
                  <c:v>8630</c:v>
                </c:pt>
                <c:pt idx="863">
                  <c:v>8640</c:v>
                </c:pt>
                <c:pt idx="864">
                  <c:v>8650</c:v>
                </c:pt>
                <c:pt idx="865">
                  <c:v>8660</c:v>
                </c:pt>
                <c:pt idx="866">
                  <c:v>8670</c:v>
                </c:pt>
                <c:pt idx="867">
                  <c:v>8680</c:v>
                </c:pt>
                <c:pt idx="868">
                  <c:v>8690</c:v>
                </c:pt>
                <c:pt idx="869">
                  <c:v>8700</c:v>
                </c:pt>
                <c:pt idx="870">
                  <c:v>8710</c:v>
                </c:pt>
                <c:pt idx="871">
                  <c:v>8720</c:v>
                </c:pt>
                <c:pt idx="872">
                  <c:v>8730</c:v>
                </c:pt>
                <c:pt idx="873">
                  <c:v>8740</c:v>
                </c:pt>
                <c:pt idx="874">
                  <c:v>8750</c:v>
                </c:pt>
                <c:pt idx="875">
                  <c:v>8760</c:v>
                </c:pt>
                <c:pt idx="876">
                  <c:v>8770</c:v>
                </c:pt>
                <c:pt idx="877">
                  <c:v>8780</c:v>
                </c:pt>
                <c:pt idx="878">
                  <c:v>8790</c:v>
                </c:pt>
                <c:pt idx="879">
                  <c:v>8800</c:v>
                </c:pt>
                <c:pt idx="880">
                  <c:v>8810</c:v>
                </c:pt>
                <c:pt idx="881">
                  <c:v>8820</c:v>
                </c:pt>
                <c:pt idx="882">
                  <c:v>8830</c:v>
                </c:pt>
                <c:pt idx="883">
                  <c:v>8840</c:v>
                </c:pt>
                <c:pt idx="884">
                  <c:v>8850</c:v>
                </c:pt>
                <c:pt idx="885">
                  <c:v>8860</c:v>
                </c:pt>
                <c:pt idx="886">
                  <c:v>8870</c:v>
                </c:pt>
                <c:pt idx="887">
                  <c:v>8880</c:v>
                </c:pt>
                <c:pt idx="888">
                  <c:v>8890</c:v>
                </c:pt>
                <c:pt idx="889">
                  <c:v>8900</c:v>
                </c:pt>
                <c:pt idx="890">
                  <c:v>8910</c:v>
                </c:pt>
                <c:pt idx="891">
                  <c:v>8920</c:v>
                </c:pt>
                <c:pt idx="892">
                  <c:v>8930</c:v>
                </c:pt>
                <c:pt idx="893">
                  <c:v>8940</c:v>
                </c:pt>
                <c:pt idx="894">
                  <c:v>8950</c:v>
                </c:pt>
                <c:pt idx="895">
                  <c:v>8960</c:v>
                </c:pt>
                <c:pt idx="896">
                  <c:v>8970</c:v>
                </c:pt>
                <c:pt idx="897">
                  <c:v>8980</c:v>
                </c:pt>
                <c:pt idx="898">
                  <c:v>8990</c:v>
                </c:pt>
                <c:pt idx="899">
                  <c:v>9000</c:v>
                </c:pt>
                <c:pt idx="900">
                  <c:v>9010</c:v>
                </c:pt>
                <c:pt idx="901">
                  <c:v>9020</c:v>
                </c:pt>
                <c:pt idx="902">
                  <c:v>9030</c:v>
                </c:pt>
                <c:pt idx="903">
                  <c:v>9040</c:v>
                </c:pt>
                <c:pt idx="904">
                  <c:v>9050</c:v>
                </c:pt>
                <c:pt idx="905">
                  <c:v>9060</c:v>
                </c:pt>
                <c:pt idx="906">
                  <c:v>9070</c:v>
                </c:pt>
                <c:pt idx="907">
                  <c:v>9080</c:v>
                </c:pt>
                <c:pt idx="908">
                  <c:v>9090</c:v>
                </c:pt>
                <c:pt idx="909">
                  <c:v>9100</c:v>
                </c:pt>
                <c:pt idx="910">
                  <c:v>9110</c:v>
                </c:pt>
                <c:pt idx="911">
                  <c:v>9120</c:v>
                </c:pt>
                <c:pt idx="912">
                  <c:v>9130</c:v>
                </c:pt>
                <c:pt idx="913">
                  <c:v>9140</c:v>
                </c:pt>
                <c:pt idx="914">
                  <c:v>9150</c:v>
                </c:pt>
                <c:pt idx="915">
                  <c:v>9160</c:v>
                </c:pt>
                <c:pt idx="916">
                  <c:v>9170</c:v>
                </c:pt>
                <c:pt idx="917">
                  <c:v>9180</c:v>
                </c:pt>
                <c:pt idx="918">
                  <c:v>9190</c:v>
                </c:pt>
                <c:pt idx="919">
                  <c:v>9200</c:v>
                </c:pt>
                <c:pt idx="920">
                  <c:v>9210</c:v>
                </c:pt>
                <c:pt idx="921">
                  <c:v>9220</c:v>
                </c:pt>
                <c:pt idx="922">
                  <c:v>9230</c:v>
                </c:pt>
                <c:pt idx="923">
                  <c:v>9240</c:v>
                </c:pt>
                <c:pt idx="924">
                  <c:v>9250</c:v>
                </c:pt>
                <c:pt idx="925">
                  <c:v>9260</c:v>
                </c:pt>
                <c:pt idx="926">
                  <c:v>9270</c:v>
                </c:pt>
                <c:pt idx="927">
                  <c:v>9280</c:v>
                </c:pt>
                <c:pt idx="928">
                  <c:v>9290</c:v>
                </c:pt>
                <c:pt idx="929">
                  <c:v>9300</c:v>
                </c:pt>
                <c:pt idx="930">
                  <c:v>9310</c:v>
                </c:pt>
                <c:pt idx="931">
                  <c:v>9320</c:v>
                </c:pt>
                <c:pt idx="932">
                  <c:v>9330</c:v>
                </c:pt>
                <c:pt idx="933">
                  <c:v>9340</c:v>
                </c:pt>
                <c:pt idx="934">
                  <c:v>9350</c:v>
                </c:pt>
                <c:pt idx="935">
                  <c:v>9360</c:v>
                </c:pt>
                <c:pt idx="936">
                  <c:v>9370</c:v>
                </c:pt>
                <c:pt idx="937">
                  <c:v>9380</c:v>
                </c:pt>
                <c:pt idx="938">
                  <c:v>9390</c:v>
                </c:pt>
                <c:pt idx="939">
                  <c:v>9400</c:v>
                </c:pt>
                <c:pt idx="940">
                  <c:v>9410</c:v>
                </c:pt>
                <c:pt idx="941">
                  <c:v>9420</c:v>
                </c:pt>
                <c:pt idx="942">
                  <c:v>9430</c:v>
                </c:pt>
                <c:pt idx="943">
                  <c:v>9440</c:v>
                </c:pt>
                <c:pt idx="944">
                  <c:v>9450</c:v>
                </c:pt>
                <c:pt idx="945">
                  <c:v>9460</c:v>
                </c:pt>
                <c:pt idx="946">
                  <c:v>9470</c:v>
                </c:pt>
                <c:pt idx="947">
                  <c:v>9480</c:v>
                </c:pt>
                <c:pt idx="948">
                  <c:v>9490</c:v>
                </c:pt>
                <c:pt idx="949">
                  <c:v>9500</c:v>
                </c:pt>
                <c:pt idx="950">
                  <c:v>9510</c:v>
                </c:pt>
                <c:pt idx="951">
                  <c:v>9520</c:v>
                </c:pt>
                <c:pt idx="952">
                  <c:v>9530</c:v>
                </c:pt>
                <c:pt idx="953">
                  <c:v>9540</c:v>
                </c:pt>
                <c:pt idx="954">
                  <c:v>9550</c:v>
                </c:pt>
                <c:pt idx="955">
                  <c:v>9560</c:v>
                </c:pt>
                <c:pt idx="956">
                  <c:v>9570</c:v>
                </c:pt>
                <c:pt idx="957">
                  <c:v>9580</c:v>
                </c:pt>
                <c:pt idx="958">
                  <c:v>9590</c:v>
                </c:pt>
                <c:pt idx="959">
                  <c:v>9600</c:v>
                </c:pt>
                <c:pt idx="960">
                  <c:v>9610</c:v>
                </c:pt>
                <c:pt idx="961">
                  <c:v>9620</c:v>
                </c:pt>
                <c:pt idx="962">
                  <c:v>9630</c:v>
                </c:pt>
                <c:pt idx="963">
                  <c:v>9640</c:v>
                </c:pt>
                <c:pt idx="964">
                  <c:v>9650</c:v>
                </c:pt>
                <c:pt idx="965">
                  <c:v>9660</c:v>
                </c:pt>
                <c:pt idx="966">
                  <c:v>9670</c:v>
                </c:pt>
                <c:pt idx="967">
                  <c:v>9680</c:v>
                </c:pt>
                <c:pt idx="968">
                  <c:v>9690</c:v>
                </c:pt>
                <c:pt idx="969">
                  <c:v>9700</c:v>
                </c:pt>
                <c:pt idx="970">
                  <c:v>9710</c:v>
                </c:pt>
                <c:pt idx="971">
                  <c:v>9720</c:v>
                </c:pt>
                <c:pt idx="972">
                  <c:v>9730</c:v>
                </c:pt>
                <c:pt idx="973">
                  <c:v>9740</c:v>
                </c:pt>
                <c:pt idx="974">
                  <c:v>9750</c:v>
                </c:pt>
                <c:pt idx="975">
                  <c:v>9760</c:v>
                </c:pt>
                <c:pt idx="976">
                  <c:v>9770</c:v>
                </c:pt>
                <c:pt idx="977">
                  <c:v>9780</c:v>
                </c:pt>
                <c:pt idx="978">
                  <c:v>9790</c:v>
                </c:pt>
                <c:pt idx="979">
                  <c:v>9800</c:v>
                </c:pt>
                <c:pt idx="980">
                  <c:v>9810</c:v>
                </c:pt>
                <c:pt idx="981">
                  <c:v>9820</c:v>
                </c:pt>
                <c:pt idx="982">
                  <c:v>9830</c:v>
                </c:pt>
                <c:pt idx="983">
                  <c:v>9840</c:v>
                </c:pt>
                <c:pt idx="984">
                  <c:v>9850</c:v>
                </c:pt>
                <c:pt idx="985">
                  <c:v>9860</c:v>
                </c:pt>
                <c:pt idx="986">
                  <c:v>9870</c:v>
                </c:pt>
                <c:pt idx="987">
                  <c:v>9880</c:v>
                </c:pt>
                <c:pt idx="988">
                  <c:v>9890</c:v>
                </c:pt>
                <c:pt idx="989">
                  <c:v>9900</c:v>
                </c:pt>
                <c:pt idx="990">
                  <c:v>9910</c:v>
                </c:pt>
                <c:pt idx="991">
                  <c:v>9920</c:v>
                </c:pt>
                <c:pt idx="992">
                  <c:v>9930</c:v>
                </c:pt>
                <c:pt idx="993">
                  <c:v>9940</c:v>
                </c:pt>
                <c:pt idx="994">
                  <c:v>9950</c:v>
                </c:pt>
                <c:pt idx="995">
                  <c:v>9960</c:v>
                </c:pt>
                <c:pt idx="996">
                  <c:v>9970</c:v>
                </c:pt>
                <c:pt idx="997">
                  <c:v>9980</c:v>
                </c:pt>
                <c:pt idx="998">
                  <c:v>9990</c:v>
                </c:pt>
                <c:pt idx="999">
                  <c:v>10000</c:v>
                </c:pt>
                <c:pt idx="1000">
                  <c:v>10010</c:v>
                </c:pt>
                <c:pt idx="1001">
                  <c:v>10020</c:v>
                </c:pt>
                <c:pt idx="1002">
                  <c:v>10030</c:v>
                </c:pt>
                <c:pt idx="1003">
                  <c:v>10040</c:v>
                </c:pt>
                <c:pt idx="1004">
                  <c:v>10050</c:v>
                </c:pt>
                <c:pt idx="1005">
                  <c:v>10060</c:v>
                </c:pt>
                <c:pt idx="1006">
                  <c:v>10070</c:v>
                </c:pt>
                <c:pt idx="1007">
                  <c:v>10080</c:v>
                </c:pt>
                <c:pt idx="1008">
                  <c:v>10090</c:v>
                </c:pt>
                <c:pt idx="1009">
                  <c:v>10100</c:v>
                </c:pt>
                <c:pt idx="1010">
                  <c:v>10110</c:v>
                </c:pt>
                <c:pt idx="1011">
                  <c:v>10120</c:v>
                </c:pt>
                <c:pt idx="1012">
                  <c:v>10130</c:v>
                </c:pt>
                <c:pt idx="1013">
                  <c:v>10140</c:v>
                </c:pt>
                <c:pt idx="1014">
                  <c:v>10150</c:v>
                </c:pt>
                <c:pt idx="1015">
                  <c:v>10160</c:v>
                </c:pt>
                <c:pt idx="1016">
                  <c:v>10170</c:v>
                </c:pt>
                <c:pt idx="1017">
                  <c:v>10180</c:v>
                </c:pt>
                <c:pt idx="1018">
                  <c:v>10190</c:v>
                </c:pt>
                <c:pt idx="1019">
                  <c:v>10200</c:v>
                </c:pt>
                <c:pt idx="1020">
                  <c:v>10210</c:v>
                </c:pt>
                <c:pt idx="1021">
                  <c:v>10220</c:v>
                </c:pt>
                <c:pt idx="1022">
                  <c:v>10230</c:v>
                </c:pt>
                <c:pt idx="1023">
                  <c:v>10240</c:v>
                </c:pt>
                <c:pt idx="1024">
                  <c:v>10250</c:v>
                </c:pt>
                <c:pt idx="1025">
                  <c:v>10260</c:v>
                </c:pt>
                <c:pt idx="1026">
                  <c:v>10270</c:v>
                </c:pt>
                <c:pt idx="1027">
                  <c:v>10280</c:v>
                </c:pt>
                <c:pt idx="1028">
                  <c:v>10290</c:v>
                </c:pt>
                <c:pt idx="1029">
                  <c:v>10300</c:v>
                </c:pt>
                <c:pt idx="1030">
                  <c:v>10310</c:v>
                </c:pt>
                <c:pt idx="1031">
                  <c:v>10320</c:v>
                </c:pt>
                <c:pt idx="1032">
                  <c:v>10330</c:v>
                </c:pt>
                <c:pt idx="1033">
                  <c:v>10340</c:v>
                </c:pt>
                <c:pt idx="1034">
                  <c:v>10350</c:v>
                </c:pt>
                <c:pt idx="1035">
                  <c:v>10360</c:v>
                </c:pt>
                <c:pt idx="1036">
                  <c:v>10370</c:v>
                </c:pt>
                <c:pt idx="1037">
                  <c:v>10380</c:v>
                </c:pt>
                <c:pt idx="1038">
                  <c:v>10390</c:v>
                </c:pt>
                <c:pt idx="1039">
                  <c:v>10400</c:v>
                </c:pt>
                <c:pt idx="1040">
                  <c:v>10410</c:v>
                </c:pt>
                <c:pt idx="1041">
                  <c:v>10420</c:v>
                </c:pt>
                <c:pt idx="1042">
                  <c:v>10430</c:v>
                </c:pt>
                <c:pt idx="1043">
                  <c:v>10440</c:v>
                </c:pt>
                <c:pt idx="1044">
                  <c:v>10450</c:v>
                </c:pt>
                <c:pt idx="1045">
                  <c:v>10460</c:v>
                </c:pt>
                <c:pt idx="1046">
                  <c:v>10470</c:v>
                </c:pt>
                <c:pt idx="1047">
                  <c:v>10480</c:v>
                </c:pt>
                <c:pt idx="1048">
                  <c:v>10490</c:v>
                </c:pt>
                <c:pt idx="1049">
                  <c:v>10500</c:v>
                </c:pt>
                <c:pt idx="1050">
                  <c:v>10510</c:v>
                </c:pt>
                <c:pt idx="1051">
                  <c:v>10520</c:v>
                </c:pt>
                <c:pt idx="1052">
                  <c:v>10530</c:v>
                </c:pt>
                <c:pt idx="1053">
                  <c:v>10540</c:v>
                </c:pt>
                <c:pt idx="1054">
                  <c:v>10550</c:v>
                </c:pt>
                <c:pt idx="1055">
                  <c:v>10560</c:v>
                </c:pt>
                <c:pt idx="1056">
                  <c:v>10570</c:v>
                </c:pt>
                <c:pt idx="1057">
                  <c:v>10580</c:v>
                </c:pt>
                <c:pt idx="1058">
                  <c:v>10590</c:v>
                </c:pt>
                <c:pt idx="1059">
                  <c:v>10600</c:v>
                </c:pt>
                <c:pt idx="1060">
                  <c:v>10610</c:v>
                </c:pt>
                <c:pt idx="1061">
                  <c:v>10620</c:v>
                </c:pt>
                <c:pt idx="1062">
                  <c:v>10630</c:v>
                </c:pt>
                <c:pt idx="1063">
                  <c:v>10640</c:v>
                </c:pt>
                <c:pt idx="1064">
                  <c:v>10650</c:v>
                </c:pt>
                <c:pt idx="1065">
                  <c:v>10660</c:v>
                </c:pt>
                <c:pt idx="1066">
                  <c:v>10670</c:v>
                </c:pt>
                <c:pt idx="1067">
                  <c:v>10680</c:v>
                </c:pt>
                <c:pt idx="1068">
                  <c:v>10690</c:v>
                </c:pt>
                <c:pt idx="1069">
                  <c:v>10700</c:v>
                </c:pt>
                <c:pt idx="1070">
                  <c:v>10710</c:v>
                </c:pt>
                <c:pt idx="1071">
                  <c:v>10720</c:v>
                </c:pt>
                <c:pt idx="1072">
                  <c:v>10730</c:v>
                </c:pt>
                <c:pt idx="1073">
                  <c:v>10740</c:v>
                </c:pt>
                <c:pt idx="1074">
                  <c:v>10750</c:v>
                </c:pt>
                <c:pt idx="1075">
                  <c:v>10760</c:v>
                </c:pt>
                <c:pt idx="1076">
                  <c:v>10770</c:v>
                </c:pt>
                <c:pt idx="1077">
                  <c:v>10780</c:v>
                </c:pt>
                <c:pt idx="1078">
                  <c:v>10790</c:v>
                </c:pt>
                <c:pt idx="1079">
                  <c:v>10800</c:v>
                </c:pt>
                <c:pt idx="1080">
                  <c:v>10810</c:v>
                </c:pt>
                <c:pt idx="1081">
                  <c:v>10820</c:v>
                </c:pt>
                <c:pt idx="1082">
                  <c:v>10830</c:v>
                </c:pt>
                <c:pt idx="1083">
                  <c:v>10840</c:v>
                </c:pt>
                <c:pt idx="1084">
                  <c:v>10850</c:v>
                </c:pt>
                <c:pt idx="1085">
                  <c:v>10860</c:v>
                </c:pt>
                <c:pt idx="1086">
                  <c:v>10870</c:v>
                </c:pt>
                <c:pt idx="1087">
                  <c:v>10880</c:v>
                </c:pt>
                <c:pt idx="1088">
                  <c:v>10890</c:v>
                </c:pt>
                <c:pt idx="1089">
                  <c:v>10900</c:v>
                </c:pt>
                <c:pt idx="1090">
                  <c:v>10910</c:v>
                </c:pt>
                <c:pt idx="1091">
                  <c:v>10920</c:v>
                </c:pt>
                <c:pt idx="1092">
                  <c:v>10930</c:v>
                </c:pt>
                <c:pt idx="1093">
                  <c:v>10940</c:v>
                </c:pt>
                <c:pt idx="1094">
                  <c:v>10950</c:v>
                </c:pt>
                <c:pt idx="1095">
                  <c:v>10960</c:v>
                </c:pt>
                <c:pt idx="1096">
                  <c:v>10970</c:v>
                </c:pt>
                <c:pt idx="1097">
                  <c:v>10980</c:v>
                </c:pt>
                <c:pt idx="1098">
                  <c:v>10990</c:v>
                </c:pt>
                <c:pt idx="1099">
                  <c:v>11000</c:v>
                </c:pt>
                <c:pt idx="1100">
                  <c:v>11010</c:v>
                </c:pt>
                <c:pt idx="1101">
                  <c:v>11020</c:v>
                </c:pt>
                <c:pt idx="1102">
                  <c:v>11030</c:v>
                </c:pt>
                <c:pt idx="1103">
                  <c:v>11040</c:v>
                </c:pt>
                <c:pt idx="1104">
                  <c:v>11050</c:v>
                </c:pt>
                <c:pt idx="1105">
                  <c:v>11060</c:v>
                </c:pt>
                <c:pt idx="1106">
                  <c:v>11070</c:v>
                </c:pt>
                <c:pt idx="1107">
                  <c:v>11080</c:v>
                </c:pt>
                <c:pt idx="1108">
                  <c:v>11090</c:v>
                </c:pt>
                <c:pt idx="1109">
                  <c:v>11100</c:v>
                </c:pt>
                <c:pt idx="1110">
                  <c:v>11110</c:v>
                </c:pt>
                <c:pt idx="1111">
                  <c:v>11120</c:v>
                </c:pt>
                <c:pt idx="1112">
                  <c:v>11130</c:v>
                </c:pt>
                <c:pt idx="1113">
                  <c:v>11140</c:v>
                </c:pt>
                <c:pt idx="1114">
                  <c:v>11150</c:v>
                </c:pt>
                <c:pt idx="1115">
                  <c:v>11160</c:v>
                </c:pt>
                <c:pt idx="1116">
                  <c:v>11170</c:v>
                </c:pt>
                <c:pt idx="1117">
                  <c:v>11180</c:v>
                </c:pt>
                <c:pt idx="1118">
                  <c:v>11190</c:v>
                </c:pt>
                <c:pt idx="1119">
                  <c:v>11200</c:v>
                </c:pt>
                <c:pt idx="1120">
                  <c:v>11210</c:v>
                </c:pt>
                <c:pt idx="1121">
                  <c:v>11220</c:v>
                </c:pt>
                <c:pt idx="1122">
                  <c:v>11230</c:v>
                </c:pt>
                <c:pt idx="1123">
                  <c:v>11240</c:v>
                </c:pt>
                <c:pt idx="1124">
                  <c:v>11250</c:v>
                </c:pt>
                <c:pt idx="1125">
                  <c:v>11260</c:v>
                </c:pt>
                <c:pt idx="1126">
                  <c:v>11270</c:v>
                </c:pt>
                <c:pt idx="1127">
                  <c:v>11280</c:v>
                </c:pt>
                <c:pt idx="1128">
                  <c:v>11290</c:v>
                </c:pt>
                <c:pt idx="1129">
                  <c:v>11300</c:v>
                </c:pt>
                <c:pt idx="1130">
                  <c:v>11310</c:v>
                </c:pt>
                <c:pt idx="1131">
                  <c:v>11320</c:v>
                </c:pt>
                <c:pt idx="1132">
                  <c:v>11330</c:v>
                </c:pt>
                <c:pt idx="1133">
                  <c:v>11340</c:v>
                </c:pt>
                <c:pt idx="1134">
                  <c:v>11350</c:v>
                </c:pt>
                <c:pt idx="1135">
                  <c:v>11360</c:v>
                </c:pt>
                <c:pt idx="1136">
                  <c:v>11370</c:v>
                </c:pt>
                <c:pt idx="1137">
                  <c:v>11380</c:v>
                </c:pt>
                <c:pt idx="1138">
                  <c:v>11390</c:v>
                </c:pt>
                <c:pt idx="1139">
                  <c:v>11400</c:v>
                </c:pt>
                <c:pt idx="1140">
                  <c:v>11410</c:v>
                </c:pt>
                <c:pt idx="1141">
                  <c:v>11420</c:v>
                </c:pt>
                <c:pt idx="1142">
                  <c:v>11430</c:v>
                </c:pt>
                <c:pt idx="1143">
                  <c:v>11440</c:v>
                </c:pt>
                <c:pt idx="1144">
                  <c:v>11450</c:v>
                </c:pt>
                <c:pt idx="1145">
                  <c:v>11460</c:v>
                </c:pt>
                <c:pt idx="1146">
                  <c:v>11470</c:v>
                </c:pt>
                <c:pt idx="1147">
                  <c:v>11480</c:v>
                </c:pt>
                <c:pt idx="1148">
                  <c:v>11490</c:v>
                </c:pt>
                <c:pt idx="1149">
                  <c:v>11500</c:v>
                </c:pt>
                <c:pt idx="1150">
                  <c:v>11510</c:v>
                </c:pt>
                <c:pt idx="1151">
                  <c:v>11520</c:v>
                </c:pt>
                <c:pt idx="1152">
                  <c:v>11530</c:v>
                </c:pt>
                <c:pt idx="1153">
                  <c:v>11540</c:v>
                </c:pt>
                <c:pt idx="1154">
                  <c:v>11550</c:v>
                </c:pt>
                <c:pt idx="1155">
                  <c:v>11560</c:v>
                </c:pt>
                <c:pt idx="1156">
                  <c:v>11570</c:v>
                </c:pt>
                <c:pt idx="1157">
                  <c:v>11580</c:v>
                </c:pt>
                <c:pt idx="1158">
                  <c:v>11590</c:v>
                </c:pt>
                <c:pt idx="1159">
                  <c:v>11600</c:v>
                </c:pt>
                <c:pt idx="1160">
                  <c:v>11610</c:v>
                </c:pt>
                <c:pt idx="1161">
                  <c:v>11620</c:v>
                </c:pt>
                <c:pt idx="1162">
                  <c:v>11630</c:v>
                </c:pt>
                <c:pt idx="1163">
                  <c:v>11640</c:v>
                </c:pt>
                <c:pt idx="1164">
                  <c:v>11650</c:v>
                </c:pt>
                <c:pt idx="1165">
                  <c:v>11660</c:v>
                </c:pt>
                <c:pt idx="1166">
                  <c:v>11670</c:v>
                </c:pt>
                <c:pt idx="1167">
                  <c:v>11680</c:v>
                </c:pt>
                <c:pt idx="1168">
                  <c:v>11690</c:v>
                </c:pt>
                <c:pt idx="1169">
                  <c:v>11700</c:v>
                </c:pt>
                <c:pt idx="1170">
                  <c:v>11710</c:v>
                </c:pt>
                <c:pt idx="1171">
                  <c:v>11720</c:v>
                </c:pt>
                <c:pt idx="1172">
                  <c:v>11730</c:v>
                </c:pt>
                <c:pt idx="1173">
                  <c:v>11740</c:v>
                </c:pt>
                <c:pt idx="1174">
                  <c:v>11750</c:v>
                </c:pt>
                <c:pt idx="1175">
                  <c:v>11760</c:v>
                </c:pt>
                <c:pt idx="1176">
                  <c:v>11770</c:v>
                </c:pt>
                <c:pt idx="1177">
                  <c:v>11780</c:v>
                </c:pt>
                <c:pt idx="1178">
                  <c:v>11790</c:v>
                </c:pt>
                <c:pt idx="1179">
                  <c:v>11800</c:v>
                </c:pt>
                <c:pt idx="1180">
                  <c:v>11810</c:v>
                </c:pt>
                <c:pt idx="1181">
                  <c:v>11820</c:v>
                </c:pt>
                <c:pt idx="1182">
                  <c:v>11830</c:v>
                </c:pt>
                <c:pt idx="1183">
                  <c:v>11840</c:v>
                </c:pt>
                <c:pt idx="1184">
                  <c:v>11850</c:v>
                </c:pt>
                <c:pt idx="1185">
                  <c:v>11860</c:v>
                </c:pt>
                <c:pt idx="1186">
                  <c:v>11870</c:v>
                </c:pt>
                <c:pt idx="1187">
                  <c:v>11880</c:v>
                </c:pt>
                <c:pt idx="1188">
                  <c:v>11890</c:v>
                </c:pt>
                <c:pt idx="1189">
                  <c:v>11900</c:v>
                </c:pt>
                <c:pt idx="1190">
                  <c:v>11910</c:v>
                </c:pt>
                <c:pt idx="1191">
                  <c:v>11920</c:v>
                </c:pt>
                <c:pt idx="1192">
                  <c:v>11930</c:v>
                </c:pt>
                <c:pt idx="1193">
                  <c:v>11940</c:v>
                </c:pt>
                <c:pt idx="1194">
                  <c:v>11950</c:v>
                </c:pt>
                <c:pt idx="1195">
                  <c:v>11960</c:v>
                </c:pt>
              </c:numCache>
            </c:numRef>
          </c:xVal>
          <c:yVal>
            <c:numRef>
              <c:f>Ident_2!$M$2:$M$1200</c:f>
              <c:numCache>
                <c:formatCode>General</c:formatCode>
                <c:ptCount val="1199"/>
                <c:pt idx="0">
                  <c:v>1.2765957446808508E-2</c:v>
                </c:pt>
                <c:pt idx="1">
                  <c:v>1.9148936170212766E-2</c:v>
                </c:pt>
                <c:pt idx="2">
                  <c:v>2.1276595744680851E-2</c:v>
                </c:pt>
                <c:pt idx="3">
                  <c:v>2.8723404255319149E-2</c:v>
                </c:pt>
                <c:pt idx="4">
                  <c:v>3.0638297872340427E-2</c:v>
                </c:pt>
                <c:pt idx="5">
                  <c:v>3.6170212765957444E-2</c:v>
                </c:pt>
                <c:pt idx="6">
                  <c:v>4.0121580547112463E-2</c:v>
                </c:pt>
                <c:pt idx="7">
                  <c:v>4.4680851063829782E-2</c:v>
                </c:pt>
                <c:pt idx="8">
                  <c:v>4.8226950354609922E-2</c:v>
                </c:pt>
                <c:pt idx="9">
                  <c:v>5.1063829787234033E-2</c:v>
                </c:pt>
                <c:pt idx="10">
                  <c:v>5.4545454545454543E-2</c:v>
                </c:pt>
                <c:pt idx="11">
                  <c:v>5.8510638297872335E-2</c:v>
                </c:pt>
                <c:pt idx="12">
                  <c:v>6.0883797054009814E-2</c:v>
                </c:pt>
                <c:pt idx="13">
                  <c:v>6.3829787234042548E-2</c:v>
                </c:pt>
                <c:pt idx="14">
                  <c:v>6.6382978723404248E-2</c:v>
                </c:pt>
                <c:pt idx="15">
                  <c:v>6.8617021276595733E-2</c:v>
                </c:pt>
                <c:pt idx="16">
                  <c:v>7.1339173967459327E-2</c:v>
                </c:pt>
                <c:pt idx="17">
                  <c:v>7.3758865248226946E-2</c:v>
                </c:pt>
                <c:pt idx="18">
                  <c:v>7.5923852183650609E-2</c:v>
                </c:pt>
                <c:pt idx="19">
                  <c:v>7.7872340425531913E-2</c:v>
                </c:pt>
                <c:pt idx="20">
                  <c:v>7.9635258358662614E-2</c:v>
                </c:pt>
                <c:pt idx="21">
                  <c:v>8.0657640232108307E-2</c:v>
                </c:pt>
                <c:pt idx="22">
                  <c:v>8.2701202590194256E-2</c:v>
                </c:pt>
                <c:pt idx="23">
                  <c:v>8.4042553191489358E-2</c:v>
                </c:pt>
                <c:pt idx="24">
                  <c:v>8.5787234042553187E-2</c:v>
                </c:pt>
                <c:pt idx="25">
                  <c:v>8.690671031096564E-2</c:v>
                </c:pt>
                <c:pt idx="26">
                  <c:v>8.8416075650118206E-2</c:v>
                </c:pt>
                <c:pt idx="27">
                  <c:v>8.981762917933131E-2</c:v>
                </c:pt>
                <c:pt idx="28">
                  <c:v>9.1122523844460748E-2</c:v>
                </c:pt>
                <c:pt idx="29">
                  <c:v>9.1914893617021265E-2</c:v>
                </c:pt>
                <c:pt idx="30">
                  <c:v>9.3067947838023343E-2</c:v>
                </c:pt>
                <c:pt idx="31">
                  <c:v>9.4148936170212763E-2</c:v>
                </c:pt>
                <c:pt idx="32">
                  <c:v>9.5164410058027074E-2</c:v>
                </c:pt>
                <c:pt idx="33">
                  <c:v>9.6120150187734663E-2</c:v>
                </c:pt>
                <c:pt idx="34">
                  <c:v>9.7386018237082067E-2</c:v>
                </c:pt>
                <c:pt idx="35">
                  <c:v>9.8226950354609932E-2</c:v>
                </c:pt>
                <c:pt idx="36">
                  <c:v>9.9022426682001147E-2</c:v>
                </c:pt>
                <c:pt idx="37">
                  <c:v>0.10011198208286674</c:v>
                </c:pt>
                <c:pt idx="38">
                  <c:v>0.10049099836333879</c:v>
                </c:pt>
                <c:pt idx="39">
                  <c:v>0.10117021276595745</c:v>
                </c:pt>
                <c:pt idx="40">
                  <c:v>0.10212765957446809</c:v>
                </c:pt>
                <c:pt idx="41">
                  <c:v>0.10273556231003039</c:v>
                </c:pt>
                <c:pt idx="42">
                  <c:v>0.1033151904997526</c:v>
                </c:pt>
                <c:pt idx="43">
                  <c:v>0.10386847195357833</c:v>
                </c:pt>
                <c:pt idx="44">
                  <c:v>0.10468085106382979</c:v>
                </c:pt>
                <c:pt idx="45">
                  <c:v>0.10518038852913969</c:v>
                </c:pt>
                <c:pt idx="46">
                  <c:v>0.10565866908103214</c:v>
                </c:pt>
                <c:pt idx="47">
                  <c:v>0.10611702127659574</c:v>
                </c:pt>
                <c:pt idx="48">
                  <c:v>0.10681719496309162</c:v>
                </c:pt>
                <c:pt idx="49">
                  <c:v>0.10723404255319148</c:v>
                </c:pt>
                <c:pt idx="50">
                  <c:v>0.10763454317897371</c:v>
                </c:pt>
                <c:pt idx="51">
                  <c:v>0.10826513911620295</c:v>
                </c:pt>
                <c:pt idx="52">
                  <c:v>0.10863107185869128</c:v>
                </c:pt>
                <c:pt idx="53">
                  <c:v>0.10921985815602837</c:v>
                </c:pt>
                <c:pt idx="54">
                  <c:v>0.10978723404255318</c:v>
                </c:pt>
                <c:pt idx="55">
                  <c:v>0.10987841945288752</c:v>
                </c:pt>
                <c:pt idx="56">
                  <c:v>0.11041433370660694</c:v>
                </c:pt>
                <c:pt idx="57">
                  <c:v>0.11093176815847396</c:v>
                </c:pt>
                <c:pt idx="58">
                  <c:v>0.11121529029931483</c:v>
                </c:pt>
                <c:pt idx="59">
                  <c:v>0.11148936170212764</c:v>
                </c:pt>
                <c:pt idx="60">
                  <c:v>0.11196372514823857</c:v>
                </c:pt>
                <c:pt idx="61">
                  <c:v>0.11221688400823611</c:v>
                </c:pt>
                <c:pt idx="62">
                  <c:v>0.11266464032421478</c:v>
                </c:pt>
                <c:pt idx="63">
                  <c:v>0.11289893617021277</c:v>
                </c:pt>
                <c:pt idx="64">
                  <c:v>0.11332242225859246</c:v>
                </c:pt>
                <c:pt idx="65">
                  <c:v>0.11373307543520307</c:v>
                </c:pt>
                <c:pt idx="66">
                  <c:v>0.11394093362972371</c:v>
                </c:pt>
                <c:pt idx="67">
                  <c:v>0.11433041301627034</c:v>
                </c:pt>
                <c:pt idx="68">
                  <c:v>0.11470860314523589</c:v>
                </c:pt>
                <c:pt idx="69">
                  <c:v>0.11507598784194527</c:v>
                </c:pt>
                <c:pt idx="70">
                  <c:v>0.11543302367395863</c:v>
                </c:pt>
                <c:pt idx="71">
                  <c:v>0.11560283687943261</c:v>
                </c:pt>
                <c:pt idx="72">
                  <c:v>0.11576799766831826</c:v>
                </c:pt>
                <c:pt idx="73">
                  <c:v>0.11610120759056927</c:v>
                </c:pt>
                <c:pt idx="74">
                  <c:v>0.11642553191489362</c:v>
                </c:pt>
                <c:pt idx="75">
                  <c:v>0.11674132138857782</c:v>
                </c:pt>
                <c:pt idx="76">
                  <c:v>0.11671732522796352</c:v>
                </c:pt>
                <c:pt idx="77">
                  <c:v>0.11702127659574467</c:v>
                </c:pt>
                <c:pt idx="78">
                  <c:v>0.11731753299218961</c:v>
                </c:pt>
                <c:pt idx="79">
                  <c:v>0.11760638297872339</c:v>
                </c:pt>
                <c:pt idx="80">
                  <c:v>0.11773049645390068</c:v>
                </c:pt>
                <c:pt idx="81">
                  <c:v>0.11800726517903477</c:v>
                </c:pt>
                <c:pt idx="82">
                  <c:v>0.11812355806203537</c:v>
                </c:pt>
                <c:pt idx="83">
                  <c:v>0.11838905775075986</c:v>
                </c:pt>
                <c:pt idx="84">
                  <c:v>0.11864831038798497</c:v>
                </c:pt>
                <c:pt idx="85">
                  <c:v>0.11890153389411182</c:v>
                </c:pt>
                <c:pt idx="86">
                  <c:v>0.11914893617021274</c:v>
                </c:pt>
                <c:pt idx="87">
                  <c:v>0.11924564796905222</c:v>
                </c:pt>
                <c:pt idx="88">
                  <c:v>0.11948362419316279</c:v>
                </c:pt>
                <c:pt idx="89">
                  <c:v>0.11957446808510637</c:v>
                </c:pt>
                <c:pt idx="90">
                  <c:v>0.11980360065466447</c:v>
                </c:pt>
                <c:pt idx="91">
                  <c:v>0.12002775208140611</c:v>
                </c:pt>
                <c:pt idx="92">
                  <c:v>0.12024708304735757</c:v>
                </c:pt>
                <c:pt idx="93">
                  <c:v>0.12019013128112267</c:v>
                </c:pt>
                <c:pt idx="94">
                  <c:v>0.12040313549832025</c:v>
                </c:pt>
                <c:pt idx="95">
                  <c:v>0.12061170212765956</c:v>
                </c:pt>
                <c:pt idx="96">
                  <c:v>0.1208159684141259</c:v>
                </c:pt>
                <c:pt idx="97">
                  <c:v>0.12088580112896222</c:v>
                </c:pt>
                <c:pt idx="98">
                  <c:v>0.12095422308188264</c:v>
                </c:pt>
                <c:pt idx="99">
                  <c:v>0.12114893617021276</c:v>
                </c:pt>
                <c:pt idx="100">
                  <c:v>0.12133979355382346</c:v>
                </c:pt>
                <c:pt idx="101">
                  <c:v>0.12140175219023779</c:v>
                </c:pt>
                <c:pt idx="102">
                  <c:v>0.12158644908076843</c:v>
                </c:pt>
                <c:pt idx="103">
                  <c:v>0.12176759410801963</c:v>
                </c:pt>
                <c:pt idx="104">
                  <c:v>0.12194528875379938</c:v>
                </c:pt>
                <c:pt idx="105">
                  <c:v>0.12211963067041348</c:v>
                </c:pt>
                <c:pt idx="106">
                  <c:v>0.12205209783257108</c:v>
                </c:pt>
                <c:pt idx="107">
                  <c:v>0.12222222222222222</c:v>
                </c:pt>
                <c:pt idx="108">
                  <c:v>0.12238922506343938</c:v>
                </c:pt>
                <c:pt idx="109">
                  <c:v>0.12255319148936168</c:v>
                </c:pt>
                <c:pt idx="110">
                  <c:v>0.12259919493962046</c:v>
                </c:pt>
                <c:pt idx="111">
                  <c:v>0.12275835866261396</c:v>
                </c:pt>
                <c:pt idx="112">
                  <c:v>0.12291470532856336</c:v>
                </c:pt>
                <c:pt idx="113">
                  <c:v>0.12306830907054871</c:v>
                </c:pt>
                <c:pt idx="114">
                  <c:v>0.1231082331174838</c:v>
                </c:pt>
                <c:pt idx="115">
                  <c:v>0.12325752017608216</c:v>
                </c:pt>
                <c:pt idx="116">
                  <c:v>0.12340425531914893</c:v>
                </c:pt>
                <c:pt idx="117">
                  <c:v>0.12354850342589252</c:v>
                </c:pt>
                <c:pt idx="118">
                  <c:v>0.12369032719470767</c:v>
                </c:pt>
                <c:pt idx="119">
                  <c:v>0.12372340425531914</c:v>
                </c:pt>
                <c:pt idx="120">
                  <c:v>0.12386143836820818</c:v>
                </c:pt>
                <c:pt idx="121">
                  <c:v>0.12399720962678758</c:v>
                </c:pt>
                <c:pt idx="122">
                  <c:v>0.12413077322262582</c:v>
                </c:pt>
                <c:pt idx="123">
                  <c:v>0.12415923129718599</c:v>
                </c:pt>
                <c:pt idx="124">
                  <c:v>0.12428936170212765</c:v>
                </c:pt>
                <c:pt idx="125">
                  <c:v>0.12441742654508611</c:v>
                </c:pt>
                <c:pt idx="126">
                  <c:v>0.12454347461886411</c:v>
                </c:pt>
                <c:pt idx="127">
                  <c:v>0.12456781914893615</c:v>
                </c:pt>
                <c:pt idx="128">
                  <c:v>0.12469074715487381</c:v>
                </c:pt>
                <c:pt idx="129">
                  <c:v>0.12481178396072014</c:v>
                </c:pt>
                <c:pt idx="130">
                  <c:v>0.12493097287640084</c:v>
                </c:pt>
                <c:pt idx="131">
                  <c:v>0.1248549323017408</c:v>
                </c:pt>
                <c:pt idx="132">
                  <c:v>0.12497200447928332</c:v>
                </c:pt>
                <c:pt idx="133">
                  <c:v>0.12508732931089231</c:v>
                </c:pt>
                <c:pt idx="134">
                  <c:v>0.12520094562647752</c:v>
                </c:pt>
                <c:pt idx="135">
                  <c:v>0.12531289111389238</c:v>
                </c:pt>
                <c:pt idx="136">
                  <c:v>0.12542320236061499</c:v>
                </c:pt>
                <c:pt idx="137">
                  <c:v>0.12553191489361701</c:v>
                </c:pt>
                <c:pt idx="138">
                  <c:v>0.12563906321751109</c:v>
                </c:pt>
                <c:pt idx="139">
                  <c:v>0.12574468085106383</c:v>
                </c:pt>
                <c:pt idx="140">
                  <c:v>0.1257582616568583</c:v>
                </c:pt>
                <c:pt idx="141">
                  <c:v>0.12586155229247825</c:v>
                </c:pt>
                <c:pt idx="142">
                  <c:v>0.12596339830382383</c:v>
                </c:pt>
                <c:pt idx="143">
                  <c:v>0.12606382978723404</c:v>
                </c:pt>
                <c:pt idx="144">
                  <c:v>0.12607483492296404</c:v>
                </c:pt>
                <c:pt idx="145">
                  <c:v>0.12617312736811423</c:v>
                </c:pt>
                <c:pt idx="146">
                  <c:v>0.12618323925314806</c:v>
                </c:pt>
                <c:pt idx="147">
                  <c:v>0.12627947096032199</c:v>
                </c:pt>
                <c:pt idx="148">
                  <c:v>0.12628873339997143</c:v>
                </c:pt>
                <c:pt idx="149">
                  <c:v>0.12638297872340423</c:v>
                </c:pt>
                <c:pt idx="150">
                  <c:v>0.1264759757644075</c:v>
                </c:pt>
                <c:pt idx="151">
                  <c:v>0.12656774916013436</c:v>
                </c:pt>
                <c:pt idx="152">
                  <c:v>0.12657488527325822</c:v>
                </c:pt>
                <c:pt idx="153">
                  <c:v>0.12666482453716496</c:v>
                </c:pt>
                <c:pt idx="154">
                  <c:v>0.12675360329444063</c:v>
                </c:pt>
                <c:pt idx="155">
                  <c:v>0.12684124386252046</c:v>
                </c:pt>
                <c:pt idx="156">
                  <c:v>0.12692776799024255</c:v>
                </c:pt>
                <c:pt idx="157">
                  <c:v>0.12693239967681119</c:v>
                </c:pt>
                <c:pt idx="158">
                  <c:v>0.12701726214371736</c:v>
                </c:pt>
                <c:pt idx="159">
                  <c:v>0.12710106382978723</c:v>
                </c:pt>
                <c:pt idx="160">
                  <c:v>0.12718382450112328</c:v>
                </c:pt>
                <c:pt idx="161">
                  <c:v>0.12718676122931441</c:v>
                </c:pt>
                <c:pt idx="162">
                  <c:v>0.12726798068137318</c:v>
                </c:pt>
                <c:pt idx="163">
                  <c:v>0.12734820965230928</c:v>
                </c:pt>
                <c:pt idx="164">
                  <c:v>0.12742746615087042</c:v>
                </c:pt>
                <c:pt idx="165">
                  <c:v>0.12742886439374521</c:v>
                </c:pt>
                <c:pt idx="166">
                  <c:v>0.12750668875015922</c:v>
                </c:pt>
                <c:pt idx="167">
                  <c:v>0.12758358662613981</c:v>
                </c:pt>
                <c:pt idx="168">
                  <c:v>0.1276595744680851</c:v>
                </c:pt>
                <c:pt idx="169">
                  <c:v>0.12773466833541927</c:v>
                </c:pt>
                <c:pt idx="170">
                  <c:v>0.12780888391190739</c:v>
                </c:pt>
                <c:pt idx="171">
                  <c:v>0.12788223651657593</c:v>
                </c:pt>
                <c:pt idx="172">
                  <c:v>0.12795474111425409</c:v>
                </c:pt>
                <c:pt idx="173">
                  <c:v>0.12802641232575199</c:v>
                </c:pt>
                <c:pt idx="174">
                  <c:v>0.12802431610942247</c:v>
                </c:pt>
                <c:pt idx="175">
                  <c:v>0.12809477756286267</c:v>
                </c:pt>
                <c:pt idx="176">
                  <c:v>0.12816444284168771</c:v>
                </c:pt>
                <c:pt idx="177">
                  <c:v>0.12823332536457088</c:v>
                </c:pt>
                <c:pt idx="178">
                  <c:v>0.12815880185427314</c:v>
                </c:pt>
                <c:pt idx="179">
                  <c:v>0.12822695035460993</c:v>
                </c:pt>
                <c:pt idx="180">
                  <c:v>0.12829434583284352</c:v>
                </c:pt>
                <c:pt idx="181">
                  <c:v>0.12836100070142623</c:v>
                </c:pt>
                <c:pt idx="182">
                  <c:v>0.12835716777118938</c:v>
                </c:pt>
                <c:pt idx="183">
                  <c:v>0.12842275670675299</c:v>
                </c:pt>
                <c:pt idx="184">
                  <c:v>0.12848763657274292</c:v>
                </c:pt>
                <c:pt idx="185">
                  <c:v>0.12855181880576524</c:v>
                </c:pt>
                <c:pt idx="186">
                  <c:v>0.12861531459779268</c:v>
                </c:pt>
                <c:pt idx="187">
                  <c:v>0.12867813490267088</c:v>
                </c:pt>
                <c:pt idx="188">
                  <c:v>0.12874029044241808</c:v>
                </c:pt>
                <c:pt idx="189">
                  <c:v>0.12880179171332584</c:v>
                </c:pt>
                <c:pt idx="190">
                  <c:v>0.12886264899186811</c:v>
                </c:pt>
                <c:pt idx="191">
                  <c:v>0.1288563829787234</c:v>
                </c:pt>
                <c:pt idx="192">
                  <c:v>0.12891632675559475</c:v>
                </c:pt>
                <c:pt idx="193">
                  <c:v>0.12897565255538496</c:v>
                </c:pt>
                <c:pt idx="194">
                  <c:v>0.12903436988543371</c:v>
                </c:pt>
                <c:pt idx="195">
                  <c:v>0.1290273556231003</c:v>
                </c:pt>
                <c:pt idx="196">
                  <c:v>0.12908521438600282</c:v>
                </c:pt>
                <c:pt idx="197">
                  <c:v>0.1291424887169568</c:v>
                </c:pt>
                <c:pt idx="198">
                  <c:v>0.12919918742649417</c:v>
                </c:pt>
                <c:pt idx="199">
                  <c:v>0.12919148936170213</c:v>
                </c:pt>
                <c:pt idx="200">
                  <c:v>0.12924738012067322</c:v>
                </c:pt>
                <c:pt idx="201">
                  <c:v>0.12930271750579314</c:v>
                </c:pt>
                <c:pt idx="202">
                  <c:v>0.12942039618488627</c:v>
                </c:pt>
                <c:pt idx="203">
                  <c:v>0.12934918648310387</c:v>
                </c:pt>
                <c:pt idx="204">
                  <c:v>0.12946549039958483</c:v>
                </c:pt>
                <c:pt idx="205">
                  <c:v>0.12951869448461059</c:v>
                </c:pt>
                <c:pt idx="206">
                  <c:v>0.12957138452050568</c:v>
                </c:pt>
                <c:pt idx="207">
                  <c:v>0.12962356792144025</c:v>
                </c:pt>
                <c:pt idx="208">
                  <c:v>0.12961417082357732</c:v>
                </c:pt>
                <c:pt idx="209">
                  <c:v>0.12966565349544074</c:v>
                </c:pt>
                <c:pt idx="210">
                  <c:v>0.12971664817989309</c:v>
                </c:pt>
                <c:pt idx="211">
                  <c:v>0.12976716178241668</c:v>
                </c:pt>
                <c:pt idx="212">
                  <c:v>0.12975726700629306</c:v>
                </c:pt>
                <c:pt idx="213">
                  <c:v>0.12980711871147343</c:v>
                </c:pt>
                <c:pt idx="214">
                  <c:v>0.12985650667986146</c:v>
                </c:pt>
                <c:pt idx="215">
                  <c:v>0.12990543735224586</c:v>
                </c:pt>
                <c:pt idx="216">
                  <c:v>0.12989508775370132</c:v>
                </c:pt>
                <c:pt idx="217">
                  <c:v>0.12994339254343157</c:v>
                </c:pt>
                <c:pt idx="218">
                  <c:v>0.12999125619352958</c:v>
                </c:pt>
                <c:pt idx="219">
                  <c:v>0.13003868471953575</c:v>
                </c:pt>
                <c:pt idx="220">
                  <c:v>0.13014344854144602</c:v>
                </c:pt>
                <c:pt idx="221">
                  <c:v>0.1301897642323174</c:v>
                </c:pt>
                <c:pt idx="222">
                  <c:v>0.13023566453582672</c:v>
                </c:pt>
                <c:pt idx="223">
                  <c:v>0.13028115501519755</c:v>
                </c:pt>
                <c:pt idx="224">
                  <c:v>0.13032624113475177</c:v>
                </c:pt>
                <c:pt idx="225">
                  <c:v>0.13031444172472226</c:v>
                </c:pt>
                <c:pt idx="226">
                  <c:v>0.13035898397225607</c:v>
                </c:pt>
                <c:pt idx="227">
                  <c:v>0.13040313549832025</c:v>
                </c:pt>
                <c:pt idx="228">
                  <c:v>0.13044690142153675</c:v>
                </c:pt>
                <c:pt idx="229">
                  <c:v>0.13043478260869565</c:v>
                </c:pt>
                <c:pt idx="230">
                  <c:v>0.13047803260569216</c:v>
                </c:pt>
                <c:pt idx="231">
                  <c:v>0.13052090975788699</c:v>
                </c:pt>
                <c:pt idx="232">
                  <c:v>0.13056341886585698</c:v>
                </c:pt>
                <c:pt idx="233">
                  <c:v>0.13055100927441352</c:v>
                </c:pt>
                <c:pt idx="234">
                  <c:v>0.13059302851969215</c:v>
                </c:pt>
                <c:pt idx="235">
                  <c:v>0.13063469166967182</c:v>
                </c:pt>
                <c:pt idx="236">
                  <c:v>0.13067600323188797</c:v>
                </c:pt>
                <c:pt idx="237">
                  <c:v>0.13077060611478633</c:v>
                </c:pt>
                <c:pt idx="238">
                  <c:v>0.13081100329386627</c:v>
                </c:pt>
                <c:pt idx="239">
                  <c:v>0.13085106382978723</c:v>
                </c:pt>
                <c:pt idx="240">
                  <c:v>0.13089079191312791</c:v>
                </c:pt>
                <c:pt idx="241">
                  <c:v>0.13093019166520134</c:v>
                </c:pt>
                <c:pt idx="242">
                  <c:v>0.13091673233517204</c:v>
                </c:pt>
                <c:pt idx="243">
                  <c:v>0.13095570282525287</c:v>
                </c:pt>
                <c:pt idx="244">
                  <c:v>0.13099435518888405</c:v>
                </c:pt>
                <c:pt idx="245">
                  <c:v>0.13103269330565642</c:v>
                </c:pt>
                <c:pt idx="246">
                  <c:v>0.13101903695408734</c:v>
                </c:pt>
                <c:pt idx="247">
                  <c:v>0.13105696636925188</c:v>
                </c:pt>
                <c:pt idx="248">
                  <c:v>0.13114586003588821</c:v>
                </c:pt>
                <c:pt idx="249">
                  <c:v>0.13118297872340426</c:v>
                </c:pt>
                <c:pt idx="250">
                  <c:v>0.13116894125625156</c:v>
                </c:pt>
                <c:pt idx="251">
                  <c:v>0.13120567375886524</c:v>
                </c:pt>
                <c:pt idx="252">
                  <c:v>0.13124211588596418</c:v>
                </c:pt>
                <c:pt idx="253">
                  <c:v>0.1312782710671804</c:v>
                </c:pt>
                <c:pt idx="254">
                  <c:v>0.13126408010012514</c:v>
                </c:pt>
                <c:pt idx="255">
                  <c:v>0.13129986702127658</c:v>
                </c:pt>
                <c:pt idx="256">
                  <c:v>0.13133537544498716</c:v>
                </c:pt>
                <c:pt idx="257">
                  <c:v>0.1313706086095992</c:v>
                </c:pt>
                <c:pt idx="258">
                  <c:v>0.13140556970344203</c:v>
                </c:pt>
                <c:pt idx="259">
                  <c:v>0.13139116202945988</c:v>
                </c:pt>
                <c:pt idx="260">
                  <c:v>0.13142577647346537</c:v>
                </c:pt>
                <c:pt idx="261">
                  <c:v>0.1315088517134968</c:v>
                </c:pt>
                <c:pt idx="262">
                  <c:v>0.13154275544049834</c:v>
                </c:pt>
                <c:pt idx="263">
                  <c:v>0.13152804642166341</c:v>
                </c:pt>
                <c:pt idx="264">
                  <c:v>0.13156162183861903</c:v>
                </c:pt>
                <c:pt idx="265">
                  <c:v>0.13159494480883058</c:v>
                </c:pt>
                <c:pt idx="266">
                  <c:v>0.13162801816877837</c:v>
                </c:pt>
                <c:pt idx="267">
                  <c:v>0.13161321054302952</c:v>
                </c:pt>
                <c:pt idx="268">
                  <c:v>0.13164597010203272</c:v>
                </c:pt>
                <c:pt idx="269">
                  <c:v>0.13167848699763593</c:v>
                </c:pt>
                <c:pt idx="270">
                  <c:v>0.1317107639161498</c:v>
                </c:pt>
                <c:pt idx="271">
                  <c:v>0.13174280350438047</c:v>
                </c:pt>
                <c:pt idx="272">
                  <c:v>0.13177460837035307</c:v>
                </c:pt>
                <c:pt idx="273">
                  <c:v>0.13185277216959154</c:v>
                </c:pt>
                <c:pt idx="274">
                  <c:v>0.13188394584139262</c:v>
                </c:pt>
                <c:pt idx="275">
                  <c:v>0.13191489361702127</c:v>
                </c:pt>
                <c:pt idx="276">
                  <c:v>0.13189953145402872</c:v>
                </c:pt>
                <c:pt idx="277">
                  <c:v>0.13193020052043469</c:v>
                </c:pt>
                <c:pt idx="278">
                  <c:v>0.1319606497369023</c:v>
                </c:pt>
                <c:pt idx="279">
                  <c:v>0.13199088145896656</c:v>
                </c:pt>
                <c:pt idx="280">
                  <c:v>0.13197546755508441</c:v>
                </c:pt>
                <c:pt idx="281">
                  <c:v>0.13200543232231779</c:v>
                </c:pt>
                <c:pt idx="282">
                  <c:v>0.13203518532441166</c:v>
                </c:pt>
                <c:pt idx="283">
                  <c:v>0.13206472879832185</c:v>
                </c:pt>
                <c:pt idx="284">
                  <c:v>0.13204927211646134</c:v>
                </c:pt>
                <c:pt idx="285">
                  <c:v>0.13212319595298316</c:v>
                </c:pt>
                <c:pt idx="286">
                  <c:v>0.13215212395285048</c:v>
                </c:pt>
                <c:pt idx="287">
                  <c:v>0.13218085106382976</c:v>
                </c:pt>
                <c:pt idx="288">
                  <c:v>0.13220937937127292</c:v>
                </c:pt>
                <c:pt idx="289">
                  <c:v>0.13223771093176814</c:v>
                </c:pt>
                <c:pt idx="290">
                  <c:v>0.13226584777363457</c:v>
                </c:pt>
                <c:pt idx="291">
                  <c:v>0.132293791897406</c:v>
                </c:pt>
                <c:pt idx="292">
                  <c:v>0.13236511509694285</c:v>
                </c:pt>
                <c:pt idx="293">
                  <c:v>0.13234910985670864</c:v>
                </c:pt>
                <c:pt idx="294">
                  <c:v>0.13237648755860079</c:v>
                </c:pt>
                <c:pt idx="295">
                  <c:v>0.13240368027602067</c:v>
                </c:pt>
                <c:pt idx="296">
                  <c:v>0.13243068987749837</c:v>
                </c:pt>
                <c:pt idx="297">
                  <c:v>0.13241467942310439</c:v>
                </c:pt>
                <c:pt idx="298">
                  <c:v>0.13244147157190633</c:v>
                </c:pt>
                <c:pt idx="299">
                  <c:v>0.13242553191489362</c:v>
                </c:pt>
                <c:pt idx="300">
                  <c:v>0.13173110906906058</c:v>
                </c:pt>
                <c:pt idx="301">
                  <c:v>0.13112582781456952</c:v>
                </c:pt>
                <c:pt idx="302">
                  <c:v>0.13060880556140719</c:v>
                </c:pt>
                <c:pt idx="303">
                  <c:v>0.13017917133258677</c:v>
                </c:pt>
                <c:pt idx="304">
                  <c:v>0.12966864318102544</c:v>
                </c:pt>
                <c:pt idx="305">
                  <c:v>0.12916145181476846</c:v>
                </c:pt>
                <c:pt idx="306">
                  <c:v>0.12861598170351377</c:v>
                </c:pt>
                <c:pt idx="307">
                  <c:v>0.12803260569218014</c:v>
                </c:pt>
                <c:pt idx="308">
                  <c:v>0.12741169179921502</c:v>
                </c:pt>
                <c:pt idx="309">
                  <c:v>0.12679478380233355</c:v>
                </c:pt>
                <c:pt idx="310">
                  <c:v>0.12614079496476704</c:v>
                </c:pt>
                <c:pt idx="311">
                  <c:v>0.12549099836333877</c:v>
                </c:pt>
                <c:pt idx="312">
                  <c:v>0.12480456801033241</c:v>
                </c:pt>
                <c:pt idx="313">
                  <c:v>0.12408185390974386</c:v>
                </c:pt>
                <c:pt idx="314">
                  <c:v>0.12340425531914893</c:v>
                </c:pt>
                <c:pt idx="315">
                  <c:v>0.12269054672771343</c:v>
                </c:pt>
                <c:pt idx="316">
                  <c:v>0.12198134102959929</c:v>
                </c:pt>
                <c:pt idx="317">
                  <c:v>0.12123645122440788</c:v>
                </c:pt>
                <c:pt idx="318">
                  <c:v>0.12053625025011672</c:v>
                </c:pt>
                <c:pt idx="319">
                  <c:v>0.11984042553191487</c:v>
                </c:pt>
                <c:pt idx="320">
                  <c:v>0.11910916683237223</c:v>
                </c:pt>
                <c:pt idx="321">
                  <c:v>0.1183428042817497</c:v>
                </c:pt>
                <c:pt idx="322">
                  <c:v>0.11762071009814899</c:v>
                </c:pt>
                <c:pt idx="323">
                  <c:v>0.11686367218282111</c:v>
                </c:pt>
                <c:pt idx="324">
                  <c:v>0.11611129296235678</c:v>
                </c:pt>
                <c:pt idx="325">
                  <c:v>0.1153635295653309</c:v>
                </c:pt>
                <c:pt idx="326">
                  <c:v>0.1146203396447394</c:v>
                </c:pt>
                <c:pt idx="327">
                  <c:v>0.11392060197197715</c:v>
                </c:pt>
                <c:pt idx="328">
                  <c:v>0.11314751341912953</c:v>
                </c:pt>
                <c:pt idx="329">
                  <c:v>0.11241779497098646</c:v>
                </c:pt>
                <c:pt idx="330">
                  <c:v>0.1116539178504853</c:v>
                </c:pt>
                <c:pt idx="331">
                  <c:v>0.11097154575749806</c:v>
                </c:pt>
                <c:pt idx="332">
                  <c:v>0.11025493578685067</c:v>
                </c:pt>
                <c:pt idx="333">
                  <c:v>0.10950439546439036</c:v>
                </c:pt>
                <c:pt idx="334">
                  <c:v>0.10875833597967607</c:v>
                </c:pt>
                <c:pt idx="335">
                  <c:v>0.10809270516717324</c:v>
                </c:pt>
                <c:pt idx="336">
                  <c:v>0.10739314350653449</c:v>
                </c:pt>
                <c:pt idx="337">
                  <c:v>0.10665995215913383</c:v>
                </c:pt>
                <c:pt idx="338">
                  <c:v>0.10593108642440217</c:v>
                </c:pt>
                <c:pt idx="339">
                  <c:v>0.10520650813516896</c:v>
                </c:pt>
                <c:pt idx="340">
                  <c:v>0.1044861795719723</c:v>
                </c:pt>
                <c:pt idx="341">
                  <c:v>0.1038073908174692</c:v>
                </c:pt>
                <c:pt idx="342">
                  <c:v>0.10309534148005707</c:v>
                </c:pt>
                <c:pt idx="343">
                  <c:v>0.10235032162295893</c:v>
                </c:pt>
                <c:pt idx="344">
                  <c:v>0.10172062904717853</c:v>
                </c:pt>
                <c:pt idx="345">
                  <c:v>0.10102078465133441</c:v>
                </c:pt>
                <c:pt idx="346">
                  <c:v>0.10032497394076888</c:v>
                </c:pt>
                <c:pt idx="347">
                  <c:v>9.959647835656639E-2</c:v>
                </c:pt>
                <c:pt idx="348">
                  <c:v>9.8945314881424107E-2</c:v>
                </c:pt>
                <c:pt idx="349">
                  <c:v>9.8261398176291787E-2</c:v>
                </c:pt>
                <c:pt idx="350">
                  <c:v>9.7581378432442259E-2</c:v>
                </c:pt>
                <c:pt idx="351">
                  <c:v>9.6905222437137312E-2</c:v>
                </c:pt>
                <c:pt idx="352">
                  <c:v>9.6269061539388814E-2</c:v>
                </c:pt>
                <c:pt idx="353">
                  <c:v>9.560043274432023E-2</c:v>
                </c:pt>
                <c:pt idx="354">
                  <c:v>9.4935570872040756E-2</c:v>
                </c:pt>
                <c:pt idx="355">
                  <c:v>9.4238584747788665E-2</c:v>
                </c:pt>
                <c:pt idx="356">
                  <c:v>9.3617021276595741E-2</c:v>
                </c:pt>
                <c:pt idx="357">
                  <c:v>9.2963271128016153E-2</c:v>
                </c:pt>
                <c:pt idx="358">
                  <c:v>9.2313163041545659E-2</c:v>
                </c:pt>
                <c:pt idx="359">
                  <c:v>9.1666666666666646E-2</c:v>
                </c:pt>
                <c:pt idx="360">
                  <c:v>9.102375198915541E-2</c:v>
                </c:pt>
                <c:pt idx="361">
                  <c:v>9.0419654402256966E-2</c:v>
                </c:pt>
                <c:pt idx="362">
                  <c:v>8.9748549323017388E-2</c:v>
                </c:pt>
                <c:pt idx="363">
                  <c:v>8.9116202945990167E-2</c:v>
                </c:pt>
                <c:pt idx="364">
                  <c:v>8.8487321480617886E-2</c:v>
                </c:pt>
                <c:pt idx="365">
                  <c:v>8.7896756191140554E-2</c:v>
                </c:pt>
                <c:pt idx="366">
                  <c:v>8.7274624615919769E-2</c:v>
                </c:pt>
                <c:pt idx="367">
                  <c:v>8.662118408880666E-2</c:v>
                </c:pt>
                <c:pt idx="368">
                  <c:v>8.6005881335409082E-2</c:v>
                </c:pt>
                <c:pt idx="369">
                  <c:v>8.5428407130534789E-2</c:v>
                </c:pt>
                <c:pt idx="370">
                  <c:v>8.4819636405344942E-2</c:v>
                </c:pt>
                <c:pt idx="371">
                  <c:v>8.421413864104324E-2</c:v>
                </c:pt>
                <c:pt idx="372">
                  <c:v>8.3611887513547423E-2</c:v>
                </c:pt>
                <c:pt idx="373">
                  <c:v>8.29787234042553E-2</c:v>
                </c:pt>
                <c:pt idx="374">
                  <c:v>8.2382978723404263E-2</c:v>
                </c:pt>
                <c:pt idx="375">
                  <c:v>8.1790402897238573E-2</c:v>
                </c:pt>
                <c:pt idx="376">
                  <c:v>8.120097070940796E-2</c:v>
                </c:pt>
                <c:pt idx="377">
                  <c:v>8.0614657210401897E-2</c:v>
                </c:pt>
                <c:pt idx="378">
                  <c:v>8.0065120979060239E-2</c:v>
                </c:pt>
                <c:pt idx="379">
                  <c:v>7.9451287793952954E-2</c:v>
                </c:pt>
                <c:pt idx="380">
                  <c:v>7.8874183280281451E-2</c:v>
                </c:pt>
                <c:pt idx="381">
                  <c:v>7.83001002562103E-2</c:v>
                </c:pt>
                <c:pt idx="382">
                  <c:v>7.7762346536303525E-2</c:v>
                </c:pt>
                <c:pt idx="383">
                  <c:v>7.7194148936170215E-2</c:v>
                </c:pt>
                <c:pt idx="384">
                  <c:v>7.6595744680851063E-2</c:v>
                </c:pt>
                <c:pt idx="385">
                  <c:v>7.6033513394333591E-2</c:v>
                </c:pt>
                <c:pt idx="386">
                  <c:v>7.5507174666006913E-2</c:v>
                </c:pt>
                <c:pt idx="387">
                  <c:v>7.4950647071726245E-2</c:v>
                </c:pt>
                <c:pt idx="388">
                  <c:v>7.4396980801837764E-2</c:v>
                </c:pt>
                <c:pt idx="389">
                  <c:v>7.3813420621931261E-2</c:v>
                </c:pt>
                <c:pt idx="390">
                  <c:v>7.3265494912118409E-2</c:v>
                </c:pt>
                <c:pt idx="391">
                  <c:v>7.2720364741641327E-2</c:v>
                </c:pt>
                <c:pt idx="392">
                  <c:v>7.2145525418223153E-2</c:v>
                </c:pt>
                <c:pt idx="393">
                  <c:v>7.1606004968139098E-2</c:v>
                </c:pt>
                <c:pt idx="394">
                  <c:v>7.1069216267169402E-2</c:v>
                </c:pt>
                <c:pt idx="395">
                  <c:v>7.0567375886524814E-2</c:v>
                </c:pt>
                <c:pt idx="396">
                  <c:v>7.0035907604909145E-2</c:v>
                </c:pt>
                <c:pt idx="397">
                  <c:v>6.9475034748209125E-2</c:v>
                </c:pt>
                <c:pt idx="398">
                  <c:v>6.8948968165093577E-2</c:v>
                </c:pt>
                <c:pt idx="399">
                  <c:v>6.8457446808510639E-2</c:v>
                </c:pt>
                <c:pt idx="400">
                  <c:v>6.7904706319308117E-2</c:v>
                </c:pt>
                <c:pt idx="401">
                  <c:v>6.7386471895839947E-2</c:v>
                </c:pt>
                <c:pt idx="402">
                  <c:v>6.6870809355366656E-2</c:v>
                </c:pt>
                <c:pt idx="403">
                  <c:v>6.6389298504318517E-2</c:v>
                </c:pt>
                <c:pt idx="404">
                  <c:v>6.5847123719464148E-2</c:v>
                </c:pt>
                <c:pt idx="405">
                  <c:v>6.5339062991300698E-2</c:v>
                </c:pt>
                <c:pt idx="406">
                  <c:v>6.4864864864864855E-2</c:v>
                </c:pt>
                <c:pt idx="407">
                  <c:v>6.4392991239048805E-2</c:v>
                </c:pt>
                <c:pt idx="408">
                  <c:v>6.386099984393695E-2</c:v>
                </c:pt>
                <c:pt idx="409">
                  <c:v>6.3362740010378824E-2</c:v>
                </c:pt>
                <c:pt idx="410">
                  <c:v>6.2866904798881809E-2</c:v>
                </c:pt>
                <c:pt idx="411">
                  <c:v>6.2373476554430894E-2</c:v>
                </c:pt>
                <c:pt idx="412">
                  <c:v>6.1882437793003967E-2</c:v>
                </c:pt>
                <c:pt idx="413">
                  <c:v>6.1393771199506626E-2</c:v>
                </c:pt>
                <c:pt idx="414">
                  <c:v>6.090745962573698E-2</c:v>
                </c:pt>
                <c:pt idx="415">
                  <c:v>6.0423486088379705E-2</c:v>
                </c:pt>
                <c:pt idx="416">
                  <c:v>5.9972447573855808E-2</c:v>
                </c:pt>
                <c:pt idx="417">
                  <c:v>5.9462486002239641E-2</c:v>
                </c:pt>
                <c:pt idx="418">
                  <c:v>5.8985426293606855E-2</c:v>
                </c:pt>
                <c:pt idx="419">
                  <c:v>5.8510638297872342E-2</c:v>
                </c:pt>
                <c:pt idx="420">
                  <c:v>5.806842876636175E-2</c:v>
                </c:pt>
                <c:pt idx="421">
                  <c:v>5.7567812846627001E-2</c:v>
                </c:pt>
                <c:pt idx="422">
                  <c:v>5.7099743473668328E-2</c:v>
                </c:pt>
                <c:pt idx="423">
                  <c:v>5.6633881975110392E-2</c:v>
                </c:pt>
                <c:pt idx="424">
                  <c:v>5.6170212765957447E-2</c:v>
                </c:pt>
                <c:pt idx="425">
                  <c:v>5.5678753371291578E-2</c:v>
                </c:pt>
                <c:pt idx="426">
                  <c:v>5.5219492750012457E-2</c:v>
                </c:pt>
                <c:pt idx="427">
                  <c:v>5.4762378206402861E-2</c:v>
                </c:pt>
                <c:pt idx="428">
                  <c:v>5.4307394732926652E-2</c:v>
                </c:pt>
                <c:pt idx="429">
                  <c:v>5.3854527461652639E-2</c:v>
                </c:pt>
                <c:pt idx="430">
                  <c:v>5.3403761662635135E-2</c:v>
                </c:pt>
                <c:pt idx="431">
                  <c:v>5.2955082742316778E-2</c:v>
                </c:pt>
                <c:pt idx="432">
                  <c:v>5.2508476241953712E-2</c:v>
                </c:pt>
                <c:pt idx="433">
                  <c:v>5.2063927836062361E-2</c:v>
                </c:pt>
                <c:pt idx="434">
                  <c:v>5.1621423330887747E-2</c:v>
                </c:pt>
                <c:pt idx="435">
                  <c:v>5.1180948662892835E-2</c:v>
                </c:pt>
                <c:pt idx="436">
                  <c:v>5.0713277179999024E-2</c:v>
                </c:pt>
                <c:pt idx="437">
                  <c:v>5.030603322646459E-2</c:v>
                </c:pt>
                <c:pt idx="438">
                  <c:v>4.9871564968739387E-2</c:v>
                </c:pt>
                <c:pt idx="439">
                  <c:v>4.9439071566731142E-2</c:v>
                </c:pt>
                <c:pt idx="440">
                  <c:v>4.8979591836734684E-2</c:v>
                </c:pt>
                <c:pt idx="441">
                  <c:v>4.855107345720612E-2</c:v>
                </c:pt>
                <c:pt idx="442">
                  <c:v>4.812448969790116E-2</c:v>
                </c:pt>
                <c:pt idx="443">
                  <c:v>4.769982748706153E-2</c:v>
                </c:pt>
                <c:pt idx="444">
                  <c:v>4.7248386325603638E-2</c:v>
                </c:pt>
                <c:pt idx="445">
                  <c:v>4.6827592786947807E-2</c:v>
                </c:pt>
                <c:pt idx="446">
                  <c:v>4.6437241182350417E-2</c:v>
                </c:pt>
                <c:pt idx="447">
                  <c:v>4.5991641337386015E-2</c:v>
                </c:pt>
                <c:pt idx="448">
                  <c:v>4.5576458323461119E-2</c:v>
                </c:pt>
                <c:pt idx="449">
                  <c:v>4.5163120567375876E-2</c:v>
                </c:pt>
                <c:pt idx="450">
                  <c:v>4.4779921687031182E-2</c:v>
                </c:pt>
                <c:pt idx="451">
                  <c:v>4.4341931839578234E-2</c:v>
                </c:pt>
                <c:pt idx="452">
                  <c:v>4.3934056643652249E-2</c:v>
                </c:pt>
                <c:pt idx="453">
                  <c:v>4.3527978254756766E-2</c:v>
                </c:pt>
                <c:pt idx="454">
                  <c:v>4.315174187514613E-2</c:v>
                </c:pt>
                <c:pt idx="455">
                  <c:v>4.2721164613661815E-2</c:v>
                </c:pt>
                <c:pt idx="456">
                  <c:v>4.2320405977931928E-2</c:v>
                </c:pt>
                <c:pt idx="457">
                  <c:v>4.1921397379912663E-2</c:v>
                </c:pt>
                <c:pt idx="458">
                  <c:v>4.1551939924906127E-2</c:v>
                </c:pt>
                <c:pt idx="459">
                  <c:v>4.1128584643848283E-2</c:v>
                </c:pt>
                <c:pt idx="460">
                  <c:v>4.0734757926801118E-2</c:v>
                </c:pt>
                <c:pt idx="461">
                  <c:v>4.0342636087316933E-2</c:v>
                </c:pt>
                <c:pt idx="462">
                  <c:v>3.9952208078672856E-2</c:v>
                </c:pt>
                <c:pt idx="463">
                  <c:v>3.956346294937637E-2</c:v>
                </c:pt>
                <c:pt idx="464">
                  <c:v>3.9176389842141383E-2</c:v>
                </c:pt>
                <c:pt idx="465">
                  <c:v>3.8790977992877361E-2</c:v>
                </c:pt>
                <c:pt idx="466">
                  <c:v>3.8407216729691558E-2</c:v>
                </c:pt>
                <c:pt idx="467">
                  <c:v>3.8025095471903976E-2</c:v>
                </c:pt>
                <c:pt idx="468">
                  <c:v>3.764460372907498E-2</c:v>
                </c:pt>
                <c:pt idx="469">
                  <c:v>3.7265731100045267E-2</c:v>
                </c:pt>
                <c:pt idx="470">
                  <c:v>3.6888467271988072E-2</c:v>
                </c:pt>
                <c:pt idx="471">
                  <c:v>3.6512802019473489E-2</c:v>
                </c:pt>
                <c:pt idx="472">
                  <c:v>3.6138725203544601E-2</c:v>
                </c:pt>
                <c:pt idx="473">
                  <c:v>3.5766226770805279E-2</c:v>
                </c:pt>
                <c:pt idx="474">
                  <c:v>3.536842105263157E-2</c:v>
                </c:pt>
                <c:pt idx="475">
                  <c:v>3.4999106025388881E-2</c:v>
                </c:pt>
                <c:pt idx="476">
                  <c:v>3.4631339488826442E-2</c:v>
                </c:pt>
                <c:pt idx="477">
                  <c:v>3.4265111724383512E-2</c:v>
                </c:pt>
                <c:pt idx="478">
                  <c:v>3.3873761826500245E-2</c:v>
                </c:pt>
                <c:pt idx="479">
                  <c:v>3.3510638297872333E-2</c:v>
                </c:pt>
                <c:pt idx="480">
                  <c:v>3.31755650904587E-2</c:v>
                </c:pt>
                <c:pt idx="481">
                  <c:v>3.2788911450516468E-2</c:v>
                </c:pt>
                <c:pt idx="482">
                  <c:v>3.2430289414563232E-2</c:v>
                </c:pt>
                <c:pt idx="483">
                  <c:v>3.2073149287849476E-2</c:v>
                </c:pt>
                <c:pt idx="484">
                  <c:v>3.1743803465672293E-2</c:v>
                </c:pt>
                <c:pt idx="485">
                  <c:v>3.1363278171788807E-2</c:v>
                </c:pt>
                <c:pt idx="486">
                  <c:v>3.1010529075101576E-2</c:v>
                </c:pt>
                <c:pt idx="487">
                  <c:v>3.0659225671433553E-2</c:v>
                </c:pt>
                <c:pt idx="488">
                  <c:v>3.0309359091502411E-2</c:v>
                </c:pt>
                <c:pt idx="489">
                  <c:v>2.9960920538428137E-2</c:v>
                </c:pt>
                <c:pt idx="490">
                  <c:v>2.9613901286995706E-2</c:v>
                </c:pt>
                <c:pt idx="491">
                  <c:v>2.9242345614945511E-2</c:v>
                </c:pt>
                <c:pt idx="492">
                  <c:v>2.8898191705148672E-2</c:v>
                </c:pt>
                <c:pt idx="493">
                  <c:v>2.8555431131019035E-2</c:v>
                </c:pt>
                <c:pt idx="494">
                  <c:v>2.8188265635074147E-2</c:v>
                </c:pt>
                <c:pt idx="495">
                  <c:v>2.7848318462594366E-2</c:v>
                </c:pt>
                <c:pt idx="496">
                  <c:v>2.7509739286784535E-2</c:v>
                </c:pt>
                <c:pt idx="497">
                  <c:v>2.7198154319405279E-2</c:v>
                </c:pt>
                <c:pt idx="498">
                  <c:v>2.6836652027459173E-2</c:v>
                </c:pt>
                <c:pt idx="499">
                  <c:v>2.6502127659574465E-2</c:v>
                </c:pt>
                <c:pt idx="500">
                  <c:v>2.6168938718308062E-2</c:v>
                </c:pt>
                <c:pt idx="501">
                  <c:v>2.5862507417139951E-2</c:v>
                </c:pt>
                <c:pt idx="502">
                  <c:v>2.5506535256545827E-2</c:v>
                </c:pt>
                <c:pt idx="503">
                  <c:v>2.5177304964539005E-2</c:v>
                </c:pt>
                <c:pt idx="504">
                  <c:v>2.4849378554876761E-2</c:v>
                </c:pt>
                <c:pt idx="505">
                  <c:v>2.4547977461946004E-2</c:v>
                </c:pt>
                <c:pt idx="506">
                  <c:v>2.4197406521465441E-2</c:v>
                </c:pt>
                <c:pt idx="507">
                  <c:v>2.3873345619031663E-2</c:v>
                </c:pt>
                <c:pt idx="508">
                  <c:v>2.3550558040379553E-2</c:v>
                </c:pt>
                <c:pt idx="509">
                  <c:v>2.3254067584480599E-2</c:v>
                </c:pt>
                <c:pt idx="510">
                  <c:v>2.2908772952491985E-2</c:v>
                </c:pt>
                <c:pt idx="511">
                  <c:v>2.258976063829787E-2</c:v>
                </c:pt>
                <c:pt idx="512">
                  <c:v>2.2271992036829662E-2</c:v>
                </c:pt>
                <c:pt idx="513">
                  <c:v>2.1930623395976484E-2</c:v>
                </c:pt>
                <c:pt idx="514">
                  <c:v>2.1640156992356951E-2</c:v>
                </c:pt>
                <c:pt idx="515">
                  <c:v>2.1326076199901036E-2</c:v>
                </c:pt>
                <c:pt idx="516">
                  <c:v>2.1013210420181901E-2</c:v>
                </c:pt>
                <c:pt idx="517">
                  <c:v>2.0676907910950462E-2</c:v>
                </c:pt>
                <c:pt idx="518">
                  <c:v>2.03910958061739E-2</c:v>
                </c:pt>
                <c:pt idx="519">
                  <c:v>2.0081833060556466E-2</c:v>
                </c:pt>
                <c:pt idx="520">
                  <c:v>1.9749254706579001E-2</c:v>
                </c:pt>
                <c:pt idx="521">
                  <c:v>1.9442406456346296E-2</c:v>
                </c:pt>
                <c:pt idx="522">
                  <c:v>1.9161140718441074E-2</c:v>
                </c:pt>
                <c:pt idx="523">
                  <c:v>1.8856585999675164E-2</c:v>
                </c:pt>
                <c:pt idx="524">
                  <c:v>1.8528875379939209E-2</c:v>
                </c:pt>
                <c:pt idx="525">
                  <c:v>1.8226680689264623E-2</c:v>
                </c:pt>
                <c:pt idx="526">
                  <c:v>1.7901409019338687E-2</c:v>
                </c:pt>
                <c:pt idx="527">
                  <c:v>1.7601547388781429E-2</c:v>
                </c:pt>
                <c:pt idx="528">
                  <c:v>1.7302819450589226E-2</c:v>
                </c:pt>
                <c:pt idx="529">
                  <c:v>1.6981132075471698E-2</c:v>
                </c:pt>
                <c:pt idx="530">
                  <c:v>1.6684697680009616E-2</c:v>
                </c:pt>
                <c:pt idx="531">
                  <c:v>1.6413373860182372E-2</c:v>
                </c:pt>
                <c:pt idx="532">
                  <c:v>1.6095165861642249E-2</c:v>
                </c:pt>
                <c:pt idx="533">
                  <c:v>1.580205594071241E-2</c:v>
                </c:pt>
                <c:pt idx="534">
                  <c:v>1.5510041757804731E-2</c:v>
                </c:pt>
                <c:pt idx="535">
                  <c:v>1.5219117180057161E-2</c:v>
                </c:pt>
                <c:pt idx="536">
                  <c:v>1.4929276120290024E-2</c:v>
                </c:pt>
                <c:pt idx="537">
                  <c:v>1.4640512536581506E-2</c:v>
                </c:pt>
                <c:pt idx="538">
                  <c:v>1.4329135909683021E-2</c:v>
                </c:pt>
                <c:pt idx="539">
                  <c:v>1.4066193853427895E-2</c:v>
                </c:pt>
                <c:pt idx="540">
                  <c:v>1.3780626892673143E-2</c:v>
                </c:pt>
                <c:pt idx="541">
                  <c:v>1.34961136845411E-2</c:v>
                </c:pt>
                <c:pt idx="542">
                  <c:v>1.3189138356647466E-2</c:v>
                </c:pt>
                <c:pt idx="543">
                  <c:v>1.2906758448060074E-2</c:v>
                </c:pt>
                <c:pt idx="544">
                  <c:v>1.2625414796017956E-2</c:v>
                </c:pt>
                <c:pt idx="545">
                  <c:v>1.2321720832359129E-2</c:v>
                </c:pt>
                <c:pt idx="546">
                  <c:v>1.204247539772064E-2</c:v>
                </c:pt>
                <c:pt idx="547">
                  <c:v>1.1764249107004193E-2</c:v>
                </c:pt>
                <c:pt idx="548">
                  <c:v>1.1510289501220787E-2</c:v>
                </c:pt>
                <c:pt idx="549">
                  <c:v>1.121083172147002E-2</c:v>
                </c:pt>
                <c:pt idx="550">
                  <c:v>1.0935629609607291E-2</c:v>
                </c:pt>
                <c:pt idx="551">
                  <c:v>1.0661424606845512E-2</c:v>
                </c:pt>
                <c:pt idx="552">
                  <c:v>1.0411296217921587E-2</c:v>
                </c:pt>
                <c:pt idx="553">
                  <c:v>1.0115984330593747E-2</c:v>
                </c:pt>
                <c:pt idx="554">
                  <c:v>9.8447383553766522E-3</c:v>
                </c:pt>
                <c:pt idx="555">
                  <c:v>9.5744680851063829E-3</c:v>
                </c:pt>
                <c:pt idx="556">
                  <c:v>9.3051682646395958E-3</c:v>
                </c:pt>
                <c:pt idx="557">
                  <c:v>9.0368336765042322E-3</c:v>
                </c:pt>
                <c:pt idx="558">
                  <c:v>8.7694591405625549E-3</c:v>
                </c:pt>
                <c:pt idx="559">
                  <c:v>8.5030395136778108E-3</c:v>
                </c:pt>
                <c:pt idx="560">
                  <c:v>8.2375696893844576E-3</c:v>
                </c:pt>
                <c:pt idx="561">
                  <c:v>7.9730445975618978E-3</c:v>
                </c:pt>
                <c:pt idx="562">
                  <c:v>7.7094592041117103E-3</c:v>
                </c:pt>
                <c:pt idx="563">
                  <c:v>7.424173834314169E-3</c:v>
                </c:pt>
                <c:pt idx="564">
                  <c:v>7.1624929391828282E-3</c:v>
                </c:pt>
                <c:pt idx="565">
                  <c:v>6.9242914066611535E-3</c:v>
                </c:pt>
                <c:pt idx="566">
                  <c:v>6.6419002589215353E-3</c:v>
                </c:pt>
                <c:pt idx="567">
                  <c:v>6.3829787234042541E-3</c:v>
                </c:pt>
                <c:pt idx="568">
                  <c:v>6.1249672811576851E-3</c:v>
                </c:pt>
                <c:pt idx="569">
                  <c:v>5.8678611422172452E-3</c:v>
                </c:pt>
                <c:pt idx="570">
                  <c:v>5.6116555501732673E-3</c:v>
                </c:pt>
                <c:pt idx="571">
                  <c:v>5.3563457818776965E-3</c:v>
                </c:pt>
                <c:pt idx="572">
                  <c:v>5.0796479893060039E-3</c:v>
                </c:pt>
                <c:pt idx="573">
                  <c:v>4.8483949885091554E-3</c:v>
                </c:pt>
                <c:pt idx="574">
                  <c:v>4.5957446808510636E-3</c:v>
                </c:pt>
                <c:pt idx="575">
                  <c:v>4.3439716312056731E-3</c:v>
                </c:pt>
                <c:pt idx="576">
                  <c:v>4.0709465688262836E-3</c:v>
                </c:pt>
                <c:pt idx="577">
                  <c:v>3.8209526614150038E-3</c:v>
                </c:pt>
                <c:pt idx="578">
                  <c:v>3.5497740050711058E-3</c:v>
                </c:pt>
                <c:pt idx="579">
                  <c:v>3.301540719002201E-3</c:v>
                </c:pt>
                <c:pt idx="580">
                  <c:v>3.054161936499798E-3</c:v>
                </c:pt>
                <c:pt idx="581">
                  <c:v>2.807633252906339E-3</c:v>
                </c:pt>
                <c:pt idx="582">
                  <c:v>2.5619502937848982E-3</c:v>
                </c:pt>
                <c:pt idx="583">
                  <c:v>2.3171087146604485E-3</c:v>
                </c:pt>
                <c:pt idx="584">
                  <c:v>2.0731042007637751E-3</c:v>
                </c:pt>
                <c:pt idx="585">
                  <c:v>1.8081475564592257E-3</c:v>
                </c:pt>
                <c:pt idx="586">
                  <c:v>1.5875892565877703E-3</c:v>
                </c:pt>
                <c:pt idx="587">
                  <c:v>1.3460703430308292E-3</c:v>
                </c:pt>
                <c:pt idx="588">
                  <c:v>1.0836975761297548E-3</c:v>
                </c:pt>
                <c:pt idx="589">
                  <c:v>8.4385142445005405E-4</c:v>
                </c:pt>
                <c:pt idx="590">
                  <c:v>6.2641753969111123E-4</c:v>
                </c:pt>
                <c:pt idx="591">
                  <c:v>3.8815411155836686E-4</c:v>
                </c:pt>
                <c:pt idx="592">
                  <c:v>1.2916651716838291E-4</c:v>
                </c:pt>
                <c:pt idx="593">
                  <c:v>-1.074575542660649E-4</c:v>
                </c:pt>
                <c:pt idx="594">
                  <c:v>-3.4328625067048095E-4</c:v>
                </c:pt>
                <c:pt idx="595">
                  <c:v>-5.7832357561045258E-4</c:v>
                </c:pt>
                <c:pt idx="596">
                  <c:v>-8.3395701913824435E-4</c:v>
                </c:pt>
                <c:pt idx="597">
                  <c:v>-1.0673877463886713E-3</c:v>
                </c:pt>
                <c:pt idx="598">
                  <c:v>-1.2787269562746419E-3</c:v>
                </c:pt>
                <c:pt idx="599">
                  <c:v>-1.4255319148936169E-3</c:v>
                </c:pt>
                <c:pt idx="600">
                  <c:v>-1.2744716253053419E-3</c:v>
                </c:pt>
                <c:pt idx="601">
                  <c:v>-1.1663250159044318E-3</c:v>
                </c:pt>
                <c:pt idx="602">
                  <c:v>-1.1008785857944321E-3</c:v>
                </c:pt>
                <c:pt idx="603">
                  <c:v>-1.0356488657179089E-3</c:v>
                </c:pt>
                <c:pt idx="604">
                  <c:v>-9.9173553719008245E-4</c:v>
                </c:pt>
                <c:pt idx="605">
                  <c:v>-9.6903307352011795E-4</c:v>
                </c:pt>
                <c:pt idx="606">
                  <c:v>-9.6743664341547196E-4</c:v>
                </c:pt>
                <c:pt idx="607">
                  <c:v>-9.6584546472564382E-4</c:v>
                </c:pt>
                <c:pt idx="608">
                  <c:v>-9.642595115815952E-4</c:v>
                </c:pt>
                <c:pt idx="609">
                  <c:v>-9.4175095919079167E-4</c:v>
                </c:pt>
                <c:pt idx="610">
                  <c:v>-9.402096319253403E-4</c:v>
                </c:pt>
                <c:pt idx="611">
                  <c:v>-9.1781393408427192E-4</c:v>
                </c:pt>
                <c:pt idx="612">
                  <c:v>-8.9549130540418577E-4</c:v>
                </c:pt>
                <c:pt idx="613">
                  <c:v>-8.7324138886963752E-4</c:v>
                </c:pt>
                <c:pt idx="614">
                  <c:v>-8.3030617540217938E-4</c:v>
                </c:pt>
                <c:pt idx="615">
                  <c:v>-8.0823431887261669E-4</c:v>
                </c:pt>
                <c:pt idx="616">
                  <c:v>-7.8623400806924375E-4</c:v>
                </c:pt>
                <c:pt idx="617">
                  <c:v>-7.4364800661020443E-4</c:v>
                </c:pt>
                <c:pt idx="618">
                  <c:v>-7.2182311896332445E-4</c:v>
                </c:pt>
                <c:pt idx="619">
                  <c:v>-6.7947838023335626E-4</c:v>
                </c:pt>
                <c:pt idx="620">
                  <c:v>-6.5782711481138863E-4</c:v>
                </c:pt>
                <c:pt idx="621">
                  <c:v>-6.1572142026407599E-4</c:v>
                </c:pt>
                <c:pt idx="622">
                  <c:v>-5.7375089648577563E-4</c:v>
                </c:pt>
                <c:pt idx="623">
                  <c:v>-5.5237315875613746E-4</c:v>
                </c:pt>
                <c:pt idx="624">
                  <c:v>-5.106382978723404E-4</c:v>
                </c:pt>
                <c:pt idx="625">
                  <c:v>-4.6903677520222965E-4</c:v>
                </c:pt>
                <c:pt idx="626">
                  <c:v>-4.2756795276392137E-4</c:v>
                </c:pt>
                <c:pt idx="627">
                  <c:v>-3.8623119663911093E-4</c:v>
                </c:pt>
                <c:pt idx="628">
                  <c:v>-3.4502587694077054E-4</c:v>
                </c:pt>
                <c:pt idx="629">
                  <c:v>-3.0395136778115504E-4</c:v>
                </c:pt>
                <c:pt idx="630">
                  <c:v>-2.6300704724011194E-4</c:v>
                </c:pt>
                <c:pt idx="631">
                  <c:v>-2.2219229733369241E-4</c:v>
                </c:pt>
                <c:pt idx="632">
                  <c:v>-1.8150650398305939E-4</c:v>
                </c:pt>
                <c:pt idx="633">
                  <c:v>-1.4094905698369017E-4</c:v>
                </c:pt>
                <c:pt idx="634">
                  <c:v>-1.0051934997487015E-4</c:v>
                </c:pt>
                <c:pt idx="635">
                  <c:v>-6.0216780409474105E-5</c:v>
                </c:pt>
                <c:pt idx="636">
                  <c:v>-2.0040749524032196E-5</c:v>
                </c:pt>
                <c:pt idx="637">
                  <c:v>2.0009337690922427E-5</c:v>
                </c:pt>
                <c:pt idx="638">
                  <c:v>5.9934072520227751E-5</c:v>
                </c:pt>
                <c:pt idx="639">
                  <c:v>9.9734042553191471E-5</c:v>
                </c:pt>
                <c:pt idx="640">
                  <c:v>1.5932552195704848E-4</c:v>
                </c:pt>
                <c:pt idx="641">
                  <c:v>1.9884668920262477E-4</c:v>
                </c:pt>
                <c:pt idx="642">
                  <c:v>2.3824492902286488E-4</c:v>
                </c:pt>
                <c:pt idx="643">
                  <c:v>2.7752081406105453E-4</c:v>
                </c:pt>
                <c:pt idx="644">
                  <c:v>3.1667491340920333E-4</c:v>
                </c:pt>
                <c:pt idx="645">
                  <c:v>3.7546933667083853E-4</c:v>
                </c:pt>
                <c:pt idx="646">
                  <c:v>4.1435101450228547E-4</c:v>
                </c:pt>
                <c:pt idx="647">
                  <c:v>4.5311268715524035E-4</c:v>
                </c:pt>
                <c:pt idx="648">
                  <c:v>4.9175490935317832E-4</c:v>
                </c:pt>
                <c:pt idx="649">
                  <c:v>5.4991816693944354E-4</c:v>
                </c:pt>
                <c:pt idx="650">
                  <c:v>5.8829296989900966E-4</c:v>
                </c:pt>
                <c:pt idx="651">
                  <c:v>6.2655005873906789E-4</c:v>
                </c:pt>
                <c:pt idx="652">
                  <c:v>6.6468997425955486E-4</c:v>
                </c:pt>
                <c:pt idx="653">
                  <c:v>7.0271325395276202E-4</c:v>
                </c:pt>
                <c:pt idx="654">
                  <c:v>7.6011044339775865E-4</c:v>
                </c:pt>
                <c:pt idx="655">
                  <c:v>7.9787234042553198E-4</c:v>
                </c:pt>
                <c:pt idx="656">
                  <c:v>8.3551928495093737E-4</c:v>
                </c:pt>
                <c:pt idx="657">
                  <c:v>8.9245295220849767E-4</c:v>
                </c:pt>
                <c:pt idx="658">
                  <c:v>9.2984212055661391E-4</c:v>
                </c:pt>
                <c:pt idx="659">
                  <c:v>9.6711798839458415E-4</c:v>
                </c:pt>
                <c:pt idx="660">
                  <c:v>1.0235941674445552E-3</c:v>
                </c:pt>
                <c:pt idx="661">
                  <c:v>1.0606157999614322E-3</c:v>
                </c:pt>
                <c:pt idx="662">
                  <c:v>1.0975257533455281E-3</c:v>
                </c:pt>
                <c:pt idx="663">
                  <c:v>1.1343245321712382E-3</c:v>
                </c:pt>
                <c:pt idx="664">
                  <c:v>1.1902095664693649E-3</c:v>
                </c:pt>
                <c:pt idx="665">
                  <c:v>1.2267586735671841E-3</c:v>
                </c:pt>
                <c:pt idx="666">
                  <c:v>1.2631981881399724E-3</c:v>
                </c:pt>
                <c:pt idx="667">
                  <c:v>1.2995286023697286E-3</c:v>
                </c:pt>
                <c:pt idx="668">
                  <c:v>1.3548325541455969E-3</c:v>
                </c:pt>
                <c:pt idx="669">
                  <c:v>1.3909177516671959E-3</c:v>
                </c:pt>
                <c:pt idx="670">
                  <c:v>1.4459206646161651E-3</c:v>
                </c:pt>
                <c:pt idx="671">
                  <c:v>1.4817629179331305E-3</c:v>
                </c:pt>
                <c:pt idx="672">
                  <c:v>1.5174986563813977E-3</c:v>
                </c:pt>
                <c:pt idx="673">
                  <c:v>1.5720689437464486E-3</c:v>
                </c:pt>
                <c:pt idx="674">
                  <c:v>1.6075650118203308E-3</c:v>
                </c:pt>
                <c:pt idx="675">
                  <c:v>1.6429560619413319E-3</c:v>
                </c:pt>
                <c:pt idx="676">
                  <c:v>1.6970992174486939E-3</c:v>
                </c:pt>
                <c:pt idx="677">
                  <c:v>1.7322538128412726E-3</c:v>
                </c:pt>
                <c:pt idx="678">
                  <c:v>1.7861059756212202E-3</c:v>
                </c:pt>
                <c:pt idx="679">
                  <c:v>1.8210262828535669E-3</c:v>
                </c:pt>
                <c:pt idx="680">
                  <c:v>1.8745899334520575E-3</c:v>
                </c:pt>
                <c:pt idx="681">
                  <c:v>1.909278093217695E-3</c:v>
                </c:pt>
                <c:pt idx="682">
                  <c:v>1.9625556836235631E-3</c:v>
                </c:pt>
                <c:pt idx="683">
                  <c:v>1.997013811123553E-3</c:v>
                </c:pt>
                <c:pt idx="684">
                  <c:v>2.0313713309520112E-3</c:v>
                </c:pt>
                <c:pt idx="685">
                  <c:v>2.0842379504993486E-3</c:v>
                </c:pt>
                <c:pt idx="686">
                  <c:v>2.1183684846232463E-3</c:v>
                </c:pt>
                <c:pt idx="687">
                  <c:v>2.1709549727857496E-3</c:v>
                </c:pt>
                <c:pt idx="688">
                  <c:v>2.2048605749930518E-3</c:v>
                </c:pt>
                <c:pt idx="689">
                  <c:v>2.2571692876965773E-3</c:v>
                </c:pt>
                <c:pt idx="690">
                  <c:v>2.2908519875604271E-3</c:v>
                </c:pt>
                <c:pt idx="691">
                  <c:v>2.3428852539663018E-3</c:v>
                </c:pt>
                <c:pt idx="692">
                  <c:v>2.3763470571981208E-3</c:v>
                </c:pt>
                <c:pt idx="693">
                  <c:v>2.4097124287203384E-3</c:v>
                </c:pt>
                <c:pt idx="694">
                  <c:v>2.4613500688810651E-3</c:v>
                </c:pt>
                <c:pt idx="695">
                  <c:v>2.5128393250183419E-3</c:v>
                </c:pt>
                <c:pt idx="696">
                  <c:v>2.5458652584022705E-3</c:v>
                </c:pt>
                <c:pt idx="697">
                  <c:v>2.5970858989209289E-3</c:v>
                </c:pt>
                <c:pt idx="698">
                  <c:v>2.6298968130764313E-3</c:v>
                </c:pt>
                <c:pt idx="699">
                  <c:v>2.6808510638297871E-3</c:v>
                </c:pt>
                <c:pt idx="700">
                  <c:v>2.7134488724314806E-3</c:v>
                </c:pt>
                <c:pt idx="701">
                  <c:v>2.7641389343517004E-3</c:v>
                </c:pt>
                <c:pt idx="702">
                  <c:v>2.7965255288883504E-3</c:v>
                </c:pt>
                <c:pt idx="703">
                  <c:v>2.8469535783365568E-3</c:v>
                </c:pt>
                <c:pt idx="704">
                  <c:v>2.8972385694884559E-3</c:v>
                </c:pt>
                <c:pt idx="705">
                  <c:v>2.9292990175396297E-3</c:v>
                </c:pt>
                <c:pt idx="706">
                  <c:v>2.9793252881519152E-3</c:v>
                </c:pt>
                <c:pt idx="707">
                  <c:v>3.0111792282726283E-3</c:v>
                </c:pt>
                <c:pt idx="708">
                  <c:v>3.0609488941571884E-3</c:v>
                </c:pt>
                <c:pt idx="709">
                  <c:v>3.0925981420437515E-3</c:v>
                </c:pt>
                <c:pt idx="710">
                  <c:v>3.1421132956279733E-3</c:v>
                </c:pt>
                <c:pt idx="711">
                  <c:v>3.1735596461869475E-3</c:v>
                </c:pt>
                <c:pt idx="712">
                  <c:v>3.2228223568380528E-3</c:v>
                </c:pt>
                <c:pt idx="713">
                  <c:v>3.2540675844806009E-3</c:v>
                </c:pt>
                <c:pt idx="714">
                  <c:v>3.3030798988245794E-3</c:v>
                </c:pt>
                <c:pt idx="715">
                  <c:v>3.334125757755854E-3</c:v>
                </c:pt>
                <c:pt idx="716">
                  <c:v>3.3828896999910977E-3</c:v>
                </c:pt>
                <c:pt idx="717">
                  <c:v>3.4315178095181646E-3</c:v>
                </c:pt>
                <c:pt idx="718">
                  <c:v>3.4622554967005002E-3</c:v>
                </c:pt>
                <c:pt idx="719">
                  <c:v>3.5106382978723396E-3</c:v>
                </c:pt>
                <c:pt idx="720">
                  <c:v>3.5411809838581166E-3</c:v>
                </c:pt>
                <c:pt idx="721">
                  <c:v>3.5893204455708133E-3</c:v>
                </c:pt>
                <c:pt idx="722">
                  <c:v>3.6196698154851237E-3</c:v>
                </c:pt>
                <c:pt idx="723">
                  <c:v>3.6675678852709529E-3</c:v>
                </c:pt>
                <c:pt idx="724">
                  <c:v>3.697725605282465E-3</c:v>
                </c:pt>
                <c:pt idx="725">
                  <c:v>3.7453842096008441E-3</c:v>
                </c:pt>
                <c:pt idx="726">
                  <c:v>3.7753519271854601E-3</c:v>
                </c:pt>
                <c:pt idx="727">
                  <c:v>3.8227729717091414E-3</c:v>
                </c:pt>
                <c:pt idx="728">
                  <c:v>3.8700639173452414E-3</c:v>
                </c:pt>
                <c:pt idx="729">
                  <c:v>3.8997376858058877E-3</c:v>
                </c:pt>
                <c:pt idx="730">
                  <c:v>3.9467939575632332E-3</c:v>
                </c:pt>
                <c:pt idx="731">
                  <c:v>3.9762818276944537E-3</c:v>
                </c:pt>
                <c:pt idx="732">
                  <c:v>4.0231052799628454E-3</c:v>
                </c:pt>
                <c:pt idx="733">
                  <c:v>4.0698011478926309E-3</c:v>
                </c:pt>
                <c:pt idx="734">
                  <c:v>4.0990013026487183E-3</c:v>
                </c:pt>
                <c:pt idx="735">
                  <c:v>4.1454671600370026E-3</c:v>
                </c:pt>
                <c:pt idx="736">
                  <c:v>4.1744854066225927E-3</c:v>
                </c:pt>
                <c:pt idx="737">
                  <c:v>4.2207230582944127E-3</c:v>
                </c:pt>
                <c:pt idx="738">
                  <c:v>4.2495609362853768E-3</c:v>
                </c:pt>
                <c:pt idx="739">
                  <c:v>4.2955721679125928E-3</c:v>
                </c:pt>
                <c:pt idx="740">
                  <c:v>4.3242311999310877E-3</c:v>
                </c:pt>
                <c:pt idx="741">
                  <c:v>4.3700177782875493E-3</c:v>
                </c:pt>
                <c:pt idx="742">
                  <c:v>4.4156811087884083E-3</c:v>
                </c:pt>
                <c:pt idx="743">
                  <c:v>4.4440631434454351E-3</c:v>
                </c:pt>
                <c:pt idx="744">
                  <c:v>4.4723689847208335E-3</c:v>
                </c:pt>
                <c:pt idx="745">
                  <c:v>4.5177114825166844E-3</c:v>
                </c:pt>
                <c:pt idx="746">
                  <c:v>4.5629325813893867E-3</c:v>
                </c:pt>
                <c:pt idx="747">
                  <c:v>4.5909659802025257E-3</c:v>
                </c:pt>
                <c:pt idx="748">
                  <c:v>4.6359685254097659E-3</c:v>
                </c:pt>
                <c:pt idx="749">
                  <c:v>4.6638297872340423E-3</c:v>
                </c:pt>
                <c:pt idx="750">
                  <c:v>4.7086154630705153E-3</c:v>
                </c:pt>
                <c:pt idx="751">
                  <c:v>4.7532820280669977E-3</c:v>
                </c:pt>
                <c:pt idx="752">
                  <c:v>4.7808764940239041E-3</c:v>
                </c:pt>
                <c:pt idx="753">
                  <c:v>4.8253287431570631E-3</c:v>
                </c:pt>
                <c:pt idx="754">
                  <c:v>4.8527546850782016E-3</c:v>
                </c:pt>
                <c:pt idx="755">
                  <c:v>4.8969942586963855E-3</c:v>
                </c:pt>
                <c:pt idx="756">
                  <c:v>4.9242530706315518E-3</c:v>
                </c:pt>
                <c:pt idx="757">
                  <c:v>4.9682815920956604E-3</c:v>
                </c:pt>
                <c:pt idx="758">
                  <c:v>4.9953746530989815E-3</c:v>
                </c:pt>
                <c:pt idx="759">
                  <c:v>5.0391937290033594E-3</c:v>
                </c:pt>
                <c:pt idx="760">
                  <c:v>5.0661224033326808E-3</c:v>
                </c:pt>
                <c:pt idx="761">
                  <c:v>5.1097336237225666E-3</c:v>
                </c:pt>
                <c:pt idx="762">
                  <c:v>5.1364992610356654E-3</c:v>
                </c:pt>
                <c:pt idx="763">
                  <c:v>5.1799041996212544E-3</c:v>
                </c:pt>
                <c:pt idx="764">
                  <c:v>5.2065081351689614E-3</c:v>
                </c:pt>
                <c:pt idx="765">
                  <c:v>5.2497083495361366E-3</c:v>
                </c:pt>
                <c:pt idx="766">
                  <c:v>5.2761519043524087E-3</c:v>
                </c:pt>
                <c:pt idx="767">
                  <c:v>5.3191489361702126E-3</c:v>
                </c:pt>
                <c:pt idx="768">
                  <c:v>5.3620341421575417E-3</c:v>
                </c:pt>
                <c:pt idx="769">
                  <c:v>5.3882287924841106E-3</c:v>
                </c:pt>
                <c:pt idx="770">
                  <c:v>5.4309131550625053E-3</c:v>
                </c:pt>
                <c:pt idx="771">
                  <c:v>5.4569507220813577E-3</c:v>
                </c:pt>
                <c:pt idx="772">
                  <c:v>5.499435743579863E-3</c:v>
                </c:pt>
                <c:pt idx="773">
                  <c:v>5.525317499587663E-3</c:v>
                </c:pt>
                <c:pt idx="774">
                  <c:v>5.5676046671242277E-3</c:v>
                </c:pt>
                <c:pt idx="775">
                  <c:v>5.5933318710243464E-3</c:v>
                </c:pt>
                <c:pt idx="776">
                  <c:v>5.6354226566992524E-3</c:v>
                </c:pt>
                <c:pt idx="777">
                  <c:v>5.6609965541760095E-3</c:v>
                </c:pt>
                <c:pt idx="778">
                  <c:v>5.7028924152623386E-3</c:v>
                </c:pt>
                <c:pt idx="779">
                  <c:v>5.7446808510638291E-3</c:v>
                </c:pt>
                <c:pt idx="780">
                  <c:v>5.7700166180837441E-3</c:v>
                </c:pt>
                <c:pt idx="781">
                  <c:v>5.8116123415138483E-3</c:v>
                </c:pt>
                <c:pt idx="782">
                  <c:v>5.8367979131001869E-3</c:v>
                </c:pt>
                <c:pt idx="783">
                  <c:v>5.8782023447676935E-3</c:v>
                </c:pt>
                <c:pt idx="784">
                  <c:v>5.9195012874373228E-3</c:v>
                </c:pt>
                <c:pt idx="785">
                  <c:v>5.944453467597856E-3</c:v>
                </c:pt>
                <c:pt idx="786">
                  <c:v>5.9693422368812341E-3</c:v>
                </c:pt>
                <c:pt idx="787">
                  <c:v>6.0103682903121279E-3</c:v>
                </c:pt>
                <c:pt idx="788">
                  <c:v>6.051290348677291E-3</c:v>
                </c:pt>
                <c:pt idx="789">
                  <c:v>6.0759493670886067E-3</c:v>
                </c:pt>
                <c:pt idx="790">
                  <c:v>6.116685047206606E-3</c:v>
                </c:pt>
                <c:pt idx="791">
                  <c:v>6.1411992263056079E-3</c:v>
                </c:pt>
                <c:pt idx="792">
                  <c:v>6.181749885970326E-3</c:v>
                </c:pt>
                <c:pt idx="793">
                  <c:v>6.2221984029154822E-3</c:v>
                </c:pt>
                <c:pt idx="794">
                  <c:v>6.2464873544761136E-3</c:v>
                </c:pt>
                <c:pt idx="795">
                  <c:v>6.2867529135036881E-3</c:v>
                </c:pt>
                <c:pt idx="796">
                  <c:v>6.310899917242852E-3</c:v>
                </c:pt>
                <c:pt idx="797">
                  <c:v>6.3509838425851858E-3</c:v>
                </c:pt>
                <c:pt idx="798">
                  <c:v>6.3749900141133863E-3</c:v>
                </c:pt>
                <c:pt idx="799">
                  <c:v>6.4148936170212766E-3</c:v>
                </c:pt>
                <c:pt idx="800">
                  <c:v>6.4546975854649774E-3</c:v>
                </c:pt>
                <c:pt idx="801">
                  <c:v>6.4784846394651662E-3</c:v>
                </c:pt>
                <c:pt idx="802">
                  <c:v>6.51811027794706E-3</c:v>
                </c:pt>
                <c:pt idx="803">
                  <c:v>6.5576373451889484E-3</c:v>
                </c:pt>
                <c:pt idx="804">
                  <c:v>6.5812078763050081E-3</c:v>
                </c:pt>
                <c:pt idx="805">
                  <c:v>6.6205585766327011E-3</c:v>
                </c:pt>
                <c:pt idx="806">
                  <c:v>6.6439927232460651E-3</c:v>
                </c:pt>
                <c:pt idx="807">
                  <c:v>6.6831683168316822E-3</c:v>
                </c:pt>
                <c:pt idx="808">
                  <c:v>6.7064671383110222E-3</c:v>
                </c:pt>
                <c:pt idx="809">
                  <c:v>6.7454688731284464E-3</c:v>
                </c:pt>
                <c:pt idx="810">
                  <c:v>6.7843744261090848E-3</c:v>
                </c:pt>
                <c:pt idx="811">
                  <c:v>6.8074625301331095E-3</c:v>
                </c:pt>
                <c:pt idx="812">
                  <c:v>6.846196121535684E-3</c:v>
                </c:pt>
                <c:pt idx="813">
                  <c:v>6.8691515500026133E-3</c:v>
                </c:pt>
                <c:pt idx="814">
                  <c:v>6.9077143975982249E-3</c:v>
                </c:pt>
                <c:pt idx="815">
                  <c:v>6.946182728410512E-3</c:v>
                </c:pt>
                <c:pt idx="816">
                  <c:v>6.9689314825906925E-3</c:v>
                </c:pt>
                <c:pt idx="817">
                  <c:v>7.007230921292202E-3</c:v>
                </c:pt>
                <c:pt idx="818">
                  <c:v>7.0298495830410724E-3</c:v>
                </c:pt>
                <c:pt idx="819">
                  <c:v>7.0679813181110523E-3</c:v>
                </c:pt>
                <c:pt idx="820">
                  <c:v>7.0904708839764682E-3</c:v>
                </c:pt>
                <c:pt idx="821">
                  <c:v>7.1284360925609556E-3</c:v>
                </c:pt>
                <c:pt idx="822">
                  <c:v>7.1663090406142551E-3</c:v>
                </c:pt>
                <c:pt idx="823">
                  <c:v>7.204090064036355E-3</c:v>
                </c:pt>
                <c:pt idx="824">
                  <c:v>7.2263056092843319E-3</c:v>
                </c:pt>
                <c:pt idx="825">
                  <c:v>7.2639225181598058E-3</c:v>
                </c:pt>
                <c:pt idx="826">
                  <c:v>7.2860119889886542E-3</c:v>
                </c:pt>
                <c:pt idx="827">
                  <c:v>7.3234659266111623E-3</c:v>
                </c:pt>
                <c:pt idx="828">
                  <c:v>7.3454302800092398E-3</c:v>
                </c:pt>
                <c:pt idx="829">
                  <c:v>7.3827223788772104E-3</c:v>
                </c:pt>
                <c:pt idx="830">
                  <c:v>7.4199247254013358E-3</c:v>
                </c:pt>
                <c:pt idx="831">
                  <c:v>7.4416939443535182E-3</c:v>
                </c:pt>
                <c:pt idx="832">
                  <c:v>7.4787361753211922E-3</c:v>
                </c:pt>
                <c:pt idx="833">
                  <c:v>7.5156895759987755E-3</c:v>
                </c:pt>
                <c:pt idx="834">
                  <c:v>7.5372658937444261E-3</c:v>
                </c:pt>
                <c:pt idx="835">
                  <c:v>7.5740608775323208E-3</c:v>
                </c:pt>
                <c:pt idx="836">
                  <c:v>7.6107679402120029E-3</c:v>
                </c:pt>
                <c:pt idx="837">
                  <c:v>7.6321535571015073E-3</c:v>
                </c:pt>
                <c:pt idx="838">
                  <c:v>7.6687038774630387E-3</c:v>
                </c:pt>
                <c:pt idx="839">
                  <c:v>7.7051671732522795E-3</c:v>
                </c:pt>
                <c:pt idx="840">
                  <c:v>7.7415437549017115E-3</c:v>
                </c:pt>
                <c:pt idx="841">
                  <c:v>7.7626724617172885E-3</c:v>
                </c:pt>
                <c:pt idx="842">
                  <c:v>7.7988945256303463E-3</c:v>
                </c:pt>
                <c:pt idx="843">
                  <c:v>7.8199052132701414E-3</c:v>
                </c:pt>
                <c:pt idx="844">
                  <c:v>7.8559738134206213E-3</c:v>
                </c:pt>
                <c:pt idx="845">
                  <c:v>7.8919571450128262E-3</c:v>
                </c:pt>
                <c:pt idx="846">
                  <c:v>7.9127835414102322E-3</c:v>
                </c:pt>
                <c:pt idx="847">
                  <c:v>7.948615014050581E-3</c:v>
                </c:pt>
                <c:pt idx="848">
                  <c:v>7.9843620780392435E-3</c:v>
                </c:pt>
                <c:pt idx="849">
                  <c:v>8.0200250312891103E-3</c:v>
                </c:pt>
                <c:pt idx="850">
                  <c:v>8.0406030452283908E-3</c:v>
                </c:pt>
                <c:pt idx="851">
                  <c:v>8.0761162721006887E-3</c:v>
                </c:pt>
                <c:pt idx="852">
                  <c:v>8.1115462323214683E-3</c:v>
                </c:pt>
                <c:pt idx="853">
                  <c:v>8.1468932183965323E-3</c:v>
                </c:pt>
                <c:pt idx="854">
                  <c:v>8.1672265770810007E-3</c:v>
                </c:pt>
                <c:pt idx="855">
                  <c:v>8.2024259296082716E-3</c:v>
                </c:pt>
                <c:pt idx="856">
                  <c:v>8.2375431366220608E-3</c:v>
                </c:pt>
                <c:pt idx="857">
                  <c:v>8.2576997470614494E-3</c:v>
                </c:pt>
                <c:pt idx="858">
                  <c:v>8.2926708443761907E-3</c:v>
                </c:pt>
                <c:pt idx="859">
                  <c:v>8.3275606135576451E-3</c:v>
                </c:pt>
                <c:pt idx="860">
                  <c:v>8.3475424419897689E-3</c:v>
                </c:pt>
                <c:pt idx="861">
                  <c:v>8.3822876042849385E-3</c:v>
                </c:pt>
                <c:pt idx="862">
                  <c:v>8.4169522447671407E-3</c:v>
                </c:pt>
                <c:pt idx="863">
                  <c:v>8.4367612293144208E-3</c:v>
                </c:pt>
                <c:pt idx="864">
                  <c:v>8.4712827450498084E-3</c:v>
                </c:pt>
                <c:pt idx="865">
                  <c:v>8.5057245344209113E-3</c:v>
                </c:pt>
                <c:pt idx="866">
                  <c:v>8.5400868732975043E-3</c:v>
                </c:pt>
                <c:pt idx="867">
                  <c:v>8.5596627120305899E-3</c:v>
                </c:pt>
                <c:pt idx="868">
                  <c:v>8.5938838968733916E-3</c:v>
                </c:pt>
                <c:pt idx="869">
                  <c:v>8.6280264123257504E-3</c:v>
                </c:pt>
                <c:pt idx="870">
                  <c:v>8.6620905293499761E-3</c:v>
                </c:pt>
                <c:pt idx="871">
                  <c:v>8.681436658208079E-3</c:v>
                </c:pt>
                <c:pt idx="872">
                  <c:v>8.7153615558967605E-3</c:v>
                </c:pt>
                <c:pt idx="873">
                  <c:v>8.7492088222406155E-3</c:v>
                </c:pt>
                <c:pt idx="874">
                  <c:v>8.7829787234042552E-3</c:v>
                </c:pt>
                <c:pt idx="875">
                  <c:v>8.8020985135529011E-3</c:v>
                </c:pt>
                <c:pt idx="876">
                  <c:v>8.835731094883427E-3</c:v>
                </c:pt>
                <c:pt idx="877">
                  <c:v>8.869287064411379E-3</c:v>
                </c:pt>
                <c:pt idx="878">
                  <c:v>8.9027666836104854E-3</c:v>
                </c:pt>
                <c:pt idx="879">
                  <c:v>8.9216634429400369E-3</c:v>
                </c:pt>
                <c:pt idx="880">
                  <c:v>8.9550076074093737E-3</c:v>
                </c:pt>
                <c:pt idx="881">
                  <c:v>8.9882761615284398E-3</c:v>
                </c:pt>
                <c:pt idx="882">
                  <c:v>9.0214693621840439E-3</c:v>
                </c:pt>
                <c:pt idx="883">
                  <c:v>9.0401463367671114E-3</c:v>
                </c:pt>
                <c:pt idx="884">
                  <c:v>9.0732059141723758E-3</c:v>
                </c:pt>
                <c:pt idx="885">
                  <c:v>9.1061908649920746E-3</c:v>
                </c:pt>
                <c:pt idx="886">
                  <c:v>9.139101441627287E-3</c:v>
                </c:pt>
                <c:pt idx="887">
                  <c:v>9.1575618171362855E-3</c:v>
                </c:pt>
                <c:pt idx="888">
                  <c:v>9.1903405691309854E-3</c:v>
                </c:pt>
                <c:pt idx="889">
                  <c:v>9.223045661008844E-3</c:v>
                </c:pt>
                <c:pt idx="890">
                  <c:v>9.2556773407837245E-3</c:v>
                </c:pt>
                <c:pt idx="891">
                  <c:v>9.2739242438698594E-3</c:v>
                </c:pt>
                <c:pt idx="892">
                  <c:v>9.3064258654785448E-3</c:v>
                </c:pt>
                <c:pt idx="893">
                  <c:v>9.3388547765243454E-3</c:v>
                </c:pt>
                <c:pt idx="894">
                  <c:v>9.3712112207298207E-3</c:v>
                </c:pt>
                <c:pt idx="895">
                  <c:v>9.3892477203647417E-3</c:v>
                </c:pt>
                <c:pt idx="896">
                  <c:v>9.4214758414573399E-3</c:v>
                </c:pt>
                <c:pt idx="897">
                  <c:v>9.4394161967492774E-3</c:v>
                </c:pt>
                <c:pt idx="898">
                  <c:v>9.4573166402385622E-3</c:v>
                </c:pt>
                <c:pt idx="899">
                  <c:v>9.4468085106382983E-3</c:v>
                </c:pt>
                <c:pt idx="900">
                  <c:v>9.4363237065199432E-3</c:v>
                </c:pt>
                <c:pt idx="901">
                  <c:v>9.42586215030429E-3</c:v>
                </c:pt>
                <c:pt idx="902">
                  <c:v>9.4154237647557787E-3</c:v>
                </c:pt>
                <c:pt idx="903">
                  <c:v>9.3908868386367913E-3</c:v>
                </c:pt>
                <c:pt idx="904">
                  <c:v>9.3805101680968592E-3</c:v>
                </c:pt>
                <c:pt idx="905">
                  <c:v>9.3701564041144131E-3</c:v>
                </c:pt>
                <c:pt idx="906">
                  <c:v>9.3457505454033647E-3</c:v>
                </c:pt>
                <c:pt idx="907">
                  <c:v>9.3213984440903529E-3</c:v>
                </c:pt>
                <c:pt idx="908">
                  <c:v>9.2970999227582323E-3</c:v>
                </c:pt>
                <c:pt idx="909">
                  <c:v>9.2728548047696993E-3</c:v>
                </c:pt>
                <c:pt idx="910">
                  <c:v>9.2486629142630259E-3</c:v>
                </c:pt>
                <c:pt idx="911">
                  <c:v>9.2105263157894728E-3</c:v>
                </c:pt>
                <c:pt idx="912">
                  <c:v>9.186455687352893E-3</c:v>
                </c:pt>
                <c:pt idx="913">
                  <c:v>9.1484705991899049E-3</c:v>
                </c:pt>
                <c:pt idx="914">
                  <c:v>9.1105685385420281E-3</c:v>
                </c:pt>
                <c:pt idx="915">
                  <c:v>9.0866858682523456E-3</c:v>
                </c:pt>
                <c:pt idx="916">
                  <c:v>9.048933849973316E-3</c:v>
                </c:pt>
                <c:pt idx="917">
                  <c:v>9.0112640801001242E-3</c:v>
                </c:pt>
                <c:pt idx="918">
                  <c:v>8.9736762901396049E-3</c:v>
                </c:pt>
                <c:pt idx="919">
                  <c:v>8.9500462534690094E-3</c:v>
                </c:pt>
                <c:pt idx="920">
                  <c:v>8.9126065562409023E-3</c:v>
                </c:pt>
                <c:pt idx="921">
                  <c:v>8.8752480731065682E-3</c:v>
                </c:pt>
                <c:pt idx="922">
                  <c:v>8.8379705400981994E-3</c:v>
                </c:pt>
                <c:pt idx="923">
                  <c:v>8.8007736943907146E-3</c:v>
                </c:pt>
                <c:pt idx="924">
                  <c:v>8.7636572742955717E-3</c:v>
                </c:pt>
                <c:pt idx="925">
                  <c:v>8.7266210192546295E-3</c:v>
                </c:pt>
                <c:pt idx="926">
                  <c:v>8.6896646698340543E-3</c:v>
                </c:pt>
                <c:pt idx="927">
                  <c:v>8.6527879677182687E-3</c:v>
                </c:pt>
                <c:pt idx="928">
                  <c:v>8.6159906557039135E-3</c:v>
                </c:pt>
                <c:pt idx="929">
                  <c:v>8.5792724776938903E-3</c:v>
                </c:pt>
                <c:pt idx="930">
                  <c:v>8.542633178691408E-3</c:v>
                </c:pt>
                <c:pt idx="931">
                  <c:v>8.5060725047940815E-3</c:v>
                </c:pt>
                <c:pt idx="932">
                  <c:v>8.4695902031880679E-3</c:v>
                </c:pt>
                <c:pt idx="933">
                  <c:v>8.4331860221422382E-3</c:v>
                </c:pt>
                <c:pt idx="934">
                  <c:v>8.3968597110023885E-3</c:v>
                </c:pt>
                <c:pt idx="935">
                  <c:v>8.3606110201854874E-3</c:v>
                </c:pt>
                <c:pt idx="936">
                  <c:v>8.3108154136106623E-3</c:v>
                </c:pt>
                <c:pt idx="937">
                  <c:v>8.2747357437735324E-3</c:v>
                </c:pt>
                <c:pt idx="938">
                  <c:v>8.238732920943511E-3</c:v>
                </c:pt>
                <c:pt idx="939">
                  <c:v>8.2028066998641909E-3</c:v>
                </c:pt>
                <c:pt idx="940">
                  <c:v>8.1669568363217041E-3</c:v>
                </c:pt>
                <c:pt idx="941">
                  <c:v>8.131183087139178E-3</c:v>
                </c:pt>
                <c:pt idx="942">
                  <c:v>8.0954852101712497E-3</c:v>
                </c:pt>
                <c:pt idx="943">
                  <c:v>8.0598629642985933E-3</c:v>
                </c:pt>
                <c:pt idx="944">
                  <c:v>8.024316109422492E-3</c:v>
                </c:pt>
                <c:pt idx="945">
                  <c:v>7.9888444064594478E-3</c:v>
                </c:pt>
                <c:pt idx="946">
                  <c:v>7.9534476173358185E-3</c:v>
                </c:pt>
                <c:pt idx="947">
                  <c:v>7.9181255049824931E-3</c:v>
                </c:pt>
                <c:pt idx="948">
                  <c:v>7.8694258233751088E-3</c:v>
                </c:pt>
                <c:pt idx="949">
                  <c:v>7.8342665173572225E-3</c:v>
                </c:pt>
                <c:pt idx="950">
                  <c:v>7.7857574333847906E-3</c:v>
                </c:pt>
                <c:pt idx="951">
                  <c:v>7.7507598784194521E-3</c:v>
                </c:pt>
                <c:pt idx="952">
                  <c:v>7.7158357705789105E-3</c:v>
                </c:pt>
                <c:pt idx="953">
                  <c:v>7.667603372139703E-3</c:v>
                </c:pt>
                <c:pt idx="954">
                  <c:v>7.6328394786677059E-3</c:v>
                </c:pt>
                <c:pt idx="955">
                  <c:v>7.5981483130063204E-3</c:v>
                </c:pt>
                <c:pt idx="956">
                  <c:v>7.5635296471686774E-3</c:v>
                </c:pt>
                <c:pt idx="957">
                  <c:v>7.5156576200417534E-3</c:v>
                </c:pt>
                <c:pt idx="958">
                  <c:v>7.4811971690368949E-3</c:v>
                </c:pt>
                <c:pt idx="959">
                  <c:v>7.433510638297872E-3</c:v>
                </c:pt>
                <c:pt idx="960">
                  <c:v>7.3992073859233502E-3</c:v>
                </c:pt>
                <c:pt idx="961">
                  <c:v>7.3649754500818322E-3</c:v>
                </c:pt>
                <c:pt idx="962">
                  <c:v>7.3175581626565914E-3</c:v>
                </c:pt>
                <c:pt idx="963">
                  <c:v>7.2834819457932368E-3</c:v>
                </c:pt>
                <c:pt idx="964">
                  <c:v>7.2494763532135369E-3</c:v>
                </c:pt>
                <c:pt idx="965">
                  <c:v>7.2023258887273685E-3</c:v>
                </c:pt>
                <c:pt idx="966">
                  <c:v>7.1684745538955746E-3</c:v>
                </c:pt>
                <c:pt idx="967">
                  <c:v>7.1215051872692108E-3</c:v>
                </c:pt>
                <c:pt idx="968">
                  <c:v>7.0878071273302156E-3</c:v>
                </c:pt>
                <c:pt idx="969">
                  <c:v>7.0541785479271771E-3</c:v>
                </c:pt>
                <c:pt idx="970">
                  <c:v>7.0074720073624464E-3</c:v>
                </c:pt>
                <c:pt idx="971">
                  <c:v>6.9739952718676111E-3</c:v>
                </c:pt>
                <c:pt idx="972">
                  <c:v>6.9274671448251732E-3</c:v>
                </c:pt>
                <c:pt idx="973">
                  <c:v>6.8941412905762587E-3</c:v>
                </c:pt>
                <c:pt idx="974">
                  <c:v>6.847790507364975E-3</c:v>
                </c:pt>
                <c:pt idx="975">
                  <c:v>6.8146145797000337E-3</c:v>
                </c:pt>
                <c:pt idx="976">
                  <c:v>6.7684400792700182E-3</c:v>
                </c:pt>
                <c:pt idx="977">
                  <c:v>6.7354131314449808E-3</c:v>
                </c:pt>
                <c:pt idx="978">
                  <c:v>6.7024536544020167E-3</c:v>
                </c:pt>
                <c:pt idx="979">
                  <c:v>6.6565349544072941E-3</c:v>
                </c:pt>
                <c:pt idx="980">
                  <c:v>6.6237230789251093E-3</c:v>
                </c:pt>
                <c:pt idx="981">
                  <c:v>6.5909780300732329E-3</c:v>
                </c:pt>
                <c:pt idx="982">
                  <c:v>6.5453128720157575E-3</c:v>
                </c:pt>
                <c:pt idx="983">
                  <c:v>6.5127140633108463E-3</c:v>
                </c:pt>
                <c:pt idx="984">
                  <c:v>6.4672210821903019E-3</c:v>
                </c:pt>
                <c:pt idx="985">
                  <c:v>6.4218203789219276E-3</c:v>
                </c:pt>
                <c:pt idx="986">
                  <c:v>6.3894457737825776E-3</c:v>
                </c:pt>
                <c:pt idx="987">
                  <c:v>6.3442156947196137E-3</c:v>
                </c:pt>
                <c:pt idx="988">
                  <c:v>6.3119850267839847E-3</c:v>
                </c:pt>
                <c:pt idx="989">
                  <c:v>6.2669245647969047E-3</c:v>
                </c:pt>
                <c:pt idx="990">
                  <c:v>6.2348369366854875E-3</c:v>
                </c:pt>
                <c:pt idx="991">
                  <c:v>6.2028140013726833E-3</c:v>
                </c:pt>
                <c:pt idx="992">
                  <c:v>6.1579996143215267E-3</c:v>
                </c:pt>
                <c:pt idx="993">
                  <c:v>6.1261184126032795E-3</c:v>
                </c:pt>
                <c:pt idx="994">
                  <c:v>6.0814711857158123E-3</c:v>
                </c:pt>
                <c:pt idx="995">
                  <c:v>6.0497308382466029E-3</c:v>
                </c:pt>
                <c:pt idx="996">
                  <c:v>6.005249791928978E-3</c:v>
                </c:pt>
                <c:pt idx="997">
                  <c:v>5.9608578859847352E-3</c:v>
                </c:pt>
                <c:pt idx="998">
                  <c:v>5.929333588908057E-3</c:v>
                </c:pt>
                <c:pt idx="999">
                  <c:v>5.8851063829787227E-3</c:v>
                </c:pt>
                <c:pt idx="1000">
                  <c:v>5.8537207473377678E-3</c:v>
                </c:pt>
                <c:pt idx="1001">
                  <c:v>5.8096572811823155E-3</c:v>
                </c:pt>
                <c:pt idx="1002">
                  <c:v>5.7784094524935825E-3</c:v>
                </c:pt>
                <c:pt idx="1003">
                  <c:v>5.7345087734169704E-3</c:v>
                </c:pt>
                <c:pt idx="1004">
                  <c:v>5.6906954588758331E-3</c:v>
                </c:pt>
                <c:pt idx="1005">
                  <c:v>5.6596590668753438E-3</c:v>
                </c:pt>
                <c:pt idx="1006">
                  <c:v>5.6160070992414797E-3</c:v>
                </c:pt>
                <c:pt idx="1007">
                  <c:v>5.5851063829787228E-3</c:v>
                </c:pt>
                <c:pt idx="1008">
                  <c:v>5.5416148282478959E-3</c:v>
                </c:pt>
                <c:pt idx="1009">
                  <c:v>5.4982093954076263E-3</c:v>
                </c:pt>
                <c:pt idx="1010">
                  <c:v>5.4675168886924672E-3</c:v>
                </c:pt>
                <c:pt idx="1011">
                  <c:v>5.4242704566478846E-3</c:v>
                </c:pt>
                <c:pt idx="1012">
                  <c:v>5.3937115372497948E-3</c:v>
                </c:pt>
                <c:pt idx="1013">
                  <c:v>5.350623190230391E-3</c:v>
                </c:pt>
                <c:pt idx="1014">
                  <c:v>5.3076197463578232E-3</c:v>
                </c:pt>
                <c:pt idx="1015">
                  <c:v>5.277265873680684E-3</c:v>
                </c:pt>
                <c:pt idx="1016">
                  <c:v>5.2344191301073231E-3</c:v>
                </c:pt>
                <c:pt idx="1017">
                  <c:v>5.2041967980604445E-3</c:v>
                </c:pt>
                <c:pt idx="1018">
                  <c:v>5.1615058568057958E-3</c:v>
                </c:pt>
                <c:pt idx="1019">
                  <c:v>5.1314142678347942E-3</c:v>
                </c:pt>
                <c:pt idx="1020">
                  <c:v>5.0888782378560853E-3</c:v>
                </c:pt>
                <c:pt idx="1021">
                  <c:v>5.0464254486405459E-3</c:v>
                </c:pt>
                <c:pt idx="1022">
                  <c:v>5.0040556560803631E-3</c:v>
                </c:pt>
                <c:pt idx="1023">
                  <c:v>4.9742353723404254E-3</c:v>
                </c:pt>
                <c:pt idx="1024">
                  <c:v>4.9320186818889453E-3</c:v>
                </c:pt>
                <c:pt idx="1025">
                  <c:v>4.8898842851810374E-3</c:v>
                </c:pt>
                <c:pt idx="1026">
                  <c:v>4.8602622801383897E-3</c:v>
                </c:pt>
                <c:pt idx="1027">
                  <c:v>4.8182796589121618E-3</c:v>
                </c:pt>
                <c:pt idx="1028">
                  <c:v>4.7763786365610074E-3</c:v>
                </c:pt>
                <c:pt idx="1029">
                  <c:v>4.7469531088618049E-3</c:v>
                </c:pt>
                <c:pt idx="1030">
                  <c:v>4.7052025507150668E-3</c:v>
                </c:pt>
                <c:pt idx="1031">
                  <c:v>4.6635329045027207E-3</c:v>
                </c:pt>
                <c:pt idx="1032">
                  <c:v>4.6343020741076383E-3</c:v>
                </c:pt>
                <c:pt idx="1033">
                  <c:v>4.5927815959504502E-3</c:v>
                </c:pt>
                <c:pt idx="1034">
                  <c:v>4.5513413506012949E-3</c:v>
                </c:pt>
                <c:pt idx="1035">
                  <c:v>4.5099811057257863E-3</c:v>
                </c:pt>
                <c:pt idx="1036">
                  <c:v>4.4810110999404995E-3</c:v>
                </c:pt>
                <c:pt idx="1037">
                  <c:v>4.4397983027917838E-3</c:v>
                </c:pt>
                <c:pt idx="1038">
                  <c:v>4.3986648373026439E-3</c:v>
                </c:pt>
                <c:pt idx="1039">
                  <c:v>4.3698854337152204E-3</c:v>
                </c:pt>
                <c:pt idx="1040">
                  <c:v>4.3288981543932797E-3</c:v>
                </c:pt>
                <c:pt idx="1041">
                  <c:v>4.2879895454731075E-3</c:v>
                </c:pt>
                <c:pt idx="1042">
                  <c:v>4.2471593806735885E-3</c:v>
                </c:pt>
                <c:pt idx="1043">
                  <c:v>4.218635363169479E-3</c:v>
                </c:pt>
                <c:pt idx="1044">
                  <c:v>4.1779497098646031E-3</c:v>
                </c:pt>
                <c:pt idx="1045">
                  <c:v>4.1373418493958741E-3</c:v>
                </c:pt>
                <c:pt idx="1046">
                  <c:v>4.0968115588611836E-3</c:v>
                </c:pt>
                <c:pt idx="1047">
                  <c:v>4.0685398733149251E-3</c:v>
                </c:pt>
                <c:pt idx="1048">
                  <c:v>4.0281524450844772E-3</c:v>
                </c:pt>
                <c:pt idx="1049">
                  <c:v>3.9878419452887533E-3</c:v>
                </c:pt>
                <c:pt idx="1050">
                  <c:v>3.9597546409700993E-3</c:v>
                </c:pt>
                <c:pt idx="1051">
                  <c:v>3.9195857940296092E-3</c:v>
                </c:pt>
                <c:pt idx="1052">
                  <c:v>3.8794932411953683E-3</c:v>
                </c:pt>
                <c:pt idx="1053">
                  <c:v>3.8394767653114783E-3</c:v>
                </c:pt>
                <c:pt idx="1054">
                  <c:v>3.7995361500453759E-3</c:v>
                </c:pt>
                <c:pt idx="1055">
                  <c:v>3.7596711798839454E-3</c:v>
                </c:pt>
                <c:pt idx="1056">
                  <c:v>3.7319591779222607E-3</c:v>
                </c:pt>
                <c:pt idx="1057">
                  <c:v>3.6922334392470737E-3</c:v>
                </c:pt>
                <c:pt idx="1058">
                  <c:v>3.6525827255741061E-3</c:v>
                </c:pt>
                <c:pt idx="1059">
                  <c:v>3.6250501806503409E-3</c:v>
                </c:pt>
                <c:pt idx="1060">
                  <c:v>3.5855375298293459E-3</c:v>
                </c:pt>
                <c:pt idx="1061">
                  <c:v>3.5460992907801418E-3</c:v>
                </c:pt>
                <c:pt idx="1062">
                  <c:v>3.506735253497728E-3</c:v>
                </c:pt>
                <c:pt idx="1063">
                  <c:v>3.479443289073748E-3</c:v>
                </c:pt>
                <c:pt idx="1064">
                  <c:v>3.4402157626610727E-3</c:v>
                </c:pt>
                <c:pt idx="1065">
                  <c:v>3.4010618338589271E-3</c:v>
                </c:pt>
                <c:pt idx="1066">
                  <c:v>3.3619812957386983E-3</c:v>
                </c:pt>
                <c:pt idx="1067">
                  <c:v>3.3229739421467841E-3</c:v>
                </c:pt>
                <c:pt idx="1068">
                  <c:v>3.29598152976534E-3</c:v>
                </c:pt>
                <c:pt idx="1069">
                  <c:v>3.2571087691389933E-3</c:v>
                </c:pt>
                <c:pt idx="1070">
                  <c:v>3.2183086000357589E-3</c:v>
                </c:pt>
                <c:pt idx="1071">
                  <c:v>3.1795808193077167E-3</c:v>
                </c:pt>
                <c:pt idx="1072">
                  <c:v>3.1528226685966967E-3</c:v>
                </c:pt>
                <c:pt idx="1073">
                  <c:v>3.1142279805063595E-3</c:v>
                </c:pt>
                <c:pt idx="1074">
                  <c:v>3.0757050964868877E-3</c:v>
                </c:pt>
                <c:pt idx="1075">
                  <c:v>3.0372538163410583E-3</c:v>
                </c:pt>
                <c:pt idx="1076">
                  <c:v>3.0107271972974574E-3</c:v>
                </c:pt>
                <c:pt idx="1077">
                  <c:v>2.9724075316780482E-3</c:v>
                </c:pt>
                <c:pt idx="1078">
                  <c:v>2.9341588941691477E-3</c:v>
                </c:pt>
                <c:pt idx="1079">
                  <c:v>2.9078014184397163E-3</c:v>
                </c:pt>
                <c:pt idx="1080">
                  <c:v>2.8696833113547346E-3</c:v>
                </c:pt>
                <c:pt idx="1081">
                  <c:v>2.8316356628780427E-3</c:v>
                </c:pt>
                <c:pt idx="1082">
                  <c:v>2.7936582778334412E-3</c:v>
                </c:pt>
                <c:pt idx="1083">
                  <c:v>2.7675276752767526E-3</c:v>
                </c:pt>
                <c:pt idx="1084">
                  <c:v>2.7296793803314044E-3</c:v>
                </c:pt>
                <c:pt idx="1085">
                  <c:v>2.6919007875866926E-3</c:v>
                </c:pt>
                <c:pt idx="1086">
                  <c:v>2.6541917046722387E-3</c:v>
                </c:pt>
                <c:pt idx="1087">
                  <c:v>2.6165519399249061E-3</c:v>
                </c:pt>
                <c:pt idx="1088">
                  <c:v>2.5789813023855577E-3</c:v>
                </c:pt>
                <c:pt idx="1089">
                  <c:v>2.553191489361702E-3</c:v>
                </c:pt>
                <c:pt idx="1090">
                  <c:v>2.5157478011584144E-3</c:v>
                </c:pt>
                <c:pt idx="1091">
                  <c:v>2.4783726911386484E-3</c:v>
                </c:pt>
                <c:pt idx="1092">
                  <c:v>2.4527457125615619E-3</c:v>
                </c:pt>
                <c:pt idx="1093">
                  <c:v>2.4154965187288494E-3</c:v>
                </c:pt>
                <c:pt idx="1094">
                  <c:v>2.3783153599533659E-3</c:v>
                </c:pt>
                <c:pt idx="1095">
                  <c:v>2.341202050007765E-3</c:v>
                </c:pt>
                <c:pt idx="1096">
                  <c:v>2.3157935568959829E-3</c:v>
                </c:pt>
                <c:pt idx="1097">
                  <c:v>2.2788047901406813E-3</c:v>
                </c:pt>
                <c:pt idx="1098">
                  <c:v>2.241883336882659E-3</c:v>
                </c:pt>
                <c:pt idx="1099">
                  <c:v>2.2050290135396519E-3</c:v>
                </c:pt>
                <c:pt idx="1100">
                  <c:v>2.17983651226158E-3</c:v>
                </c:pt>
                <c:pt idx="1101">
                  <c:v>2.1431053790014285E-3</c:v>
                </c:pt>
                <c:pt idx="1102">
                  <c:v>2.1180146987905325E-3</c:v>
                </c:pt>
                <c:pt idx="1103">
                  <c:v>2.081406105457909E-3</c:v>
                </c:pt>
                <c:pt idx="1104">
                  <c:v>2.0448637720227206E-3</c:v>
                </c:pt>
                <c:pt idx="1105">
                  <c:v>2.0083875187564926E-3</c:v>
                </c:pt>
                <c:pt idx="1106">
                  <c:v>1.9835091967940954E-3</c:v>
                </c:pt>
                <c:pt idx="1107">
                  <c:v>1.9471541593056303E-3</c:v>
                </c:pt>
                <c:pt idx="1108">
                  <c:v>1.9108646854555571E-3</c:v>
                </c:pt>
                <c:pt idx="1109">
                  <c:v>1.8861414606095458E-3</c:v>
                </c:pt>
                <c:pt idx="1110">
                  <c:v>1.8499722312656796E-3</c:v>
                </c:pt>
                <c:pt idx="1111">
                  <c:v>1.813868054492576E-3</c:v>
                </c:pt>
                <c:pt idx="1112">
                  <c:v>1.7778287549463782E-3</c:v>
                </c:pt>
                <c:pt idx="1113">
                  <c:v>1.7533137247412046E-3</c:v>
                </c:pt>
                <c:pt idx="1114">
                  <c:v>1.7173933784944183E-3</c:v>
                </c:pt>
                <c:pt idx="1115">
                  <c:v>1.6815374056280024E-3</c:v>
                </c:pt>
                <c:pt idx="1116">
                  <c:v>1.6571744223699498E-3</c:v>
                </c:pt>
                <c:pt idx="1117">
                  <c:v>1.6214364556769304E-3</c:v>
                </c:pt>
                <c:pt idx="1118">
                  <c:v>1.5971707261422624E-3</c:v>
                </c:pt>
                <c:pt idx="1119">
                  <c:v>1.5615501519756839E-3</c:v>
                </c:pt>
                <c:pt idx="1120">
                  <c:v>1.5259931292349153E-3</c:v>
                </c:pt>
                <c:pt idx="1121">
                  <c:v>1.490499487996359E-3</c:v>
                </c:pt>
                <c:pt idx="1122">
                  <c:v>1.4664367859646462E-3</c:v>
                </c:pt>
                <c:pt idx="1123">
                  <c:v>1.4310592867418793E-3</c:v>
                </c:pt>
                <c:pt idx="1124">
                  <c:v>1.3957446808510639E-3</c:v>
                </c:pt>
                <c:pt idx="1125">
                  <c:v>1.3718302407316426E-3</c:v>
                </c:pt>
                <c:pt idx="1126">
                  <c:v>1.3366308595593648E-3</c:v>
                </c:pt>
                <c:pt idx="1127">
                  <c:v>1.3128112267994567E-3</c:v>
                </c:pt>
                <c:pt idx="1128">
                  <c:v>1.2777264760756081E-3</c:v>
                </c:pt>
                <c:pt idx="1129">
                  <c:v>1.2427038222556958E-3</c:v>
                </c:pt>
                <c:pt idx="1130">
                  <c:v>1.2190304193238895E-3</c:v>
                </c:pt>
                <c:pt idx="1131">
                  <c:v>1.1841214946244642E-3</c:v>
                </c:pt>
                <c:pt idx="1132">
                  <c:v>1.1492741920339524E-3</c:v>
                </c:pt>
                <c:pt idx="1133">
                  <c:v>1.1144883485309015E-3</c:v>
                </c:pt>
                <c:pt idx="1134">
                  <c:v>1.0910113412690974E-3</c:v>
                </c:pt>
                <c:pt idx="1135">
                  <c:v>1.056338028169014E-3</c:v>
                </c:pt>
                <c:pt idx="1136">
                  <c:v>1.0217257059450962E-3</c:v>
                </c:pt>
                <c:pt idx="1137">
                  <c:v>9.9839210260628942E-4</c:v>
                </c:pt>
                <c:pt idx="1138">
                  <c:v>9.6389143145349579E-4</c:v>
                </c:pt>
                <c:pt idx="1139">
                  <c:v>9.2945128779395292E-4</c:v>
                </c:pt>
                <c:pt idx="1140">
                  <c:v>9.062599063904375E-4</c:v>
                </c:pt>
                <c:pt idx="1141">
                  <c:v>8.719305436524201E-4</c:v>
                </c:pt>
                <c:pt idx="1142">
                  <c:v>8.3766124979058466E-4</c:v>
                </c:pt>
                <c:pt idx="1143">
                  <c:v>8.1461092099389975E-4</c:v>
                </c:pt>
                <c:pt idx="1144">
                  <c:v>7.8045154696645914E-4</c:v>
                </c:pt>
                <c:pt idx="1145">
                  <c:v>7.4635178790241716E-4</c:v>
                </c:pt>
                <c:pt idx="1146">
                  <c:v>7.1231148787771986E-4</c:v>
                </c:pt>
                <c:pt idx="1147">
                  <c:v>6.8945066350359547E-4</c:v>
                </c:pt>
                <c:pt idx="1148">
                  <c:v>6.5551913782567624E-4</c:v>
                </c:pt>
                <c:pt idx="1149">
                  <c:v>6.3274745605920442E-4</c:v>
                </c:pt>
                <c:pt idx="1150">
                  <c:v>5.9892415475904382E-4</c:v>
                </c:pt>
                <c:pt idx="1151">
                  <c:v>5.6515957446808505E-4</c:v>
                </c:pt>
                <c:pt idx="1152">
                  <c:v>5.4252551161632003E-4</c:v>
                </c:pt>
                <c:pt idx="1153">
                  <c:v>5.0886832110328545E-4</c:v>
                </c:pt>
                <c:pt idx="1154">
                  <c:v>4.7526941143962413E-4</c:v>
                </c:pt>
                <c:pt idx="1155">
                  <c:v>4.4172863137745705E-4</c:v>
                </c:pt>
                <c:pt idx="1156">
                  <c:v>4.0824583019180197E-4</c:v>
                </c:pt>
                <c:pt idx="1157">
                  <c:v>3.8584500055120714E-4</c:v>
                </c:pt>
                <c:pt idx="1158">
                  <c:v>3.5246819525269399E-4</c:v>
                </c:pt>
                <c:pt idx="1159">
                  <c:v>3.191489361702127E-4</c:v>
                </c:pt>
                <c:pt idx="1160">
                  <c:v>2.9688273132112811E-4</c:v>
                </c:pt>
                <c:pt idx="1161">
                  <c:v>2.6366865638847184E-4</c:v>
                </c:pt>
                <c:pt idx="1162">
                  <c:v>2.3051169938347266E-4</c:v>
                </c:pt>
                <c:pt idx="1163">
                  <c:v>2.0837903048914232E-4</c:v>
                </c:pt>
                <c:pt idx="1164">
                  <c:v>1.7532645420509542E-4</c:v>
                </c:pt>
                <c:pt idx="1165">
                  <c:v>1.4233057187693879E-4</c:v>
                </c:pt>
                <c:pt idx="1166">
                  <c:v>1.2033036153804079E-4</c:v>
                </c:pt>
                <c:pt idx="1167">
                  <c:v>8.7438064704167885E-5</c:v>
                </c:pt>
                <c:pt idx="1168">
                  <c:v>5.4602042116375149E-5</c:v>
                </c:pt>
                <c:pt idx="1169">
                  <c:v>3.2733224222585926E-5</c:v>
                </c:pt>
                <c:pt idx="1170">
                  <c:v>0</c:v>
                </c:pt>
                <c:pt idx="1171">
                  <c:v>-3.267736547817878E-5</c:v>
                </c:pt>
                <c:pt idx="1172">
                  <c:v>-5.4415845894324428E-5</c:v>
                </c:pt>
                <c:pt idx="1173">
                  <c:v>-8.6991192141795632E-5</c:v>
                </c:pt>
                <c:pt idx="1174">
                  <c:v>-1.1951109099139881E-4</c:v>
                </c:pt>
                <c:pt idx="1175">
                  <c:v>-1.5197568389057746E-4</c:v>
                </c:pt>
                <c:pt idx="1176">
                  <c:v>-1.8438511180607022E-4</c:v>
                </c:pt>
                <c:pt idx="1177">
                  <c:v>-2.0590253946465336E-4</c:v>
                </c:pt>
                <c:pt idx="1178">
                  <c:v>-2.3821125006767363E-4</c:v>
                </c:pt>
                <c:pt idx="1179">
                  <c:v>-2.7046520014424808E-4</c:v>
                </c:pt>
                <c:pt idx="1180">
                  <c:v>-3.0266452879816955E-4</c:v>
                </c:pt>
                <c:pt idx="1181">
                  <c:v>-3.2400907225402313E-4</c:v>
                </c:pt>
                <c:pt idx="1182">
                  <c:v>-3.5610870308087981E-4</c:v>
                </c:pt>
                <c:pt idx="1183">
                  <c:v>-3.8815411155836686E-4</c:v>
                </c:pt>
                <c:pt idx="1184">
                  <c:v>-4.2014543495825482E-4</c:v>
                </c:pt>
                <c:pt idx="1185">
                  <c:v>-4.4131893365864156E-4</c:v>
                </c:pt>
                <c:pt idx="1186">
                  <c:v>-4.7321156500385378E-4</c:v>
                </c:pt>
                <c:pt idx="1187">
                  <c:v>-5.0505050505050494E-4</c:v>
                </c:pt>
                <c:pt idx="1188">
                  <c:v>-5.3683588926865052E-4</c:v>
                </c:pt>
                <c:pt idx="1189">
                  <c:v>-5.6856785267298405E-4</c:v>
                </c:pt>
                <c:pt idx="1190">
                  <c:v>-5.8952784179216457E-4</c:v>
                </c:pt>
                <c:pt idx="1191">
                  <c:v>-6.2116235898900462E-4</c:v>
                </c:pt>
                <c:pt idx="1192">
                  <c:v>-6.5274384262809654E-4</c:v>
                </c:pt>
                <c:pt idx="1193">
                  <c:v>-6.8427242595958508E-4</c:v>
                </c:pt>
                <c:pt idx="1194">
                  <c:v>-7.1574824178759005E-4</c:v>
                </c:pt>
                <c:pt idx="1195">
                  <c:v>-7.4717142247206995E-4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12C-4CD2-B0A4-3F3B52064F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8138728"/>
        <c:axId val="898136104"/>
      </c:scatterChart>
      <c:valAx>
        <c:axId val="898138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136104"/>
        <c:crosses val="autoZero"/>
        <c:crossBetween val="midCat"/>
      </c:valAx>
      <c:valAx>
        <c:axId val="898136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138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3817012710809533E-2"/>
          <c:y val="0.12541666666666668"/>
          <c:w val="0.86333745883390589"/>
          <c:h val="0.7773611111111110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Ident_2!$K$1:$L$1</c:f>
              <c:strCache>
                <c:ptCount val="1"/>
                <c:pt idx="0">
                  <c:v>time (msec) omega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Ident_2!$K$2:$K$1197</c:f>
              <c:numCache>
                <c:formatCode>General</c:formatCode>
                <c:ptCount val="119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  <c:pt idx="400">
                  <c:v>4010</c:v>
                </c:pt>
                <c:pt idx="401">
                  <c:v>4020</c:v>
                </c:pt>
                <c:pt idx="402">
                  <c:v>4030</c:v>
                </c:pt>
                <c:pt idx="403">
                  <c:v>4040</c:v>
                </c:pt>
                <c:pt idx="404">
                  <c:v>4050</c:v>
                </c:pt>
                <c:pt idx="405">
                  <c:v>4060</c:v>
                </c:pt>
                <c:pt idx="406">
                  <c:v>4070</c:v>
                </c:pt>
                <c:pt idx="407">
                  <c:v>4080</c:v>
                </c:pt>
                <c:pt idx="408">
                  <c:v>4090</c:v>
                </c:pt>
                <c:pt idx="409">
                  <c:v>4100</c:v>
                </c:pt>
                <c:pt idx="410">
                  <c:v>4110</c:v>
                </c:pt>
                <c:pt idx="411">
                  <c:v>4120</c:v>
                </c:pt>
                <c:pt idx="412">
                  <c:v>4130</c:v>
                </c:pt>
                <c:pt idx="413">
                  <c:v>4140</c:v>
                </c:pt>
                <c:pt idx="414">
                  <c:v>4150</c:v>
                </c:pt>
                <c:pt idx="415">
                  <c:v>4160</c:v>
                </c:pt>
                <c:pt idx="416">
                  <c:v>4170</c:v>
                </c:pt>
                <c:pt idx="417">
                  <c:v>4180</c:v>
                </c:pt>
                <c:pt idx="418">
                  <c:v>4190</c:v>
                </c:pt>
                <c:pt idx="419">
                  <c:v>4200</c:v>
                </c:pt>
                <c:pt idx="420">
                  <c:v>4210</c:v>
                </c:pt>
                <c:pt idx="421">
                  <c:v>4220</c:v>
                </c:pt>
                <c:pt idx="422">
                  <c:v>4230</c:v>
                </c:pt>
                <c:pt idx="423">
                  <c:v>4240</c:v>
                </c:pt>
                <c:pt idx="424">
                  <c:v>4250</c:v>
                </c:pt>
                <c:pt idx="425">
                  <c:v>4260</c:v>
                </c:pt>
                <c:pt idx="426">
                  <c:v>4270</c:v>
                </c:pt>
                <c:pt idx="427">
                  <c:v>4280</c:v>
                </c:pt>
                <c:pt idx="428">
                  <c:v>4290</c:v>
                </c:pt>
                <c:pt idx="429">
                  <c:v>4300</c:v>
                </c:pt>
                <c:pt idx="430">
                  <c:v>4310</c:v>
                </c:pt>
                <c:pt idx="431">
                  <c:v>4320</c:v>
                </c:pt>
                <c:pt idx="432">
                  <c:v>4330</c:v>
                </c:pt>
                <c:pt idx="433">
                  <c:v>4340</c:v>
                </c:pt>
                <c:pt idx="434">
                  <c:v>4350</c:v>
                </c:pt>
                <c:pt idx="435">
                  <c:v>4360</c:v>
                </c:pt>
                <c:pt idx="436">
                  <c:v>4370</c:v>
                </c:pt>
                <c:pt idx="437">
                  <c:v>4380</c:v>
                </c:pt>
                <c:pt idx="438">
                  <c:v>4390</c:v>
                </c:pt>
                <c:pt idx="439">
                  <c:v>4400</c:v>
                </c:pt>
                <c:pt idx="440">
                  <c:v>4410</c:v>
                </c:pt>
                <c:pt idx="441">
                  <c:v>4420</c:v>
                </c:pt>
                <c:pt idx="442">
                  <c:v>4430</c:v>
                </c:pt>
                <c:pt idx="443">
                  <c:v>4440</c:v>
                </c:pt>
                <c:pt idx="444">
                  <c:v>4450</c:v>
                </c:pt>
                <c:pt idx="445">
                  <c:v>4460</c:v>
                </c:pt>
                <c:pt idx="446">
                  <c:v>4470</c:v>
                </c:pt>
                <c:pt idx="447">
                  <c:v>4480</c:v>
                </c:pt>
                <c:pt idx="448">
                  <c:v>4490</c:v>
                </c:pt>
                <c:pt idx="449">
                  <c:v>4500</c:v>
                </c:pt>
                <c:pt idx="450">
                  <c:v>4510</c:v>
                </c:pt>
                <c:pt idx="451">
                  <c:v>4520</c:v>
                </c:pt>
                <c:pt idx="452">
                  <c:v>4530</c:v>
                </c:pt>
                <c:pt idx="453">
                  <c:v>4540</c:v>
                </c:pt>
                <c:pt idx="454">
                  <c:v>4550</c:v>
                </c:pt>
                <c:pt idx="455">
                  <c:v>4560</c:v>
                </c:pt>
                <c:pt idx="456">
                  <c:v>4570</c:v>
                </c:pt>
                <c:pt idx="457">
                  <c:v>4580</c:v>
                </c:pt>
                <c:pt idx="458">
                  <c:v>4590</c:v>
                </c:pt>
                <c:pt idx="459">
                  <c:v>4600</c:v>
                </c:pt>
                <c:pt idx="460">
                  <c:v>4610</c:v>
                </c:pt>
                <c:pt idx="461">
                  <c:v>4620</c:v>
                </c:pt>
                <c:pt idx="462">
                  <c:v>4630</c:v>
                </c:pt>
                <c:pt idx="463">
                  <c:v>4640</c:v>
                </c:pt>
                <c:pt idx="464">
                  <c:v>4650</c:v>
                </c:pt>
                <c:pt idx="465">
                  <c:v>4660</c:v>
                </c:pt>
                <c:pt idx="466">
                  <c:v>4670</c:v>
                </c:pt>
                <c:pt idx="467">
                  <c:v>4680</c:v>
                </c:pt>
                <c:pt idx="468">
                  <c:v>4690</c:v>
                </c:pt>
                <c:pt idx="469">
                  <c:v>4700</c:v>
                </c:pt>
                <c:pt idx="470">
                  <c:v>4710</c:v>
                </c:pt>
                <c:pt idx="471">
                  <c:v>4720</c:v>
                </c:pt>
                <c:pt idx="472">
                  <c:v>4730</c:v>
                </c:pt>
                <c:pt idx="473">
                  <c:v>4740</c:v>
                </c:pt>
                <c:pt idx="474">
                  <c:v>4750</c:v>
                </c:pt>
                <c:pt idx="475">
                  <c:v>4760</c:v>
                </c:pt>
                <c:pt idx="476">
                  <c:v>4770</c:v>
                </c:pt>
                <c:pt idx="477">
                  <c:v>4780</c:v>
                </c:pt>
                <c:pt idx="478">
                  <c:v>4790</c:v>
                </c:pt>
                <c:pt idx="479">
                  <c:v>4800</c:v>
                </c:pt>
                <c:pt idx="480">
                  <c:v>4810</c:v>
                </c:pt>
                <c:pt idx="481">
                  <c:v>4820</c:v>
                </c:pt>
                <c:pt idx="482">
                  <c:v>4830</c:v>
                </c:pt>
                <c:pt idx="483">
                  <c:v>4840</c:v>
                </c:pt>
                <c:pt idx="484">
                  <c:v>4850</c:v>
                </c:pt>
                <c:pt idx="485">
                  <c:v>4860</c:v>
                </c:pt>
                <c:pt idx="486">
                  <c:v>4870</c:v>
                </c:pt>
                <c:pt idx="487">
                  <c:v>4880</c:v>
                </c:pt>
                <c:pt idx="488">
                  <c:v>4890</c:v>
                </c:pt>
                <c:pt idx="489">
                  <c:v>4900</c:v>
                </c:pt>
                <c:pt idx="490">
                  <c:v>4910</c:v>
                </c:pt>
                <c:pt idx="491">
                  <c:v>4920</c:v>
                </c:pt>
                <c:pt idx="492">
                  <c:v>4930</c:v>
                </c:pt>
                <c:pt idx="493">
                  <c:v>4940</c:v>
                </c:pt>
                <c:pt idx="494">
                  <c:v>4950</c:v>
                </c:pt>
                <c:pt idx="495">
                  <c:v>4960</c:v>
                </c:pt>
                <c:pt idx="496">
                  <c:v>4970</c:v>
                </c:pt>
                <c:pt idx="497">
                  <c:v>4980</c:v>
                </c:pt>
                <c:pt idx="498">
                  <c:v>4990</c:v>
                </c:pt>
                <c:pt idx="499">
                  <c:v>5000</c:v>
                </c:pt>
                <c:pt idx="500">
                  <c:v>5010</c:v>
                </c:pt>
                <c:pt idx="501">
                  <c:v>5020</c:v>
                </c:pt>
                <c:pt idx="502">
                  <c:v>5030</c:v>
                </c:pt>
                <c:pt idx="503">
                  <c:v>5040</c:v>
                </c:pt>
                <c:pt idx="504">
                  <c:v>5050</c:v>
                </c:pt>
                <c:pt idx="505">
                  <c:v>5060</c:v>
                </c:pt>
                <c:pt idx="506">
                  <c:v>5070</c:v>
                </c:pt>
                <c:pt idx="507">
                  <c:v>5080</c:v>
                </c:pt>
                <c:pt idx="508">
                  <c:v>5090</c:v>
                </c:pt>
                <c:pt idx="509">
                  <c:v>5100</c:v>
                </c:pt>
                <c:pt idx="510">
                  <c:v>5110</c:v>
                </c:pt>
                <c:pt idx="511">
                  <c:v>5120</c:v>
                </c:pt>
                <c:pt idx="512">
                  <c:v>5130</c:v>
                </c:pt>
                <c:pt idx="513">
                  <c:v>5140</c:v>
                </c:pt>
                <c:pt idx="514">
                  <c:v>5150</c:v>
                </c:pt>
                <c:pt idx="515">
                  <c:v>5160</c:v>
                </c:pt>
                <c:pt idx="516">
                  <c:v>5170</c:v>
                </c:pt>
                <c:pt idx="517">
                  <c:v>5180</c:v>
                </c:pt>
                <c:pt idx="518">
                  <c:v>5190</c:v>
                </c:pt>
                <c:pt idx="519">
                  <c:v>5200</c:v>
                </c:pt>
                <c:pt idx="520">
                  <c:v>5210</c:v>
                </c:pt>
                <c:pt idx="521">
                  <c:v>5220</c:v>
                </c:pt>
                <c:pt idx="522">
                  <c:v>5230</c:v>
                </c:pt>
                <c:pt idx="523">
                  <c:v>5240</c:v>
                </c:pt>
                <c:pt idx="524">
                  <c:v>5250</c:v>
                </c:pt>
                <c:pt idx="525">
                  <c:v>5260</c:v>
                </c:pt>
                <c:pt idx="526">
                  <c:v>5270</c:v>
                </c:pt>
                <c:pt idx="527">
                  <c:v>5280</c:v>
                </c:pt>
                <c:pt idx="528">
                  <c:v>5290</c:v>
                </c:pt>
                <c:pt idx="529">
                  <c:v>5300</c:v>
                </c:pt>
                <c:pt idx="530">
                  <c:v>5310</c:v>
                </c:pt>
                <c:pt idx="531">
                  <c:v>5320</c:v>
                </c:pt>
                <c:pt idx="532">
                  <c:v>5330</c:v>
                </c:pt>
                <c:pt idx="533">
                  <c:v>5340</c:v>
                </c:pt>
                <c:pt idx="534">
                  <c:v>5350</c:v>
                </c:pt>
                <c:pt idx="535">
                  <c:v>5360</c:v>
                </c:pt>
                <c:pt idx="536">
                  <c:v>5370</c:v>
                </c:pt>
                <c:pt idx="537">
                  <c:v>5380</c:v>
                </c:pt>
                <c:pt idx="538">
                  <c:v>5390</c:v>
                </c:pt>
                <c:pt idx="539">
                  <c:v>5400</c:v>
                </c:pt>
                <c:pt idx="540">
                  <c:v>5410</c:v>
                </c:pt>
                <c:pt idx="541">
                  <c:v>5420</c:v>
                </c:pt>
                <c:pt idx="542">
                  <c:v>5430</c:v>
                </c:pt>
                <c:pt idx="543">
                  <c:v>5440</c:v>
                </c:pt>
                <c:pt idx="544">
                  <c:v>5450</c:v>
                </c:pt>
                <c:pt idx="545">
                  <c:v>5460</c:v>
                </c:pt>
                <c:pt idx="546">
                  <c:v>5470</c:v>
                </c:pt>
                <c:pt idx="547">
                  <c:v>5480</c:v>
                </c:pt>
                <c:pt idx="548">
                  <c:v>5490</c:v>
                </c:pt>
                <c:pt idx="549">
                  <c:v>5500</c:v>
                </c:pt>
                <c:pt idx="550">
                  <c:v>5510</c:v>
                </c:pt>
                <c:pt idx="551">
                  <c:v>5520</c:v>
                </c:pt>
                <c:pt idx="552">
                  <c:v>5530</c:v>
                </c:pt>
                <c:pt idx="553">
                  <c:v>5540</c:v>
                </c:pt>
                <c:pt idx="554">
                  <c:v>5550</c:v>
                </c:pt>
                <c:pt idx="555">
                  <c:v>5560</c:v>
                </c:pt>
                <c:pt idx="556">
                  <c:v>5570</c:v>
                </c:pt>
                <c:pt idx="557">
                  <c:v>5580</c:v>
                </c:pt>
                <c:pt idx="558">
                  <c:v>5590</c:v>
                </c:pt>
                <c:pt idx="559">
                  <c:v>5600</c:v>
                </c:pt>
                <c:pt idx="560">
                  <c:v>5610</c:v>
                </c:pt>
                <c:pt idx="561">
                  <c:v>5620</c:v>
                </c:pt>
                <c:pt idx="562">
                  <c:v>5630</c:v>
                </c:pt>
                <c:pt idx="563">
                  <c:v>5640</c:v>
                </c:pt>
                <c:pt idx="564">
                  <c:v>5650</c:v>
                </c:pt>
                <c:pt idx="565">
                  <c:v>5660</c:v>
                </c:pt>
                <c:pt idx="566">
                  <c:v>5670</c:v>
                </c:pt>
                <c:pt idx="567">
                  <c:v>5680</c:v>
                </c:pt>
                <c:pt idx="568">
                  <c:v>5690</c:v>
                </c:pt>
                <c:pt idx="569">
                  <c:v>5700</c:v>
                </c:pt>
                <c:pt idx="570">
                  <c:v>5710</c:v>
                </c:pt>
                <c:pt idx="571">
                  <c:v>5720</c:v>
                </c:pt>
                <c:pt idx="572">
                  <c:v>5730</c:v>
                </c:pt>
                <c:pt idx="573">
                  <c:v>5740</c:v>
                </c:pt>
                <c:pt idx="574">
                  <c:v>5750</c:v>
                </c:pt>
                <c:pt idx="575">
                  <c:v>5760</c:v>
                </c:pt>
                <c:pt idx="576">
                  <c:v>5770</c:v>
                </c:pt>
                <c:pt idx="577">
                  <c:v>5780</c:v>
                </c:pt>
                <c:pt idx="578">
                  <c:v>5790</c:v>
                </c:pt>
                <c:pt idx="579">
                  <c:v>5800</c:v>
                </c:pt>
                <c:pt idx="580">
                  <c:v>5810</c:v>
                </c:pt>
                <c:pt idx="581">
                  <c:v>5820</c:v>
                </c:pt>
                <c:pt idx="582">
                  <c:v>5830</c:v>
                </c:pt>
                <c:pt idx="583">
                  <c:v>5840</c:v>
                </c:pt>
                <c:pt idx="584">
                  <c:v>5850</c:v>
                </c:pt>
                <c:pt idx="585">
                  <c:v>5860</c:v>
                </c:pt>
                <c:pt idx="586">
                  <c:v>5870</c:v>
                </c:pt>
                <c:pt idx="587">
                  <c:v>5880</c:v>
                </c:pt>
                <c:pt idx="588">
                  <c:v>5890</c:v>
                </c:pt>
                <c:pt idx="589">
                  <c:v>5900</c:v>
                </c:pt>
                <c:pt idx="590">
                  <c:v>5910</c:v>
                </c:pt>
                <c:pt idx="591">
                  <c:v>5920</c:v>
                </c:pt>
                <c:pt idx="592">
                  <c:v>5930</c:v>
                </c:pt>
                <c:pt idx="593">
                  <c:v>5940</c:v>
                </c:pt>
                <c:pt idx="594">
                  <c:v>5950</c:v>
                </c:pt>
                <c:pt idx="595">
                  <c:v>5960</c:v>
                </c:pt>
                <c:pt idx="596">
                  <c:v>5970</c:v>
                </c:pt>
                <c:pt idx="597">
                  <c:v>5980</c:v>
                </c:pt>
                <c:pt idx="598">
                  <c:v>5990</c:v>
                </c:pt>
                <c:pt idx="599">
                  <c:v>6000</c:v>
                </c:pt>
                <c:pt idx="600">
                  <c:v>6010</c:v>
                </c:pt>
                <c:pt idx="601">
                  <c:v>6020</c:v>
                </c:pt>
                <c:pt idx="602">
                  <c:v>6030</c:v>
                </c:pt>
                <c:pt idx="603">
                  <c:v>6040</c:v>
                </c:pt>
                <c:pt idx="604">
                  <c:v>6050</c:v>
                </c:pt>
                <c:pt idx="605">
                  <c:v>6060</c:v>
                </c:pt>
                <c:pt idx="606">
                  <c:v>6070</c:v>
                </c:pt>
                <c:pt idx="607">
                  <c:v>6080</c:v>
                </c:pt>
                <c:pt idx="608">
                  <c:v>6090</c:v>
                </c:pt>
                <c:pt idx="609">
                  <c:v>6100</c:v>
                </c:pt>
                <c:pt idx="610">
                  <c:v>6110</c:v>
                </c:pt>
                <c:pt idx="611">
                  <c:v>6120</c:v>
                </c:pt>
                <c:pt idx="612">
                  <c:v>6130</c:v>
                </c:pt>
                <c:pt idx="613">
                  <c:v>6140</c:v>
                </c:pt>
                <c:pt idx="614">
                  <c:v>6150</c:v>
                </c:pt>
                <c:pt idx="615">
                  <c:v>6160</c:v>
                </c:pt>
                <c:pt idx="616">
                  <c:v>6170</c:v>
                </c:pt>
                <c:pt idx="617">
                  <c:v>6180</c:v>
                </c:pt>
                <c:pt idx="618">
                  <c:v>6190</c:v>
                </c:pt>
                <c:pt idx="619">
                  <c:v>6200</c:v>
                </c:pt>
                <c:pt idx="620">
                  <c:v>6210</c:v>
                </c:pt>
                <c:pt idx="621">
                  <c:v>6220</c:v>
                </c:pt>
                <c:pt idx="622">
                  <c:v>6230</c:v>
                </c:pt>
                <c:pt idx="623">
                  <c:v>6240</c:v>
                </c:pt>
                <c:pt idx="624">
                  <c:v>6250</c:v>
                </c:pt>
                <c:pt idx="625">
                  <c:v>6260</c:v>
                </c:pt>
                <c:pt idx="626">
                  <c:v>6270</c:v>
                </c:pt>
                <c:pt idx="627">
                  <c:v>6280</c:v>
                </c:pt>
                <c:pt idx="628">
                  <c:v>6290</c:v>
                </c:pt>
                <c:pt idx="629">
                  <c:v>6300</c:v>
                </c:pt>
                <c:pt idx="630">
                  <c:v>6310</c:v>
                </c:pt>
                <c:pt idx="631">
                  <c:v>6320</c:v>
                </c:pt>
                <c:pt idx="632">
                  <c:v>6330</c:v>
                </c:pt>
                <c:pt idx="633">
                  <c:v>6340</c:v>
                </c:pt>
                <c:pt idx="634">
                  <c:v>6350</c:v>
                </c:pt>
                <c:pt idx="635">
                  <c:v>6360</c:v>
                </c:pt>
                <c:pt idx="636">
                  <c:v>6370</c:v>
                </c:pt>
                <c:pt idx="637">
                  <c:v>6380</c:v>
                </c:pt>
                <c:pt idx="638">
                  <c:v>6390</c:v>
                </c:pt>
                <c:pt idx="639">
                  <c:v>6400</c:v>
                </c:pt>
                <c:pt idx="640">
                  <c:v>6410</c:v>
                </c:pt>
                <c:pt idx="641">
                  <c:v>6420</c:v>
                </c:pt>
                <c:pt idx="642">
                  <c:v>6430</c:v>
                </c:pt>
                <c:pt idx="643">
                  <c:v>6440</c:v>
                </c:pt>
                <c:pt idx="644">
                  <c:v>6450</c:v>
                </c:pt>
                <c:pt idx="645">
                  <c:v>6460</c:v>
                </c:pt>
                <c:pt idx="646">
                  <c:v>6470</c:v>
                </c:pt>
                <c:pt idx="647">
                  <c:v>6480</c:v>
                </c:pt>
                <c:pt idx="648">
                  <c:v>6490</c:v>
                </c:pt>
                <c:pt idx="649">
                  <c:v>6500</c:v>
                </c:pt>
                <c:pt idx="650">
                  <c:v>6510</c:v>
                </c:pt>
                <c:pt idx="651">
                  <c:v>6520</c:v>
                </c:pt>
                <c:pt idx="652">
                  <c:v>6530</c:v>
                </c:pt>
                <c:pt idx="653">
                  <c:v>6540</c:v>
                </c:pt>
                <c:pt idx="654">
                  <c:v>6550</c:v>
                </c:pt>
                <c:pt idx="655">
                  <c:v>6560</c:v>
                </c:pt>
                <c:pt idx="656">
                  <c:v>6570</c:v>
                </c:pt>
                <c:pt idx="657">
                  <c:v>6580</c:v>
                </c:pt>
                <c:pt idx="658">
                  <c:v>6590</c:v>
                </c:pt>
                <c:pt idx="659">
                  <c:v>6600</c:v>
                </c:pt>
                <c:pt idx="660">
                  <c:v>6610</c:v>
                </c:pt>
                <c:pt idx="661">
                  <c:v>6620</c:v>
                </c:pt>
                <c:pt idx="662">
                  <c:v>6630</c:v>
                </c:pt>
                <c:pt idx="663">
                  <c:v>6640</c:v>
                </c:pt>
                <c:pt idx="664">
                  <c:v>6650</c:v>
                </c:pt>
                <c:pt idx="665">
                  <c:v>6660</c:v>
                </c:pt>
                <c:pt idx="666">
                  <c:v>6670</c:v>
                </c:pt>
                <c:pt idx="667">
                  <c:v>6680</c:v>
                </c:pt>
                <c:pt idx="668">
                  <c:v>6690</c:v>
                </c:pt>
                <c:pt idx="669">
                  <c:v>6700</c:v>
                </c:pt>
                <c:pt idx="670">
                  <c:v>6710</c:v>
                </c:pt>
                <c:pt idx="671">
                  <c:v>6720</c:v>
                </c:pt>
                <c:pt idx="672">
                  <c:v>6730</c:v>
                </c:pt>
                <c:pt idx="673">
                  <c:v>6740</c:v>
                </c:pt>
                <c:pt idx="674">
                  <c:v>6750</c:v>
                </c:pt>
                <c:pt idx="675">
                  <c:v>6760</c:v>
                </c:pt>
                <c:pt idx="676">
                  <c:v>6770</c:v>
                </c:pt>
                <c:pt idx="677">
                  <c:v>6780</c:v>
                </c:pt>
                <c:pt idx="678">
                  <c:v>6790</c:v>
                </c:pt>
                <c:pt idx="679">
                  <c:v>6800</c:v>
                </c:pt>
                <c:pt idx="680">
                  <c:v>6810</c:v>
                </c:pt>
                <c:pt idx="681">
                  <c:v>6820</c:v>
                </c:pt>
                <c:pt idx="682">
                  <c:v>6830</c:v>
                </c:pt>
                <c:pt idx="683">
                  <c:v>6840</c:v>
                </c:pt>
                <c:pt idx="684">
                  <c:v>6850</c:v>
                </c:pt>
                <c:pt idx="685">
                  <c:v>6860</c:v>
                </c:pt>
                <c:pt idx="686">
                  <c:v>6870</c:v>
                </c:pt>
                <c:pt idx="687">
                  <c:v>6880</c:v>
                </c:pt>
                <c:pt idx="688">
                  <c:v>6890</c:v>
                </c:pt>
                <c:pt idx="689">
                  <c:v>6900</c:v>
                </c:pt>
                <c:pt idx="690">
                  <c:v>6910</c:v>
                </c:pt>
                <c:pt idx="691">
                  <c:v>6920</c:v>
                </c:pt>
                <c:pt idx="692">
                  <c:v>6930</c:v>
                </c:pt>
                <c:pt idx="693">
                  <c:v>6940</c:v>
                </c:pt>
                <c:pt idx="694">
                  <c:v>6950</c:v>
                </c:pt>
                <c:pt idx="695">
                  <c:v>6960</c:v>
                </c:pt>
                <c:pt idx="696">
                  <c:v>6970</c:v>
                </c:pt>
                <c:pt idx="697">
                  <c:v>6980</c:v>
                </c:pt>
                <c:pt idx="698">
                  <c:v>6990</c:v>
                </c:pt>
                <c:pt idx="699">
                  <c:v>7000</c:v>
                </c:pt>
                <c:pt idx="700">
                  <c:v>7010</c:v>
                </c:pt>
                <c:pt idx="701">
                  <c:v>7020</c:v>
                </c:pt>
                <c:pt idx="702">
                  <c:v>7030</c:v>
                </c:pt>
                <c:pt idx="703">
                  <c:v>7040</c:v>
                </c:pt>
                <c:pt idx="704">
                  <c:v>7050</c:v>
                </c:pt>
                <c:pt idx="705">
                  <c:v>7060</c:v>
                </c:pt>
                <c:pt idx="706">
                  <c:v>7070</c:v>
                </c:pt>
                <c:pt idx="707">
                  <c:v>7080</c:v>
                </c:pt>
                <c:pt idx="708">
                  <c:v>7090</c:v>
                </c:pt>
                <c:pt idx="709">
                  <c:v>7100</c:v>
                </c:pt>
                <c:pt idx="710">
                  <c:v>7110</c:v>
                </c:pt>
                <c:pt idx="711">
                  <c:v>7120</c:v>
                </c:pt>
                <c:pt idx="712">
                  <c:v>7130</c:v>
                </c:pt>
                <c:pt idx="713">
                  <c:v>7140</c:v>
                </c:pt>
                <c:pt idx="714">
                  <c:v>7150</c:v>
                </c:pt>
                <c:pt idx="715">
                  <c:v>7160</c:v>
                </c:pt>
                <c:pt idx="716">
                  <c:v>7170</c:v>
                </c:pt>
                <c:pt idx="717">
                  <c:v>7180</c:v>
                </c:pt>
                <c:pt idx="718">
                  <c:v>7190</c:v>
                </c:pt>
                <c:pt idx="719">
                  <c:v>7200</c:v>
                </c:pt>
                <c:pt idx="720">
                  <c:v>7210</c:v>
                </c:pt>
                <c:pt idx="721">
                  <c:v>7220</c:v>
                </c:pt>
                <c:pt idx="722">
                  <c:v>7230</c:v>
                </c:pt>
                <c:pt idx="723">
                  <c:v>7240</c:v>
                </c:pt>
                <c:pt idx="724">
                  <c:v>7250</c:v>
                </c:pt>
                <c:pt idx="725">
                  <c:v>7260</c:v>
                </c:pt>
                <c:pt idx="726">
                  <c:v>7270</c:v>
                </c:pt>
                <c:pt idx="727">
                  <c:v>7280</c:v>
                </c:pt>
                <c:pt idx="728">
                  <c:v>7290</c:v>
                </c:pt>
                <c:pt idx="729">
                  <c:v>7300</c:v>
                </c:pt>
                <c:pt idx="730">
                  <c:v>7310</c:v>
                </c:pt>
                <c:pt idx="731">
                  <c:v>7320</c:v>
                </c:pt>
                <c:pt idx="732">
                  <c:v>7330</c:v>
                </c:pt>
                <c:pt idx="733">
                  <c:v>7340</c:v>
                </c:pt>
                <c:pt idx="734">
                  <c:v>7350</c:v>
                </c:pt>
                <c:pt idx="735">
                  <c:v>7360</c:v>
                </c:pt>
                <c:pt idx="736">
                  <c:v>7370</c:v>
                </c:pt>
                <c:pt idx="737">
                  <c:v>7380</c:v>
                </c:pt>
                <c:pt idx="738">
                  <c:v>7390</c:v>
                </c:pt>
                <c:pt idx="739">
                  <c:v>7400</c:v>
                </c:pt>
                <c:pt idx="740">
                  <c:v>7410</c:v>
                </c:pt>
                <c:pt idx="741">
                  <c:v>7420</c:v>
                </c:pt>
                <c:pt idx="742">
                  <c:v>7430</c:v>
                </c:pt>
                <c:pt idx="743">
                  <c:v>7440</c:v>
                </c:pt>
                <c:pt idx="744">
                  <c:v>7450</c:v>
                </c:pt>
                <c:pt idx="745">
                  <c:v>7460</c:v>
                </c:pt>
                <c:pt idx="746">
                  <c:v>7470</c:v>
                </c:pt>
                <c:pt idx="747">
                  <c:v>7480</c:v>
                </c:pt>
                <c:pt idx="748">
                  <c:v>7490</c:v>
                </c:pt>
                <c:pt idx="749">
                  <c:v>7500</c:v>
                </c:pt>
                <c:pt idx="750">
                  <c:v>7510</c:v>
                </c:pt>
                <c:pt idx="751">
                  <c:v>7520</c:v>
                </c:pt>
                <c:pt idx="752">
                  <c:v>7530</c:v>
                </c:pt>
                <c:pt idx="753">
                  <c:v>7540</c:v>
                </c:pt>
                <c:pt idx="754">
                  <c:v>7550</c:v>
                </c:pt>
                <c:pt idx="755">
                  <c:v>7560</c:v>
                </c:pt>
                <c:pt idx="756">
                  <c:v>7570</c:v>
                </c:pt>
                <c:pt idx="757">
                  <c:v>7580</c:v>
                </c:pt>
                <c:pt idx="758">
                  <c:v>7590</c:v>
                </c:pt>
                <c:pt idx="759">
                  <c:v>7600</c:v>
                </c:pt>
                <c:pt idx="760">
                  <c:v>7610</c:v>
                </c:pt>
                <c:pt idx="761">
                  <c:v>7620</c:v>
                </c:pt>
                <c:pt idx="762">
                  <c:v>7630</c:v>
                </c:pt>
                <c:pt idx="763">
                  <c:v>7640</c:v>
                </c:pt>
                <c:pt idx="764">
                  <c:v>7650</c:v>
                </c:pt>
                <c:pt idx="765">
                  <c:v>7660</c:v>
                </c:pt>
                <c:pt idx="766">
                  <c:v>7670</c:v>
                </c:pt>
                <c:pt idx="767">
                  <c:v>7680</c:v>
                </c:pt>
                <c:pt idx="768">
                  <c:v>7690</c:v>
                </c:pt>
                <c:pt idx="769">
                  <c:v>7700</c:v>
                </c:pt>
                <c:pt idx="770">
                  <c:v>7710</c:v>
                </c:pt>
                <c:pt idx="771">
                  <c:v>7720</c:v>
                </c:pt>
                <c:pt idx="772">
                  <c:v>7730</c:v>
                </c:pt>
                <c:pt idx="773">
                  <c:v>7740</c:v>
                </c:pt>
                <c:pt idx="774">
                  <c:v>7750</c:v>
                </c:pt>
                <c:pt idx="775">
                  <c:v>7760</c:v>
                </c:pt>
                <c:pt idx="776">
                  <c:v>7770</c:v>
                </c:pt>
                <c:pt idx="777">
                  <c:v>7780</c:v>
                </c:pt>
                <c:pt idx="778">
                  <c:v>7790</c:v>
                </c:pt>
                <c:pt idx="779">
                  <c:v>7800</c:v>
                </c:pt>
                <c:pt idx="780">
                  <c:v>7810</c:v>
                </c:pt>
                <c:pt idx="781">
                  <c:v>7820</c:v>
                </c:pt>
                <c:pt idx="782">
                  <c:v>7830</c:v>
                </c:pt>
                <c:pt idx="783">
                  <c:v>7840</c:v>
                </c:pt>
                <c:pt idx="784">
                  <c:v>7850</c:v>
                </c:pt>
                <c:pt idx="785">
                  <c:v>7860</c:v>
                </c:pt>
                <c:pt idx="786">
                  <c:v>7870</c:v>
                </c:pt>
                <c:pt idx="787">
                  <c:v>7880</c:v>
                </c:pt>
                <c:pt idx="788">
                  <c:v>7890</c:v>
                </c:pt>
                <c:pt idx="789">
                  <c:v>7900</c:v>
                </c:pt>
                <c:pt idx="790">
                  <c:v>7910</c:v>
                </c:pt>
                <c:pt idx="791">
                  <c:v>7920</c:v>
                </c:pt>
                <c:pt idx="792">
                  <c:v>7930</c:v>
                </c:pt>
                <c:pt idx="793">
                  <c:v>7940</c:v>
                </c:pt>
                <c:pt idx="794">
                  <c:v>7950</c:v>
                </c:pt>
                <c:pt idx="795">
                  <c:v>7960</c:v>
                </c:pt>
                <c:pt idx="796">
                  <c:v>7970</c:v>
                </c:pt>
                <c:pt idx="797">
                  <c:v>7980</c:v>
                </c:pt>
                <c:pt idx="798">
                  <c:v>7990</c:v>
                </c:pt>
                <c:pt idx="799">
                  <c:v>8000</c:v>
                </c:pt>
                <c:pt idx="800">
                  <c:v>8010</c:v>
                </c:pt>
                <c:pt idx="801">
                  <c:v>8020</c:v>
                </c:pt>
                <c:pt idx="802">
                  <c:v>8030</c:v>
                </c:pt>
                <c:pt idx="803">
                  <c:v>8040</c:v>
                </c:pt>
                <c:pt idx="804">
                  <c:v>8050</c:v>
                </c:pt>
                <c:pt idx="805">
                  <c:v>8060</c:v>
                </c:pt>
                <c:pt idx="806">
                  <c:v>8070</c:v>
                </c:pt>
                <c:pt idx="807">
                  <c:v>8080</c:v>
                </c:pt>
                <c:pt idx="808">
                  <c:v>8090</c:v>
                </c:pt>
                <c:pt idx="809">
                  <c:v>8100</c:v>
                </c:pt>
                <c:pt idx="810">
                  <c:v>8110</c:v>
                </c:pt>
                <c:pt idx="811">
                  <c:v>8120</c:v>
                </c:pt>
                <c:pt idx="812">
                  <c:v>8130</c:v>
                </c:pt>
                <c:pt idx="813">
                  <c:v>8140</c:v>
                </c:pt>
                <c:pt idx="814">
                  <c:v>8150</c:v>
                </c:pt>
                <c:pt idx="815">
                  <c:v>8160</c:v>
                </c:pt>
                <c:pt idx="816">
                  <c:v>8170</c:v>
                </c:pt>
                <c:pt idx="817">
                  <c:v>8180</c:v>
                </c:pt>
                <c:pt idx="818">
                  <c:v>8190</c:v>
                </c:pt>
                <c:pt idx="819">
                  <c:v>8200</c:v>
                </c:pt>
                <c:pt idx="820">
                  <c:v>8210</c:v>
                </c:pt>
                <c:pt idx="821">
                  <c:v>8220</c:v>
                </c:pt>
                <c:pt idx="822">
                  <c:v>8230</c:v>
                </c:pt>
                <c:pt idx="823">
                  <c:v>8240</c:v>
                </c:pt>
                <c:pt idx="824">
                  <c:v>8250</c:v>
                </c:pt>
                <c:pt idx="825">
                  <c:v>8260</c:v>
                </c:pt>
                <c:pt idx="826">
                  <c:v>8270</c:v>
                </c:pt>
                <c:pt idx="827">
                  <c:v>8280</c:v>
                </c:pt>
                <c:pt idx="828">
                  <c:v>8290</c:v>
                </c:pt>
                <c:pt idx="829">
                  <c:v>8300</c:v>
                </c:pt>
                <c:pt idx="830">
                  <c:v>8310</c:v>
                </c:pt>
                <c:pt idx="831">
                  <c:v>8320</c:v>
                </c:pt>
                <c:pt idx="832">
                  <c:v>8330</c:v>
                </c:pt>
                <c:pt idx="833">
                  <c:v>8340</c:v>
                </c:pt>
                <c:pt idx="834">
                  <c:v>8350</c:v>
                </c:pt>
                <c:pt idx="835">
                  <c:v>8360</c:v>
                </c:pt>
                <c:pt idx="836">
                  <c:v>8370</c:v>
                </c:pt>
                <c:pt idx="837">
                  <c:v>8380</c:v>
                </c:pt>
                <c:pt idx="838">
                  <c:v>8390</c:v>
                </c:pt>
                <c:pt idx="839">
                  <c:v>8400</c:v>
                </c:pt>
                <c:pt idx="840">
                  <c:v>8410</c:v>
                </c:pt>
                <c:pt idx="841">
                  <c:v>8420</c:v>
                </c:pt>
                <c:pt idx="842">
                  <c:v>8430</c:v>
                </c:pt>
                <c:pt idx="843">
                  <c:v>8440</c:v>
                </c:pt>
                <c:pt idx="844">
                  <c:v>8450</c:v>
                </c:pt>
                <c:pt idx="845">
                  <c:v>8460</c:v>
                </c:pt>
                <c:pt idx="846">
                  <c:v>8470</c:v>
                </c:pt>
                <c:pt idx="847">
                  <c:v>8480</c:v>
                </c:pt>
                <c:pt idx="848">
                  <c:v>8490</c:v>
                </c:pt>
                <c:pt idx="849">
                  <c:v>8500</c:v>
                </c:pt>
                <c:pt idx="850">
                  <c:v>8510</c:v>
                </c:pt>
                <c:pt idx="851">
                  <c:v>8520</c:v>
                </c:pt>
                <c:pt idx="852">
                  <c:v>8530</c:v>
                </c:pt>
                <c:pt idx="853">
                  <c:v>8540</c:v>
                </c:pt>
                <c:pt idx="854">
                  <c:v>8550</c:v>
                </c:pt>
                <c:pt idx="855">
                  <c:v>8560</c:v>
                </c:pt>
                <c:pt idx="856">
                  <c:v>8570</c:v>
                </c:pt>
                <c:pt idx="857">
                  <c:v>8580</c:v>
                </c:pt>
                <c:pt idx="858">
                  <c:v>8590</c:v>
                </c:pt>
                <c:pt idx="859">
                  <c:v>8600</c:v>
                </c:pt>
                <c:pt idx="860">
                  <c:v>8610</c:v>
                </c:pt>
                <c:pt idx="861">
                  <c:v>8620</c:v>
                </c:pt>
                <c:pt idx="862">
                  <c:v>8630</c:v>
                </c:pt>
                <c:pt idx="863">
                  <c:v>8640</c:v>
                </c:pt>
                <c:pt idx="864">
                  <c:v>8650</c:v>
                </c:pt>
                <c:pt idx="865">
                  <c:v>8660</c:v>
                </c:pt>
                <c:pt idx="866">
                  <c:v>8670</c:v>
                </c:pt>
                <c:pt idx="867">
                  <c:v>8680</c:v>
                </c:pt>
                <c:pt idx="868">
                  <c:v>8690</c:v>
                </c:pt>
                <c:pt idx="869">
                  <c:v>8700</c:v>
                </c:pt>
                <c:pt idx="870">
                  <c:v>8710</c:v>
                </c:pt>
                <c:pt idx="871">
                  <c:v>8720</c:v>
                </c:pt>
                <c:pt idx="872">
                  <c:v>8730</c:v>
                </c:pt>
                <c:pt idx="873">
                  <c:v>8740</c:v>
                </c:pt>
                <c:pt idx="874">
                  <c:v>8750</c:v>
                </c:pt>
                <c:pt idx="875">
                  <c:v>8760</c:v>
                </c:pt>
                <c:pt idx="876">
                  <c:v>8770</c:v>
                </c:pt>
                <c:pt idx="877">
                  <c:v>8780</c:v>
                </c:pt>
                <c:pt idx="878">
                  <c:v>8790</c:v>
                </c:pt>
                <c:pt idx="879">
                  <c:v>8800</c:v>
                </c:pt>
                <c:pt idx="880">
                  <c:v>8810</c:v>
                </c:pt>
                <c:pt idx="881">
                  <c:v>8820</c:v>
                </c:pt>
                <c:pt idx="882">
                  <c:v>8830</c:v>
                </c:pt>
                <c:pt idx="883">
                  <c:v>8840</c:v>
                </c:pt>
                <c:pt idx="884">
                  <c:v>8850</c:v>
                </c:pt>
                <c:pt idx="885">
                  <c:v>8860</c:v>
                </c:pt>
                <c:pt idx="886">
                  <c:v>8870</c:v>
                </c:pt>
                <c:pt idx="887">
                  <c:v>8880</c:v>
                </c:pt>
                <c:pt idx="888">
                  <c:v>8890</c:v>
                </c:pt>
                <c:pt idx="889">
                  <c:v>8900</c:v>
                </c:pt>
                <c:pt idx="890">
                  <c:v>8910</c:v>
                </c:pt>
                <c:pt idx="891">
                  <c:v>8920</c:v>
                </c:pt>
                <c:pt idx="892">
                  <c:v>8930</c:v>
                </c:pt>
                <c:pt idx="893">
                  <c:v>8940</c:v>
                </c:pt>
                <c:pt idx="894">
                  <c:v>8950</c:v>
                </c:pt>
                <c:pt idx="895">
                  <c:v>8960</c:v>
                </c:pt>
                <c:pt idx="896">
                  <c:v>8970</c:v>
                </c:pt>
                <c:pt idx="897">
                  <c:v>8980</c:v>
                </c:pt>
                <c:pt idx="898">
                  <c:v>8990</c:v>
                </c:pt>
                <c:pt idx="899">
                  <c:v>9000</c:v>
                </c:pt>
                <c:pt idx="900">
                  <c:v>9010</c:v>
                </c:pt>
                <c:pt idx="901">
                  <c:v>9020</c:v>
                </c:pt>
                <c:pt idx="902">
                  <c:v>9030</c:v>
                </c:pt>
                <c:pt idx="903">
                  <c:v>9040</c:v>
                </c:pt>
                <c:pt idx="904">
                  <c:v>9050</c:v>
                </c:pt>
                <c:pt idx="905">
                  <c:v>9060</c:v>
                </c:pt>
                <c:pt idx="906">
                  <c:v>9070</c:v>
                </c:pt>
                <c:pt idx="907">
                  <c:v>9080</c:v>
                </c:pt>
                <c:pt idx="908">
                  <c:v>9090</c:v>
                </c:pt>
                <c:pt idx="909">
                  <c:v>9100</c:v>
                </c:pt>
                <c:pt idx="910">
                  <c:v>9110</c:v>
                </c:pt>
                <c:pt idx="911">
                  <c:v>9120</c:v>
                </c:pt>
                <c:pt idx="912">
                  <c:v>9130</c:v>
                </c:pt>
                <c:pt idx="913">
                  <c:v>9140</c:v>
                </c:pt>
                <c:pt idx="914">
                  <c:v>9150</c:v>
                </c:pt>
                <c:pt idx="915">
                  <c:v>9160</c:v>
                </c:pt>
                <c:pt idx="916">
                  <c:v>9170</c:v>
                </c:pt>
                <c:pt idx="917">
                  <c:v>9180</c:v>
                </c:pt>
                <c:pt idx="918">
                  <c:v>9190</c:v>
                </c:pt>
                <c:pt idx="919">
                  <c:v>9200</c:v>
                </c:pt>
                <c:pt idx="920">
                  <c:v>9210</c:v>
                </c:pt>
                <c:pt idx="921">
                  <c:v>9220</c:v>
                </c:pt>
                <c:pt idx="922">
                  <c:v>9230</c:v>
                </c:pt>
                <c:pt idx="923">
                  <c:v>9240</c:v>
                </c:pt>
                <c:pt idx="924">
                  <c:v>9250</c:v>
                </c:pt>
                <c:pt idx="925">
                  <c:v>9260</c:v>
                </c:pt>
                <c:pt idx="926">
                  <c:v>9270</c:v>
                </c:pt>
                <c:pt idx="927">
                  <c:v>9280</c:v>
                </c:pt>
                <c:pt idx="928">
                  <c:v>9290</c:v>
                </c:pt>
                <c:pt idx="929">
                  <c:v>9300</c:v>
                </c:pt>
                <c:pt idx="930">
                  <c:v>9310</c:v>
                </c:pt>
                <c:pt idx="931">
                  <c:v>9320</c:v>
                </c:pt>
                <c:pt idx="932">
                  <c:v>9330</c:v>
                </c:pt>
                <c:pt idx="933">
                  <c:v>9340</c:v>
                </c:pt>
                <c:pt idx="934">
                  <c:v>9350</c:v>
                </c:pt>
                <c:pt idx="935">
                  <c:v>9360</c:v>
                </c:pt>
                <c:pt idx="936">
                  <c:v>9370</c:v>
                </c:pt>
                <c:pt idx="937">
                  <c:v>9380</c:v>
                </c:pt>
                <c:pt idx="938">
                  <c:v>9390</c:v>
                </c:pt>
                <c:pt idx="939">
                  <c:v>9400</c:v>
                </c:pt>
                <c:pt idx="940">
                  <c:v>9410</c:v>
                </c:pt>
                <c:pt idx="941">
                  <c:v>9420</c:v>
                </c:pt>
                <c:pt idx="942">
                  <c:v>9430</c:v>
                </c:pt>
                <c:pt idx="943">
                  <c:v>9440</c:v>
                </c:pt>
                <c:pt idx="944">
                  <c:v>9450</c:v>
                </c:pt>
                <c:pt idx="945">
                  <c:v>9460</c:v>
                </c:pt>
                <c:pt idx="946">
                  <c:v>9470</c:v>
                </c:pt>
                <c:pt idx="947">
                  <c:v>9480</c:v>
                </c:pt>
                <c:pt idx="948">
                  <c:v>9490</c:v>
                </c:pt>
                <c:pt idx="949">
                  <c:v>9500</c:v>
                </c:pt>
                <c:pt idx="950">
                  <c:v>9510</c:v>
                </c:pt>
                <c:pt idx="951">
                  <c:v>9520</c:v>
                </c:pt>
                <c:pt idx="952">
                  <c:v>9530</c:v>
                </c:pt>
                <c:pt idx="953">
                  <c:v>9540</c:v>
                </c:pt>
                <c:pt idx="954">
                  <c:v>9550</c:v>
                </c:pt>
                <c:pt idx="955">
                  <c:v>9560</c:v>
                </c:pt>
                <c:pt idx="956">
                  <c:v>9570</c:v>
                </c:pt>
                <c:pt idx="957">
                  <c:v>9580</c:v>
                </c:pt>
                <c:pt idx="958">
                  <c:v>9590</c:v>
                </c:pt>
                <c:pt idx="959">
                  <c:v>9600</c:v>
                </c:pt>
                <c:pt idx="960">
                  <c:v>9610</c:v>
                </c:pt>
                <c:pt idx="961">
                  <c:v>9620</c:v>
                </c:pt>
                <c:pt idx="962">
                  <c:v>9630</c:v>
                </c:pt>
                <c:pt idx="963">
                  <c:v>9640</c:v>
                </c:pt>
                <c:pt idx="964">
                  <c:v>9650</c:v>
                </c:pt>
                <c:pt idx="965">
                  <c:v>9660</c:v>
                </c:pt>
                <c:pt idx="966">
                  <c:v>9670</c:v>
                </c:pt>
                <c:pt idx="967">
                  <c:v>9680</c:v>
                </c:pt>
                <c:pt idx="968">
                  <c:v>9690</c:v>
                </c:pt>
                <c:pt idx="969">
                  <c:v>9700</c:v>
                </c:pt>
                <c:pt idx="970">
                  <c:v>9710</c:v>
                </c:pt>
                <c:pt idx="971">
                  <c:v>9720</c:v>
                </c:pt>
                <c:pt idx="972">
                  <c:v>9730</c:v>
                </c:pt>
                <c:pt idx="973">
                  <c:v>9740</c:v>
                </c:pt>
                <c:pt idx="974">
                  <c:v>9750</c:v>
                </c:pt>
                <c:pt idx="975">
                  <c:v>9760</c:v>
                </c:pt>
                <c:pt idx="976">
                  <c:v>9770</c:v>
                </c:pt>
                <c:pt idx="977">
                  <c:v>9780</c:v>
                </c:pt>
                <c:pt idx="978">
                  <c:v>9790</c:v>
                </c:pt>
                <c:pt idx="979">
                  <c:v>9800</c:v>
                </c:pt>
                <c:pt idx="980">
                  <c:v>9810</c:v>
                </c:pt>
                <c:pt idx="981">
                  <c:v>9820</c:v>
                </c:pt>
                <c:pt idx="982">
                  <c:v>9830</c:v>
                </c:pt>
                <c:pt idx="983">
                  <c:v>9840</c:v>
                </c:pt>
                <c:pt idx="984">
                  <c:v>9850</c:v>
                </c:pt>
                <c:pt idx="985">
                  <c:v>9860</c:v>
                </c:pt>
                <c:pt idx="986">
                  <c:v>9870</c:v>
                </c:pt>
                <c:pt idx="987">
                  <c:v>9880</c:v>
                </c:pt>
                <c:pt idx="988">
                  <c:v>9890</c:v>
                </c:pt>
                <c:pt idx="989">
                  <c:v>9900</c:v>
                </c:pt>
                <c:pt idx="990">
                  <c:v>9910</c:v>
                </c:pt>
                <c:pt idx="991">
                  <c:v>9920</c:v>
                </c:pt>
                <c:pt idx="992">
                  <c:v>9930</c:v>
                </c:pt>
                <c:pt idx="993">
                  <c:v>9940</c:v>
                </c:pt>
                <c:pt idx="994">
                  <c:v>9950</c:v>
                </c:pt>
                <c:pt idx="995">
                  <c:v>9960</c:v>
                </c:pt>
                <c:pt idx="996">
                  <c:v>9970</c:v>
                </c:pt>
                <c:pt idx="997">
                  <c:v>9980</c:v>
                </c:pt>
                <c:pt idx="998">
                  <c:v>9990</c:v>
                </c:pt>
                <c:pt idx="999">
                  <c:v>10000</c:v>
                </c:pt>
                <c:pt idx="1000">
                  <c:v>10010</c:v>
                </c:pt>
                <c:pt idx="1001">
                  <c:v>10020</c:v>
                </c:pt>
                <c:pt idx="1002">
                  <c:v>10030</c:v>
                </c:pt>
                <c:pt idx="1003">
                  <c:v>10040</c:v>
                </c:pt>
                <c:pt idx="1004">
                  <c:v>10050</c:v>
                </c:pt>
                <c:pt idx="1005">
                  <c:v>10060</c:v>
                </c:pt>
                <c:pt idx="1006">
                  <c:v>10070</c:v>
                </c:pt>
                <c:pt idx="1007">
                  <c:v>10080</c:v>
                </c:pt>
                <c:pt idx="1008">
                  <c:v>10090</c:v>
                </c:pt>
                <c:pt idx="1009">
                  <c:v>10100</c:v>
                </c:pt>
                <c:pt idx="1010">
                  <c:v>10110</c:v>
                </c:pt>
                <c:pt idx="1011">
                  <c:v>10120</c:v>
                </c:pt>
                <c:pt idx="1012">
                  <c:v>10130</c:v>
                </c:pt>
                <c:pt idx="1013">
                  <c:v>10140</c:v>
                </c:pt>
                <c:pt idx="1014">
                  <c:v>10150</c:v>
                </c:pt>
                <c:pt idx="1015">
                  <c:v>10160</c:v>
                </c:pt>
                <c:pt idx="1016">
                  <c:v>10170</c:v>
                </c:pt>
                <c:pt idx="1017">
                  <c:v>10180</c:v>
                </c:pt>
                <c:pt idx="1018">
                  <c:v>10190</c:v>
                </c:pt>
                <c:pt idx="1019">
                  <c:v>10200</c:v>
                </c:pt>
                <c:pt idx="1020">
                  <c:v>10210</c:v>
                </c:pt>
                <c:pt idx="1021">
                  <c:v>10220</c:v>
                </c:pt>
                <c:pt idx="1022">
                  <c:v>10230</c:v>
                </c:pt>
                <c:pt idx="1023">
                  <c:v>10240</c:v>
                </c:pt>
                <c:pt idx="1024">
                  <c:v>10250</c:v>
                </c:pt>
                <c:pt idx="1025">
                  <c:v>10260</c:v>
                </c:pt>
                <c:pt idx="1026">
                  <c:v>10270</c:v>
                </c:pt>
                <c:pt idx="1027">
                  <c:v>10280</c:v>
                </c:pt>
                <c:pt idx="1028">
                  <c:v>10290</c:v>
                </c:pt>
                <c:pt idx="1029">
                  <c:v>10300</c:v>
                </c:pt>
                <c:pt idx="1030">
                  <c:v>10310</c:v>
                </c:pt>
                <c:pt idx="1031">
                  <c:v>10320</c:v>
                </c:pt>
                <c:pt idx="1032">
                  <c:v>10330</c:v>
                </c:pt>
                <c:pt idx="1033">
                  <c:v>10340</c:v>
                </c:pt>
                <c:pt idx="1034">
                  <c:v>10350</c:v>
                </c:pt>
                <c:pt idx="1035">
                  <c:v>10360</c:v>
                </c:pt>
                <c:pt idx="1036">
                  <c:v>10370</c:v>
                </c:pt>
                <c:pt idx="1037">
                  <c:v>10380</c:v>
                </c:pt>
                <c:pt idx="1038">
                  <c:v>10390</c:v>
                </c:pt>
                <c:pt idx="1039">
                  <c:v>10400</c:v>
                </c:pt>
                <c:pt idx="1040">
                  <c:v>10410</c:v>
                </c:pt>
                <c:pt idx="1041">
                  <c:v>10420</c:v>
                </c:pt>
                <c:pt idx="1042">
                  <c:v>10430</c:v>
                </c:pt>
                <c:pt idx="1043">
                  <c:v>10440</c:v>
                </c:pt>
                <c:pt idx="1044">
                  <c:v>10450</c:v>
                </c:pt>
                <c:pt idx="1045">
                  <c:v>10460</c:v>
                </c:pt>
                <c:pt idx="1046">
                  <c:v>10470</c:v>
                </c:pt>
                <c:pt idx="1047">
                  <c:v>10480</c:v>
                </c:pt>
                <c:pt idx="1048">
                  <c:v>10490</c:v>
                </c:pt>
                <c:pt idx="1049">
                  <c:v>10500</c:v>
                </c:pt>
                <c:pt idx="1050">
                  <c:v>10510</c:v>
                </c:pt>
                <c:pt idx="1051">
                  <c:v>10520</c:v>
                </c:pt>
                <c:pt idx="1052">
                  <c:v>10530</c:v>
                </c:pt>
                <c:pt idx="1053">
                  <c:v>10540</c:v>
                </c:pt>
                <c:pt idx="1054">
                  <c:v>10550</c:v>
                </c:pt>
                <c:pt idx="1055">
                  <c:v>10560</c:v>
                </c:pt>
                <c:pt idx="1056">
                  <c:v>10570</c:v>
                </c:pt>
                <c:pt idx="1057">
                  <c:v>10580</c:v>
                </c:pt>
                <c:pt idx="1058">
                  <c:v>10590</c:v>
                </c:pt>
                <c:pt idx="1059">
                  <c:v>10600</c:v>
                </c:pt>
                <c:pt idx="1060">
                  <c:v>10610</c:v>
                </c:pt>
                <c:pt idx="1061">
                  <c:v>10620</c:v>
                </c:pt>
                <c:pt idx="1062">
                  <c:v>10630</c:v>
                </c:pt>
                <c:pt idx="1063">
                  <c:v>10640</c:v>
                </c:pt>
                <c:pt idx="1064">
                  <c:v>10650</c:v>
                </c:pt>
                <c:pt idx="1065">
                  <c:v>10660</c:v>
                </c:pt>
                <c:pt idx="1066">
                  <c:v>10670</c:v>
                </c:pt>
                <c:pt idx="1067">
                  <c:v>10680</c:v>
                </c:pt>
                <c:pt idx="1068">
                  <c:v>10690</c:v>
                </c:pt>
                <c:pt idx="1069">
                  <c:v>10700</c:v>
                </c:pt>
                <c:pt idx="1070">
                  <c:v>10710</c:v>
                </c:pt>
                <c:pt idx="1071">
                  <c:v>10720</c:v>
                </c:pt>
                <c:pt idx="1072">
                  <c:v>10730</c:v>
                </c:pt>
                <c:pt idx="1073">
                  <c:v>10740</c:v>
                </c:pt>
                <c:pt idx="1074">
                  <c:v>10750</c:v>
                </c:pt>
                <c:pt idx="1075">
                  <c:v>10760</c:v>
                </c:pt>
                <c:pt idx="1076">
                  <c:v>10770</c:v>
                </c:pt>
                <c:pt idx="1077">
                  <c:v>10780</c:v>
                </c:pt>
                <c:pt idx="1078">
                  <c:v>10790</c:v>
                </c:pt>
                <c:pt idx="1079">
                  <c:v>10800</c:v>
                </c:pt>
                <c:pt idx="1080">
                  <c:v>10810</c:v>
                </c:pt>
                <c:pt idx="1081">
                  <c:v>10820</c:v>
                </c:pt>
                <c:pt idx="1082">
                  <c:v>10830</c:v>
                </c:pt>
                <c:pt idx="1083">
                  <c:v>10840</c:v>
                </c:pt>
                <c:pt idx="1084">
                  <c:v>10850</c:v>
                </c:pt>
                <c:pt idx="1085">
                  <c:v>10860</c:v>
                </c:pt>
                <c:pt idx="1086">
                  <c:v>10870</c:v>
                </c:pt>
                <c:pt idx="1087">
                  <c:v>10880</c:v>
                </c:pt>
                <c:pt idx="1088">
                  <c:v>10890</c:v>
                </c:pt>
                <c:pt idx="1089">
                  <c:v>10900</c:v>
                </c:pt>
                <c:pt idx="1090">
                  <c:v>10910</c:v>
                </c:pt>
                <c:pt idx="1091">
                  <c:v>10920</c:v>
                </c:pt>
                <c:pt idx="1092">
                  <c:v>10930</c:v>
                </c:pt>
                <c:pt idx="1093">
                  <c:v>10940</c:v>
                </c:pt>
                <c:pt idx="1094">
                  <c:v>10950</c:v>
                </c:pt>
                <c:pt idx="1095">
                  <c:v>10960</c:v>
                </c:pt>
                <c:pt idx="1096">
                  <c:v>10970</c:v>
                </c:pt>
                <c:pt idx="1097">
                  <c:v>10980</c:v>
                </c:pt>
                <c:pt idx="1098">
                  <c:v>10990</c:v>
                </c:pt>
                <c:pt idx="1099">
                  <c:v>11000</c:v>
                </c:pt>
                <c:pt idx="1100">
                  <c:v>11010</c:v>
                </c:pt>
                <c:pt idx="1101">
                  <c:v>11020</c:v>
                </c:pt>
                <c:pt idx="1102">
                  <c:v>11030</c:v>
                </c:pt>
                <c:pt idx="1103">
                  <c:v>11040</c:v>
                </c:pt>
                <c:pt idx="1104">
                  <c:v>11050</c:v>
                </c:pt>
                <c:pt idx="1105">
                  <c:v>11060</c:v>
                </c:pt>
                <c:pt idx="1106">
                  <c:v>11070</c:v>
                </c:pt>
                <c:pt idx="1107">
                  <c:v>11080</c:v>
                </c:pt>
                <c:pt idx="1108">
                  <c:v>11090</c:v>
                </c:pt>
                <c:pt idx="1109">
                  <c:v>11100</c:v>
                </c:pt>
                <c:pt idx="1110">
                  <c:v>11110</c:v>
                </c:pt>
                <c:pt idx="1111">
                  <c:v>11120</c:v>
                </c:pt>
                <c:pt idx="1112">
                  <c:v>11130</c:v>
                </c:pt>
                <c:pt idx="1113">
                  <c:v>11140</c:v>
                </c:pt>
                <c:pt idx="1114">
                  <c:v>11150</c:v>
                </c:pt>
                <c:pt idx="1115">
                  <c:v>11160</c:v>
                </c:pt>
                <c:pt idx="1116">
                  <c:v>11170</c:v>
                </c:pt>
                <c:pt idx="1117">
                  <c:v>11180</c:v>
                </c:pt>
                <c:pt idx="1118">
                  <c:v>11190</c:v>
                </c:pt>
                <c:pt idx="1119">
                  <c:v>11200</c:v>
                </c:pt>
                <c:pt idx="1120">
                  <c:v>11210</c:v>
                </c:pt>
                <c:pt idx="1121">
                  <c:v>11220</c:v>
                </c:pt>
                <c:pt idx="1122">
                  <c:v>11230</c:v>
                </c:pt>
                <c:pt idx="1123">
                  <c:v>11240</c:v>
                </c:pt>
                <c:pt idx="1124">
                  <c:v>11250</c:v>
                </c:pt>
                <c:pt idx="1125">
                  <c:v>11260</c:v>
                </c:pt>
                <c:pt idx="1126">
                  <c:v>11270</c:v>
                </c:pt>
                <c:pt idx="1127">
                  <c:v>11280</c:v>
                </c:pt>
                <c:pt idx="1128">
                  <c:v>11290</c:v>
                </c:pt>
                <c:pt idx="1129">
                  <c:v>11300</c:v>
                </c:pt>
                <c:pt idx="1130">
                  <c:v>11310</c:v>
                </c:pt>
                <c:pt idx="1131">
                  <c:v>11320</c:v>
                </c:pt>
                <c:pt idx="1132">
                  <c:v>11330</c:v>
                </c:pt>
                <c:pt idx="1133">
                  <c:v>11340</c:v>
                </c:pt>
                <c:pt idx="1134">
                  <c:v>11350</c:v>
                </c:pt>
                <c:pt idx="1135">
                  <c:v>11360</c:v>
                </c:pt>
                <c:pt idx="1136">
                  <c:v>11370</c:v>
                </c:pt>
                <c:pt idx="1137">
                  <c:v>11380</c:v>
                </c:pt>
                <c:pt idx="1138">
                  <c:v>11390</c:v>
                </c:pt>
                <c:pt idx="1139">
                  <c:v>11400</c:v>
                </c:pt>
                <c:pt idx="1140">
                  <c:v>11410</c:v>
                </c:pt>
                <c:pt idx="1141">
                  <c:v>11420</c:v>
                </c:pt>
                <c:pt idx="1142">
                  <c:v>11430</c:v>
                </c:pt>
                <c:pt idx="1143">
                  <c:v>11440</c:v>
                </c:pt>
                <c:pt idx="1144">
                  <c:v>11450</c:v>
                </c:pt>
                <c:pt idx="1145">
                  <c:v>11460</c:v>
                </c:pt>
                <c:pt idx="1146">
                  <c:v>11470</c:v>
                </c:pt>
                <c:pt idx="1147">
                  <c:v>11480</c:v>
                </c:pt>
                <c:pt idx="1148">
                  <c:v>11490</c:v>
                </c:pt>
                <c:pt idx="1149">
                  <c:v>11500</c:v>
                </c:pt>
                <c:pt idx="1150">
                  <c:v>11510</c:v>
                </c:pt>
                <c:pt idx="1151">
                  <c:v>11520</c:v>
                </c:pt>
                <c:pt idx="1152">
                  <c:v>11530</c:v>
                </c:pt>
                <c:pt idx="1153">
                  <c:v>11540</c:v>
                </c:pt>
                <c:pt idx="1154">
                  <c:v>11550</c:v>
                </c:pt>
                <c:pt idx="1155">
                  <c:v>11560</c:v>
                </c:pt>
                <c:pt idx="1156">
                  <c:v>11570</c:v>
                </c:pt>
                <c:pt idx="1157">
                  <c:v>11580</c:v>
                </c:pt>
                <c:pt idx="1158">
                  <c:v>11590</c:v>
                </c:pt>
                <c:pt idx="1159">
                  <c:v>11600</c:v>
                </c:pt>
                <c:pt idx="1160">
                  <c:v>11610</c:v>
                </c:pt>
                <c:pt idx="1161">
                  <c:v>11620</c:v>
                </c:pt>
                <c:pt idx="1162">
                  <c:v>11630</c:v>
                </c:pt>
                <c:pt idx="1163">
                  <c:v>11640</c:v>
                </c:pt>
                <c:pt idx="1164">
                  <c:v>11650</c:v>
                </c:pt>
                <c:pt idx="1165">
                  <c:v>11660</c:v>
                </c:pt>
                <c:pt idx="1166">
                  <c:v>11670</c:v>
                </c:pt>
                <c:pt idx="1167">
                  <c:v>11680</c:v>
                </c:pt>
                <c:pt idx="1168">
                  <c:v>11690</c:v>
                </c:pt>
                <c:pt idx="1169">
                  <c:v>11700</c:v>
                </c:pt>
                <c:pt idx="1170">
                  <c:v>11710</c:v>
                </c:pt>
                <c:pt idx="1171">
                  <c:v>11720</c:v>
                </c:pt>
                <c:pt idx="1172">
                  <c:v>11730</c:v>
                </c:pt>
                <c:pt idx="1173">
                  <c:v>11740</c:v>
                </c:pt>
                <c:pt idx="1174">
                  <c:v>11750</c:v>
                </c:pt>
                <c:pt idx="1175">
                  <c:v>11760</c:v>
                </c:pt>
                <c:pt idx="1176">
                  <c:v>11770</c:v>
                </c:pt>
                <c:pt idx="1177">
                  <c:v>11780</c:v>
                </c:pt>
                <c:pt idx="1178">
                  <c:v>11790</c:v>
                </c:pt>
                <c:pt idx="1179">
                  <c:v>11800</c:v>
                </c:pt>
                <c:pt idx="1180">
                  <c:v>11810</c:v>
                </c:pt>
                <c:pt idx="1181">
                  <c:v>11820</c:v>
                </c:pt>
                <c:pt idx="1182">
                  <c:v>11830</c:v>
                </c:pt>
                <c:pt idx="1183">
                  <c:v>11840</c:v>
                </c:pt>
                <c:pt idx="1184">
                  <c:v>11850</c:v>
                </c:pt>
                <c:pt idx="1185">
                  <c:v>11860</c:v>
                </c:pt>
                <c:pt idx="1186">
                  <c:v>11870</c:v>
                </c:pt>
                <c:pt idx="1187">
                  <c:v>11880</c:v>
                </c:pt>
                <c:pt idx="1188">
                  <c:v>11890</c:v>
                </c:pt>
                <c:pt idx="1189">
                  <c:v>11900</c:v>
                </c:pt>
                <c:pt idx="1190">
                  <c:v>11910</c:v>
                </c:pt>
                <c:pt idx="1191">
                  <c:v>11920</c:v>
                </c:pt>
                <c:pt idx="1192">
                  <c:v>11930</c:v>
                </c:pt>
                <c:pt idx="1193">
                  <c:v>11940</c:v>
                </c:pt>
                <c:pt idx="1194">
                  <c:v>11950</c:v>
                </c:pt>
                <c:pt idx="1195">
                  <c:v>11960</c:v>
                </c:pt>
              </c:numCache>
            </c:numRef>
          </c:xVal>
          <c:yVal>
            <c:numRef>
              <c:f>Ident_2!$M$2:$M$1197</c:f>
              <c:numCache>
                <c:formatCode>General</c:formatCode>
                <c:ptCount val="1196"/>
                <c:pt idx="0">
                  <c:v>1.2765957446808508E-2</c:v>
                </c:pt>
                <c:pt idx="1">
                  <c:v>1.9148936170212766E-2</c:v>
                </c:pt>
                <c:pt idx="2">
                  <c:v>2.1276595744680851E-2</c:v>
                </c:pt>
                <c:pt idx="3">
                  <c:v>2.8723404255319149E-2</c:v>
                </c:pt>
                <c:pt idx="4">
                  <c:v>3.0638297872340427E-2</c:v>
                </c:pt>
                <c:pt idx="5">
                  <c:v>3.6170212765957444E-2</c:v>
                </c:pt>
                <c:pt idx="6">
                  <c:v>4.0121580547112463E-2</c:v>
                </c:pt>
                <c:pt idx="7">
                  <c:v>4.4680851063829782E-2</c:v>
                </c:pt>
                <c:pt idx="8">
                  <c:v>4.8226950354609922E-2</c:v>
                </c:pt>
                <c:pt idx="9">
                  <c:v>5.1063829787234033E-2</c:v>
                </c:pt>
                <c:pt idx="10">
                  <c:v>5.4545454545454543E-2</c:v>
                </c:pt>
                <c:pt idx="11">
                  <c:v>5.8510638297872335E-2</c:v>
                </c:pt>
                <c:pt idx="12">
                  <c:v>6.0883797054009814E-2</c:v>
                </c:pt>
                <c:pt idx="13">
                  <c:v>6.3829787234042548E-2</c:v>
                </c:pt>
                <c:pt idx="14">
                  <c:v>6.6382978723404248E-2</c:v>
                </c:pt>
                <c:pt idx="15">
                  <c:v>6.8617021276595733E-2</c:v>
                </c:pt>
                <c:pt idx="16">
                  <c:v>7.1339173967459327E-2</c:v>
                </c:pt>
                <c:pt idx="17">
                  <c:v>7.3758865248226946E-2</c:v>
                </c:pt>
                <c:pt idx="18">
                  <c:v>7.5923852183650609E-2</c:v>
                </c:pt>
                <c:pt idx="19">
                  <c:v>7.7872340425531913E-2</c:v>
                </c:pt>
                <c:pt idx="20">
                  <c:v>7.9635258358662614E-2</c:v>
                </c:pt>
                <c:pt idx="21">
                  <c:v>8.0657640232108307E-2</c:v>
                </c:pt>
                <c:pt idx="22">
                  <c:v>8.2701202590194256E-2</c:v>
                </c:pt>
                <c:pt idx="23">
                  <c:v>8.4042553191489358E-2</c:v>
                </c:pt>
                <c:pt idx="24">
                  <c:v>8.5787234042553187E-2</c:v>
                </c:pt>
                <c:pt idx="25">
                  <c:v>8.690671031096564E-2</c:v>
                </c:pt>
                <c:pt idx="26">
                  <c:v>8.8416075650118206E-2</c:v>
                </c:pt>
                <c:pt idx="27">
                  <c:v>8.981762917933131E-2</c:v>
                </c:pt>
                <c:pt idx="28">
                  <c:v>9.1122523844460748E-2</c:v>
                </c:pt>
                <c:pt idx="29">
                  <c:v>9.1914893617021265E-2</c:v>
                </c:pt>
                <c:pt idx="30">
                  <c:v>9.3067947838023343E-2</c:v>
                </c:pt>
                <c:pt idx="31">
                  <c:v>9.4148936170212763E-2</c:v>
                </c:pt>
                <c:pt idx="32">
                  <c:v>9.5164410058027074E-2</c:v>
                </c:pt>
                <c:pt idx="33">
                  <c:v>9.6120150187734663E-2</c:v>
                </c:pt>
                <c:pt idx="34">
                  <c:v>9.7386018237082067E-2</c:v>
                </c:pt>
                <c:pt idx="35">
                  <c:v>9.8226950354609932E-2</c:v>
                </c:pt>
                <c:pt idx="36">
                  <c:v>9.9022426682001147E-2</c:v>
                </c:pt>
                <c:pt idx="37">
                  <c:v>0.10011198208286674</c:v>
                </c:pt>
                <c:pt idx="38">
                  <c:v>0.10049099836333879</c:v>
                </c:pt>
                <c:pt idx="39">
                  <c:v>0.10117021276595745</c:v>
                </c:pt>
                <c:pt idx="40">
                  <c:v>0.10212765957446809</c:v>
                </c:pt>
                <c:pt idx="41">
                  <c:v>0.10273556231003039</c:v>
                </c:pt>
                <c:pt idx="42">
                  <c:v>0.1033151904997526</c:v>
                </c:pt>
                <c:pt idx="43">
                  <c:v>0.10386847195357833</c:v>
                </c:pt>
                <c:pt idx="44">
                  <c:v>0.10468085106382979</c:v>
                </c:pt>
                <c:pt idx="45">
                  <c:v>0.10518038852913969</c:v>
                </c:pt>
                <c:pt idx="46">
                  <c:v>0.10565866908103214</c:v>
                </c:pt>
                <c:pt idx="47">
                  <c:v>0.10611702127659574</c:v>
                </c:pt>
                <c:pt idx="48">
                  <c:v>0.10681719496309162</c:v>
                </c:pt>
                <c:pt idx="49">
                  <c:v>0.10723404255319148</c:v>
                </c:pt>
                <c:pt idx="50">
                  <c:v>0.10763454317897371</c:v>
                </c:pt>
                <c:pt idx="51">
                  <c:v>0.10826513911620295</c:v>
                </c:pt>
                <c:pt idx="52">
                  <c:v>0.10863107185869128</c:v>
                </c:pt>
                <c:pt idx="53">
                  <c:v>0.10921985815602837</c:v>
                </c:pt>
                <c:pt idx="54">
                  <c:v>0.10978723404255318</c:v>
                </c:pt>
                <c:pt idx="55">
                  <c:v>0.10987841945288752</c:v>
                </c:pt>
                <c:pt idx="56">
                  <c:v>0.11041433370660694</c:v>
                </c:pt>
                <c:pt idx="57">
                  <c:v>0.11093176815847396</c:v>
                </c:pt>
                <c:pt idx="58">
                  <c:v>0.11121529029931483</c:v>
                </c:pt>
                <c:pt idx="59">
                  <c:v>0.11148936170212764</c:v>
                </c:pt>
                <c:pt idx="60">
                  <c:v>0.11196372514823857</c:v>
                </c:pt>
                <c:pt idx="61">
                  <c:v>0.11221688400823611</c:v>
                </c:pt>
                <c:pt idx="62">
                  <c:v>0.11266464032421478</c:v>
                </c:pt>
                <c:pt idx="63">
                  <c:v>0.11289893617021277</c:v>
                </c:pt>
                <c:pt idx="64">
                  <c:v>0.11332242225859246</c:v>
                </c:pt>
                <c:pt idx="65">
                  <c:v>0.11373307543520307</c:v>
                </c:pt>
                <c:pt idx="66">
                  <c:v>0.11394093362972371</c:v>
                </c:pt>
                <c:pt idx="67">
                  <c:v>0.11433041301627034</c:v>
                </c:pt>
                <c:pt idx="68">
                  <c:v>0.11470860314523589</c:v>
                </c:pt>
                <c:pt idx="69">
                  <c:v>0.11507598784194527</c:v>
                </c:pt>
                <c:pt idx="70">
                  <c:v>0.11543302367395863</c:v>
                </c:pt>
                <c:pt idx="71">
                  <c:v>0.11560283687943261</c:v>
                </c:pt>
                <c:pt idx="72">
                  <c:v>0.11576799766831826</c:v>
                </c:pt>
                <c:pt idx="73">
                  <c:v>0.11610120759056927</c:v>
                </c:pt>
                <c:pt idx="74">
                  <c:v>0.11642553191489362</c:v>
                </c:pt>
                <c:pt idx="75">
                  <c:v>0.11674132138857782</c:v>
                </c:pt>
                <c:pt idx="76">
                  <c:v>0.11671732522796352</c:v>
                </c:pt>
                <c:pt idx="77">
                  <c:v>0.11702127659574467</c:v>
                </c:pt>
                <c:pt idx="78">
                  <c:v>0.11731753299218961</c:v>
                </c:pt>
                <c:pt idx="79">
                  <c:v>0.11760638297872339</c:v>
                </c:pt>
                <c:pt idx="80">
                  <c:v>0.11773049645390068</c:v>
                </c:pt>
                <c:pt idx="81">
                  <c:v>0.11800726517903477</c:v>
                </c:pt>
                <c:pt idx="82">
                  <c:v>0.11812355806203537</c:v>
                </c:pt>
                <c:pt idx="83">
                  <c:v>0.11838905775075986</c:v>
                </c:pt>
                <c:pt idx="84">
                  <c:v>0.11864831038798497</c:v>
                </c:pt>
                <c:pt idx="85">
                  <c:v>0.11890153389411182</c:v>
                </c:pt>
                <c:pt idx="86">
                  <c:v>0.11914893617021274</c:v>
                </c:pt>
                <c:pt idx="87">
                  <c:v>0.11924564796905222</c:v>
                </c:pt>
                <c:pt idx="88">
                  <c:v>0.11948362419316279</c:v>
                </c:pt>
                <c:pt idx="89">
                  <c:v>0.11957446808510637</c:v>
                </c:pt>
                <c:pt idx="90">
                  <c:v>0.11980360065466447</c:v>
                </c:pt>
                <c:pt idx="91">
                  <c:v>0.12002775208140611</c:v>
                </c:pt>
                <c:pt idx="92">
                  <c:v>0.12024708304735757</c:v>
                </c:pt>
                <c:pt idx="93">
                  <c:v>0.12019013128112267</c:v>
                </c:pt>
                <c:pt idx="94">
                  <c:v>0.12040313549832025</c:v>
                </c:pt>
                <c:pt idx="95">
                  <c:v>0.12061170212765956</c:v>
                </c:pt>
                <c:pt idx="96">
                  <c:v>0.1208159684141259</c:v>
                </c:pt>
                <c:pt idx="97">
                  <c:v>0.12088580112896222</c:v>
                </c:pt>
                <c:pt idx="98">
                  <c:v>0.12095422308188264</c:v>
                </c:pt>
                <c:pt idx="99">
                  <c:v>0.12114893617021276</c:v>
                </c:pt>
                <c:pt idx="100">
                  <c:v>0.12133979355382346</c:v>
                </c:pt>
                <c:pt idx="101">
                  <c:v>0.12140175219023779</c:v>
                </c:pt>
                <c:pt idx="102">
                  <c:v>0.12158644908076843</c:v>
                </c:pt>
                <c:pt idx="103">
                  <c:v>0.12176759410801963</c:v>
                </c:pt>
                <c:pt idx="104">
                  <c:v>0.12194528875379938</c:v>
                </c:pt>
                <c:pt idx="105">
                  <c:v>0.12211963067041348</c:v>
                </c:pt>
                <c:pt idx="106">
                  <c:v>0.12205209783257108</c:v>
                </c:pt>
                <c:pt idx="107">
                  <c:v>0.12222222222222222</c:v>
                </c:pt>
                <c:pt idx="108">
                  <c:v>0.12238922506343938</c:v>
                </c:pt>
                <c:pt idx="109">
                  <c:v>0.12255319148936168</c:v>
                </c:pt>
                <c:pt idx="110">
                  <c:v>0.12259919493962046</c:v>
                </c:pt>
                <c:pt idx="111">
                  <c:v>0.12275835866261396</c:v>
                </c:pt>
                <c:pt idx="112">
                  <c:v>0.12291470532856336</c:v>
                </c:pt>
                <c:pt idx="113">
                  <c:v>0.12306830907054871</c:v>
                </c:pt>
                <c:pt idx="114">
                  <c:v>0.1231082331174838</c:v>
                </c:pt>
                <c:pt idx="115">
                  <c:v>0.12325752017608216</c:v>
                </c:pt>
                <c:pt idx="116">
                  <c:v>0.12340425531914893</c:v>
                </c:pt>
                <c:pt idx="117">
                  <c:v>0.12354850342589252</c:v>
                </c:pt>
                <c:pt idx="118">
                  <c:v>0.12369032719470767</c:v>
                </c:pt>
                <c:pt idx="119">
                  <c:v>0.12372340425531914</c:v>
                </c:pt>
                <c:pt idx="120">
                  <c:v>0.12386143836820818</c:v>
                </c:pt>
                <c:pt idx="121">
                  <c:v>0.12399720962678758</c:v>
                </c:pt>
                <c:pt idx="122">
                  <c:v>0.12413077322262582</c:v>
                </c:pt>
                <c:pt idx="123">
                  <c:v>0.12415923129718599</c:v>
                </c:pt>
                <c:pt idx="124">
                  <c:v>0.12428936170212765</c:v>
                </c:pt>
                <c:pt idx="125">
                  <c:v>0.12441742654508611</c:v>
                </c:pt>
                <c:pt idx="126">
                  <c:v>0.12454347461886411</c:v>
                </c:pt>
                <c:pt idx="127">
                  <c:v>0.12456781914893615</c:v>
                </c:pt>
                <c:pt idx="128">
                  <c:v>0.12469074715487381</c:v>
                </c:pt>
                <c:pt idx="129">
                  <c:v>0.12481178396072014</c:v>
                </c:pt>
                <c:pt idx="130">
                  <c:v>0.12493097287640084</c:v>
                </c:pt>
                <c:pt idx="131">
                  <c:v>0.1248549323017408</c:v>
                </c:pt>
                <c:pt idx="132">
                  <c:v>0.12497200447928332</c:v>
                </c:pt>
                <c:pt idx="133">
                  <c:v>0.12508732931089231</c:v>
                </c:pt>
                <c:pt idx="134">
                  <c:v>0.12520094562647752</c:v>
                </c:pt>
                <c:pt idx="135">
                  <c:v>0.12531289111389238</c:v>
                </c:pt>
                <c:pt idx="136">
                  <c:v>0.12542320236061499</c:v>
                </c:pt>
                <c:pt idx="137">
                  <c:v>0.12553191489361701</c:v>
                </c:pt>
                <c:pt idx="138">
                  <c:v>0.12563906321751109</c:v>
                </c:pt>
                <c:pt idx="139">
                  <c:v>0.12574468085106383</c:v>
                </c:pt>
                <c:pt idx="140">
                  <c:v>0.1257582616568583</c:v>
                </c:pt>
                <c:pt idx="141">
                  <c:v>0.12586155229247825</c:v>
                </c:pt>
                <c:pt idx="142">
                  <c:v>0.12596339830382383</c:v>
                </c:pt>
                <c:pt idx="143">
                  <c:v>0.12606382978723404</c:v>
                </c:pt>
                <c:pt idx="144">
                  <c:v>0.12607483492296404</c:v>
                </c:pt>
                <c:pt idx="145">
                  <c:v>0.12617312736811423</c:v>
                </c:pt>
                <c:pt idx="146">
                  <c:v>0.12618323925314806</c:v>
                </c:pt>
                <c:pt idx="147">
                  <c:v>0.12627947096032199</c:v>
                </c:pt>
                <c:pt idx="148">
                  <c:v>0.12628873339997143</c:v>
                </c:pt>
                <c:pt idx="149">
                  <c:v>0.12638297872340423</c:v>
                </c:pt>
                <c:pt idx="150">
                  <c:v>0.1264759757644075</c:v>
                </c:pt>
                <c:pt idx="151">
                  <c:v>0.12656774916013436</c:v>
                </c:pt>
                <c:pt idx="152">
                  <c:v>0.12657488527325822</c:v>
                </c:pt>
                <c:pt idx="153">
                  <c:v>0.12666482453716496</c:v>
                </c:pt>
                <c:pt idx="154">
                  <c:v>0.12675360329444063</c:v>
                </c:pt>
                <c:pt idx="155">
                  <c:v>0.12684124386252046</c:v>
                </c:pt>
                <c:pt idx="156">
                  <c:v>0.12692776799024255</c:v>
                </c:pt>
                <c:pt idx="157">
                  <c:v>0.12693239967681119</c:v>
                </c:pt>
                <c:pt idx="158">
                  <c:v>0.12701726214371736</c:v>
                </c:pt>
                <c:pt idx="159">
                  <c:v>0.12710106382978723</c:v>
                </c:pt>
                <c:pt idx="160">
                  <c:v>0.12718382450112328</c:v>
                </c:pt>
                <c:pt idx="161">
                  <c:v>0.12718676122931441</c:v>
                </c:pt>
                <c:pt idx="162">
                  <c:v>0.12726798068137318</c:v>
                </c:pt>
                <c:pt idx="163">
                  <c:v>0.12734820965230928</c:v>
                </c:pt>
                <c:pt idx="164">
                  <c:v>0.12742746615087042</c:v>
                </c:pt>
                <c:pt idx="165">
                  <c:v>0.12742886439374521</c:v>
                </c:pt>
                <c:pt idx="166">
                  <c:v>0.12750668875015922</c:v>
                </c:pt>
                <c:pt idx="167">
                  <c:v>0.12758358662613981</c:v>
                </c:pt>
                <c:pt idx="168">
                  <c:v>0.1276595744680851</c:v>
                </c:pt>
                <c:pt idx="169">
                  <c:v>0.12773466833541927</c:v>
                </c:pt>
                <c:pt idx="170">
                  <c:v>0.12780888391190739</c:v>
                </c:pt>
                <c:pt idx="171">
                  <c:v>0.12788223651657593</c:v>
                </c:pt>
                <c:pt idx="172">
                  <c:v>0.12795474111425409</c:v>
                </c:pt>
                <c:pt idx="173">
                  <c:v>0.12802641232575199</c:v>
                </c:pt>
                <c:pt idx="174">
                  <c:v>0.12802431610942247</c:v>
                </c:pt>
                <c:pt idx="175">
                  <c:v>0.12809477756286267</c:v>
                </c:pt>
                <c:pt idx="176">
                  <c:v>0.12816444284168771</c:v>
                </c:pt>
                <c:pt idx="177">
                  <c:v>0.12823332536457088</c:v>
                </c:pt>
                <c:pt idx="178">
                  <c:v>0.12815880185427314</c:v>
                </c:pt>
                <c:pt idx="179">
                  <c:v>0.12822695035460993</c:v>
                </c:pt>
                <c:pt idx="180">
                  <c:v>0.12829434583284352</c:v>
                </c:pt>
                <c:pt idx="181">
                  <c:v>0.12836100070142623</c:v>
                </c:pt>
                <c:pt idx="182">
                  <c:v>0.12835716777118938</c:v>
                </c:pt>
                <c:pt idx="183">
                  <c:v>0.12842275670675299</c:v>
                </c:pt>
                <c:pt idx="184">
                  <c:v>0.12848763657274292</c:v>
                </c:pt>
                <c:pt idx="185">
                  <c:v>0.12855181880576524</c:v>
                </c:pt>
                <c:pt idx="186">
                  <c:v>0.12861531459779268</c:v>
                </c:pt>
                <c:pt idx="187">
                  <c:v>0.12867813490267088</c:v>
                </c:pt>
                <c:pt idx="188">
                  <c:v>0.12874029044241808</c:v>
                </c:pt>
                <c:pt idx="189">
                  <c:v>0.12880179171332584</c:v>
                </c:pt>
                <c:pt idx="190">
                  <c:v>0.12886264899186811</c:v>
                </c:pt>
                <c:pt idx="191">
                  <c:v>0.1288563829787234</c:v>
                </c:pt>
                <c:pt idx="192">
                  <c:v>0.12891632675559475</c:v>
                </c:pt>
                <c:pt idx="193">
                  <c:v>0.12897565255538496</c:v>
                </c:pt>
                <c:pt idx="194">
                  <c:v>0.12903436988543371</c:v>
                </c:pt>
                <c:pt idx="195">
                  <c:v>0.1290273556231003</c:v>
                </c:pt>
                <c:pt idx="196">
                  <c:v>0.12908521438600282</c:v>
                </c:pt>
                <c:pt idx="197">
                  <c:v>0.1291424887169568</c:v>
                </c:pt>
                <c:pt idx="198">
                  <c:v>0.12919918742649417</c:v>
                </c:pt>
                <c:pt idx="199">
                  <c:v>0.12919148936170213</c:v>
                </c:pt>
                <c:pt idx="200">
                  <c:v>0.12924738012067322</c:v>
                </c:pt>
                <c:pt idx="201">
                  <c:v>0.12930271750579314</c:v>
                </c:pt>
                <c:pt idx="202">
                  <c:v>0.12942039618488627</c:v>
                </c:pt>
                <c:pt idx="203">
                  <c:v>0.12934918648310387</c:v>
                </c:pt>
                <c:pt idx="204">
                  <c:v>0.12946549039958483</c:v>
                </c:pt>
                <c:pt idx="205">
                  <c:v>0.12951869448461059</c:v>
                </c:pt>
                <c:pt idx="206">
                  <c:v>0.12957138452050568</c:v>
                </c:pt>
                <c:pt idx="207">
                  <c:v>0.12962356792144025</c:v>
                </c:pt>
                <c:pt idx="208">
                  <c:v>0.12961417082357732</c:v>
                </c:pt>
                <c:pt idx="209">
                  <c:v>0.12966565349544074</c:v>
                </c:pt>
                <c:pt idx="210">
                  <c:v>0.12971664817989309</c:v>
                </c:pt>
                <c:pt idx="211">
                  <c:v>0.12976716178241668</c:v>
                </c:pt>
                <c:pt idx="212">
                  <c:v>0.12975726700629306</c:v>
                </c:pt>
                <c:pt idx="213">
                  <c:v>0.12980711871147343</c:v>
                </c:pt>
                <c:pt idx="214">
                  <c:v>0.12985650667986146</c:v>
                </c:pt>
                <c:pt idx="215">
                  <c:v>0.12990543735224586</c:v>
                </c:pt>
                <c:pt idx="216">
                  <c:v>0.12989508775370132</c:v>
                </c:pt>
                <c:pt idx="217">
                  <c:v>0.12994339254343157</c:v>
                </c:pt>
                <c:pt idx="218">
                  <c:v>0.12999125619352958</c:v>
                </c:pt>
                <c:pt idx="219">
                  <c:v>0.13003868471953575</c:v>
                </c:pt>
                <c:pt idx="220">
                  <c:v>0.13014344854144602</c:v>
                </c:pt>
                <c:pt idx="221">
                  <c:v>0.1301897642323174</c:v>
                </c:pt>
                <c:pt idx="222">
                  <c:v>0.13023566453582672</c:v>
                </c:pt>
                <c:pt idx="223">
                  <c:v>0.13028115501519755</c:v>
                </c:pt>
                <c:pt idx="224">
                  <c:v>0.13032624113475177</c:v>
                </c:pt>
                <c:pt idx="225">
                  <c:v>0.13031444172472226</c:v>
                </c:pt>
                <c:pt idx="226">
                  <c:v>0.13035898397225607</c:v>
                </c:pt>
                <c:pt idx="227">
                  <c:v>0.13040313549832025</c:v>
                </c:pt>
                <c:pt idx="228">
                  <c:v>0.13044690142153675</c:v>
                </c:pt>
                <c:pt idx="229">
                  <c:v>0.13043478260869565</c:v>
                </c:pt>
                <c:pt idx="230">
                  <c:v>0.13047803260569216</c:v>
                </c:pt>
                <c:pt idx="231">
                  <c:v>0.13052090975788699</c:v>
                </c:pt>
                <c:pt idx="232">
                  <c:v>0.13056341886585698</c:v>
                </c:pt>
                <c:pt idx="233">
                  <c:v>0.13055100927441352</c:v>
                </c:pt>
                <c:pt idx="234">
                  <c:v>0.13059302851969215</c:v>
                </c:pt>
                <c:pt idx="235">
                  <c:v>0.13063469166967182</c:v>
                </c:pt>
                <c:pt idx="236">
                  <c:v>0.13067600323188797</c:v>
                </c:pt>
                <c:pt idx="237">
                  <c:v>0.13077060611478633</c:v>
                </c:pt>
                <c:pt idx="238">
                  <c:v>0.13081100329386627</c:v>
                </c:pt>
                <c:pt idx="239">
                  <c:v>0.13085106382978723</c:v>
                </c:pt>
                <c:pt idx="240">
                  <c:v>0.13089079191312791</c:v>
                </c:pt>
                <c:pt idx="241">
                  <c:v>0.13093019166520134</c:v>
                </c:pt>
                <c:pt idx="242">
                  <c:v>0.13091673233517204</c:v>
                </c:pt>
                <c:pt idx="243">
                  <c:v>0.13095570282525287</c:v>
                </c:pt>
                <c:pt idx="244">
                  <c:v>0.13099435518888405</c:v>
                </c:pt>
                <c:pt idx="245">
                  <c:v>0.13103269330565642</c:v>
                </c:pt>
                <c:pt idx="246">
                  <c:v>0.13101903695408734</c:v>
                </c:pt>
                <c:pt idx="247">
                  <c:v>0.13105696636925188</c:v>
                </c:pt>
                <c:pt idx="248">
                  <c:v>0.13114586003588821</c:v>
                </c:pt>
                <c:pt idx="249">
                  <c:v>0.13118297872340426</c:v>
                </c:pt>
                <c:pt idx="250">
                  <c:v>0.13116894125625156</c:v>
                </c:pt>
                <c:pt idx="251">
                  <c:v>0.13120567375886524</c:v>
                </c:pt>
                <c:pt idx="252">
                  <c:v>0.13124211588596418</c:v>
                </c:pt>
                <c:pt idx="253">
                  <c:v>0.1312782710671804</c:v>
                </c:pt>
                <c:pt idx="254">
                  <c:v>0.13126408010012514</c:v>
                </c:pt>
                <c:pt idx="255">
                  <c:v>0.13129986702127658</c:v>
                </c:pt>
                <c:pt idx="256">
                  <c:v>0.13133537544498716</c:v>
                </c:pt>
                <c:pt idx="257">
                  <c:v>0.1313706086095992</c:v>
                </c:pt>
                <c:pt idx="258">
                  <c:v>0.13140556970344203</c:v>
                </c:pt>
                <c:pt idx="259">
                  <c:v>0.13139116202945988</c:v>
                </c:pt>
                <c:pt idx="260">
                  <c:v>0.13142577647346537</c:v>
                </c:pt>
                <c:pt idx="261">
                  <c:v>0.1315088517134968</c:v>
                </c:pt>
                <c:pt idx="262">
                  <c:v>0.13154275544049834</c:v>
                </c:pt>
                <c:pt idx="263">
                  <c:v>0.13152804642166341</c:v>
                </c:pt>
                <c:pt idx="264">
                  <c:v>0.13156162183861903</c:v>
                </c:pt>
                <c:pt idx="265">
                  <c:v>0.13159494480883058</c:v>
                </c:pt>
                <c:pt idx="266">
                  <c:v>0.13162801816877837</c:v>
                </c:pt>
                <c:pt idx="267">
                  <c:v>0.13161321054302952</c:v>
                </c:pt>
                <c:pt idx="268">
                  <c:v>0.13164597010203272</c:v>
                </c:pt>
                <c:pt idx="269">
                  <c:v>0.13167848699763593</c:v>
                </c:pt>
                <c:pt idx="270">
                  <c:v>0.1317107639161498</c:v>
                </c:pt>
                <c:pt idx="271">
                  <c:v>0.13174280350438047</c:v>
                </c:pt>
                <c:pt idx="272">
                  <c:v>0.13177460837035307</c:v>
                </c:pt>
                <c:pt idx="273">
                  <c:v>0.13185277216959154</c:v>
                </c:pt>
                <c:pt idx="274">
                  <c:v>0.13188394584139262</c:v>
                </c:pt>
                <c:pt idx="275">
                  <c:v>0.13191489361702127</c:v>
                </c:pt>
                <c:pt idx="276">
                  <c:v>0.13189953145402872</c:v>
                </c:pt>
                <c:pt idx="277">
                  <c:v>0.13193020052043469</c:v>
                </c:pt>
                <c:pt idx="278">
                  <c:v>0.1319606497369023</c:v>
                </c:pt>
                <c:pt idx="279">
                  <c:v>0.13199088145896656</c:v>
                </c:pt>
                <c:pt idx="280">
                  <c:v>0.13197546755508441</c:v>
                </c:pt>
                <c:pt idx="281">
                  <c:v>0.13200543232231779</c:v>
                </c:pt>
                <c:pt idx="282">
                  <c:v>0.13203518532441166</c:v>
                </c:pt>
                <c:pt idx="283">
                  <c:v>0.13206472879832185</c:v>
                </c:pt>
                <c:pt idx="284">
                  <c:v>0.13204927211646134</c:v>
                </c:pt>
                <c:pt idx="285">
                  <c:v>0.13212319595298316</c:v>
                </c:pt>
                <c:pt idx="286">
                  <c:v>0.13215212395285048</c:v>
                </c:pt>
                <c:pt idx="287">
                  <c:v>0.13218085106382976</c:v>
                </c:pt>
                <c:pt idx="288">
                  <c:v>0.13220937937127292</c:v>
                </c:pt>
                <c:pt idx="289">
                  <c:v>0.13223771093176814</c:v>
                </c:pt>
                <c:pt idx="290">
                  <c:v>0.13226584777363457</c:v>
                </c:pt>
                <c:pt idx="291">
                  <c:v>0.132293791897406</c:v>
                </c:pt>
                <c:pt idx="292">
                  <c:v>0.13236511509694285</c:v>
                </c:pt>
                <c:pt idx="293">
                  <c:v>0.13234910985670864</c:v>
                </c:pt>
                <c:pt idx="294">
                  <c:v>0.13237648755860079</c:v>
                </c:pt>
                <c:pt idx="295">
                  <c:v>0.13240368027602067</c:v>
                </c:pt>
                <c:pt idx="296">
                  <c:v>0.13243068987749837</c:v>
                </c:pt>
                <c:pt idx="297">
                  <c:v>0.13241467942310439</c:v>
                </c:pt>
                <c:pt idx="298">
                  <c:v>0.13244147157190633</c:v>
                </c:pt>
                <c:pt idx="299">
                  <c:v>0.13242553191489362</c:v>
                </c:pt>
                <c:pt idx="300">
                  <c:v>0.13173110906906058</c:v>
                </c:pt>
                <c:pt idx="301">
                  <c:v>0.13112582781456952</c:v>
                </c:pt>
                <c:pt idx="302">
                  <c:v>0.13060880556140719</c:v>
                </c:pt>
                <c:pt idx="303">
                  <c:v>0.13017917133258677</c:v>
                </c:pt>
                <c:pt idx="304">
                  <c:v>0.12966864318102544</c:v>
                </c:pt>
                <c:pt idx="305">
                  <c:v>0.12916145181476846</c:v>
                </c:pt>
                <c:pt idx="306">
                  <c:v>0.12861598170351377</c:v>
                </c:pt>
                <c:pt idx="307">
                  <c:v>0.12803260569218014</c:v>
                </c:pt>
                <c:pt idx="308">
                  <c:v>0.12741169179921502</c:v>
                </c:pt>
                <c:pt idx="309">
                  <c:v>0.12679478380233355</c:v>
                </c:pt>
                <c:pt idx="310">
                  <c:v>0.12614079496476704</c:v>
                </c:pt>
                <c:pt idx="311">
                  <c:v>0.12549099836333877</c:v>
                </c:pt>
                <c:pt idx="312">
                  <c:v>0.12480456801033241</c:v>
                </c:pt>
                <c:pt idx="313">
                  <c:v>0.12408185390974386</c:v>
                </c:pt>
                <c:pt idx="314">
                  <c:v>0.12340425531914893</c:v>
                </c:pt>
                <c:pt idx="315">
                  <c:v>0.12269054672771343</c:v>
                </c:pt>
                <c:pt idx="316">
                  <c:v>0.12198134102959929</c:v>
                </c:pt>
                <c:pt idx="317">
                  <c:v>0.12123645122440788</c:v>
                </c:pt>
                <c:pt idx="318">
                  <c:v>0.12053625025011672</c:v>
                </c:pt>
                <c:pt idx="319">
                  <c:v>0.11984042553191487</c:v>
                </c:pt>
                <c:pt idx="320">
                  <c:v>0.11910916683237223</c:v>
                </c:pt>
                <c:pt idx="321">
                  <c:v>0.1183428042817497</c:v>
                </c:pt>
                <c:pt idx="322">
                  <c:v>0.11762071009814899</c:v>
                </c:pt>
                <c:pt idx="323">
                  <c:v>0.11686367218282111</c:v>
                </c:pt>
                <c:pt idx="324">
                  <c:v>0.11611129296235678</c:v>
                </c:pt>
                <c:pt idx="325">
                  <c:v>0.1153635295653309</c:v>
                </c:pt>
                <c:pt idx="326">
                  <c:v>0.1146203396447394</c:v>
                </c:pt>
                <c:pt idx="327">
                  <c:v>0.11392060197197715</c:v>
                </c:pt>
                <c:pt idx="328">
                  <c:v>0.11314751341912953</c:v>
                </c:pt>
                <c:pt idx="329">
                  <c:v>0.11241779497098646</c:v>
                </c:pt>
                <c:pt idx="330">
                  <c:v>0.1116539178504853</c:v>
                </c:pt>
                <c:pt idx="331">
                  <c:v>0.11097154575749806</c:v>
                </c:pt>
                <c:pt idx="332">
                  <c:v>0.11025493578685067</c:v>
                </c:pt>
                <c:pt idx="333">
                  <c:v>0.10950439546439036</c:v>
                </c:pt>
                <c:pt idx="334">
                  <c:v>0.10875833597967607</c:v>
                </c:pt>
                <c:pt idx="335">
                  <c:v>0.10809270516717324</c:v>
                </c:pt>
                <c:pt idx="336">
                  <c:v>0.10739314350653449</c:v>
                </c:pt>
                <c:pt idx="337">
                  <c:v>0.10665995215913383</c:v>
                </c:pt>
                <c:pt idx="338">
                  <c:v>0.10593108642440217</c:v>
                </c:pt>
                <c:pt idx="339">
                  <c:v>0.10520650813516896</c:v>
                </c:pt>
                <c:pt idx="340">
                  <c:v>0.1044861795719723</c:v>
                </c:pt>
                <c:pt idx="341">
                  <c:v>0.1038073908174692</c:v>
                </c:pt>
                <c:pt idx="342">
                  <c:v>0.10309534148005707</c:v>
                </c:pt>
                <c:pt idx="343">
                  <c:v>0.10235032162295893</c:v>
                </c:pt>
                <c:pt idx="344">
                  <c:v>0.10172062904717853</c:v>
                </c:pt>
                <c:pt idx="345">
                  <c:v>0.10102078465133441</c:v>
                </c:pt>
                <c:pt idx="346">
                  <c:v>0.10032497394076888</c:v>
                </c:pt>
                <c:pt idx="347">
                  <c:v>9.959647835656639E-2</c:v>
                </c:pt>
                <c:pt idx="348">
                  <c:v>9.8945314881424107E-2</c:v>
                </c:pt>
                <c:pt idx="349">
                  <c:v>9.8261398176291787E-2</c:v>
                </c:pt>
                <c:pt idx="350">
                  <c:v>9.7581378432442259E-2</c:v>
                </c:pt>
                <c:pt idx="351">
                  <c:v>9.6905222437137312E-2</c:v>
                </c:pt>
                <c:pt idx="352">
                  <c:v>9.6269061539388814E-2</c:v>
                </c:pt>
                <c:pt idx="353">
                  <c:v>9.560043274432023E-2</c:v>
                </c:pt>
                <c:pt idx="354">
                  <c:v>9.4935570872040756E-2</c:v>
                </c:pt>
                <c:pt idx="355">
                  <c:v>9.4238584747788665E-2</c:v>
                </c:pt>
                <c:pt idx="356">
                  <c:v>9.3617021276595741E-2</c:v>
                </c:pt>
                <c:pt idx="357">
                  <c:v>9.2963271128016153E-2</c:v>
                </c:pt>
                <c:pt idx="358">
                  <c:v>9.2313163041545659E-2</c:v>
                </c:pt>
                <c:pt idx="359">
                  <c:v>9.1666666666666646E-2</c:v>
                </c:pt>
                <c:pt idx="360">
                  <c:v>9.102375198915541E-2</c:v>
                </c:pt>
                <c:pt idx="361">
                  <c:v>9.0419654402256966E-2</c:v>
                </c:pt>
                <c:pt idx="362">
                  <c:v>8.9748549323017388E-2</c:v>
                </c:pt>
                <c:pt idx="363">
                  <c:v>8.9116202945990167E-2</c:v>
                </c:pt>
                <c:pt idx="364">
                  <c:v>8.8487321480617886E-2</c:v>
                </c:pt>
                <c:pt idx="365">
                  <c:v>8.7896756191140554E-2</c:v>
                </c:pt>
                <c:pt idx="366">
                  <c:v>8.7274624615919769E-2</c:v>
                </c:pt>
                <c:pt idx="367">
                  <c:v>8.662118408880666E-2</c:v>
                </c:pt>
                <c:pt idx="368">
                  <c:v>8.6005881335409082E-2</c:v>
                </c:pt>
                <c:pt idx="369">
                  <c:v>8.5428407130534789E-2</c:v>
                </c:pt>
                <c:pt idx="370">
                  <c:v>8.4819636405344942E-2</c:v>
                </c:pt>
                <c:pt idx="371">
                  <c:v>8.421413864104324E-2</c:v>
                </c:pt>
                <c:pt idx="372">
                  <c:v>8.3611887513547423E-2</c:v>
                </c:pt>
                <c:pt idx="373">
                  <c:v>8.29787234042553E-2</c:v>
                </c:pt>
                <c:pt idx="374">
                  <c:v>8.2382978723404263E-2</c:v>
                </c:pt>
                <c:pt idx="375">
                  <c:v>8.1790402897238573E-2</c:v>
                </c:pt>
                <c:pt idx="376">
                  <c:v>8.120097070940796E-2</c:v>
                </c:pt>
                <c:pt idx="377">
                  <c:v>8.0614657210401897E-2</c:v>
                </c:pt>
                <c:pt idx="378">
                  <c:v>8.0065120979060239E-2</c:v>
                </c:pt>
                <c:pt idx="379">
                  <c:v>7.9451287793952954E-2</c:v>
                </c:pt>
                <c:pt idx="380">
                  <c:v>7.8874183280281451E-2</c:v>
                </c:pt>
                <c:pt idx="381">
                  <c:v>7.83001002562103E-2</c:v>
                </c:pt>
                <c:pt idx="382">
                  <c:v>7.7762346536303525E-2</c:v>
                </c:pt>
                <c:pt idx="383">
                  <c:v>7.7194148936170215E-2</c:v>
                </c:pt>
                <c:pt idx="384">
                  <c:v>7.6595744680851063E-2</c:v>
                </c:pt>
                <c:pt idx="385">
                  <c:v>7.6033513394333591E-2</c:v>
                </c:pt>
                <c:pt idx="386">
                  <c:v>7.5507174666006913E-2</c:v>
                </c:pt>
                <c:pt idx="387">
                  <c:v>7.4950647071726245E-2</c:v>
                </c:pt>
                <c:pt idx="388">
                  <c:v>7.4396980801837764E-2</c:v>
                </c:pt>
                <c:pt idx="389">
                  <c:v>7.3813420621931261E-2</c:v>
                </c:pt>
                <c:pt idx="390">
                  <c:v>7.3265494912118409E-2</c:v>
                </c:pt>
                <c:pt idx="391">
                  <c:v>7.2720364741641327E-2</c:v>
                </c:pt>
                <c:pt idx="392">
                  <c:v>7.2145525418223153E-2</c:v>
                </c:pt>
                <c:pt idx="393">
                  <c:v>7.1606004968139098E-2</c:v>
                </c:pt>
                <c:pt idx="394">
                  <c:v>7.1069216267169402E-2</c:v>
                </c:pt>
                <c:pt idx="395">
                  <c:v>7.0567375886524814E-2</c:v>
                </c:pt>
                <c:pt idx="396">
                  <c:v>7.0035907604909145E-2</c:v>
                </c:pt>
                <c:pt idx="397">
                  <c:v>6.9475034748209125E-2</c:v>
                </c:pt>
                <c:pt idx="398">
                  <c:v>6.8948968165093577E-2</c:v>
                </c:pt>
                <c:pt idx="399">
                  <c:v>6.8457446808510639E-2</c:v>
                </c:pt>
                <c:pt idx="400">
                  <c:v>6.7904706319308117E-2</c:v>
                </c:pt>
                <c:pt idx="401">
                  <c:v>6.7386471895839947E-2</c:v>
                </c:pt>
                <c:pt idx="402">
                  <c:v>6.6870809355366656E-2</c:v>
                </c:pt>
                <c:pt idx="403">
                  <c:v>6.6389298504318517E-2</c:v>
                </c:pt>
                <c:pt idx="404">
                  <c:v>6.5847123719464148E-2</c:v>
                </c:pt>
                <c:pt idx="405">
                  <c:v>6.5339062991300698E-2</c:v>
                </c:pt>
                <c:pt idx="406">
                  <c:v>6.4864864864864855E-2</c:v>
                </c:pt>
                <c:pt idx="407">
                  <c:v>6.4392991239048805E-2</c:v>
                </c:pt>
                <c:pt idx="408">
                  <c:v>6.386099984393695E-2</c:v>
                </c:pt>
                <c:pt idx="409">
                  <c:v>6.3362740010378824E-2</c:v>
                </c:pt>
                <c:pt idx="410">
                  <c:v>6.2866904798881809E-2</c:v>
                </c:pt>
                <c:pt idx="411">
                  <c:v>6.2373476554430894E-2</c:v>
                </c:pt>
                <c:pt idx="412">
                  <c:v>6.1882437793003967E-2</c:v>
                </c:pt>
                <c:pt idx="413">
                  <c:v>6.1393771199506626E-2</c:v>
                </c:pt>
                <c:pt idx="414">
                  <c:v>6.090745962573698E-2</c:v>
                </c:pt>
                <c:pt idx="415">
                  <c:v>6.0423486088379705E-2</c:v>
                </c:pt>
                <c:pt idx="416">
                  <c:v>5.9972447573855808E-2</c:v>
                </c:pt>
                <c:pt idx="417">
                  <c:v>5.9462486002239641E-2</c:v>
                </c:pt>
                <c:pt idx="418">
                  <c:v>5.8985426293606855E-2</c:v>
                </c:pt>
                <c:pt idx="419">
                  <c:v>5.8510638297872342E-2</c:v>
                </c:pt>
                <c:pt idx="420">
                  <c:v>5.806842876636175E-2</c:v>
                </c:pt>
                <c:pt idx="421">
                  <c:v>5.7567812846627001E-2</c:v>
                </c:pt>
                <c:pt idx="422">
                  <c:v>5.7099743473668328E-2</c:v>
                </c:pt>
                <c:pt idx="423">
                  <c:v>5.6633881975110392E-2</c:v>
                </c:pt>
                <c:pt idx="424">
                  <c:v>5.6170212765957447E-2</c:v>
                </c:pt>
                <c:pt idx="425">
                  <c:v>5.5678753371291578E-2</c:v>
                </c:pt>
                <c:pt idx="426">
                  <c:v>5.5219492750012457E-2</c:v>
                </c:pt>
                <c:pt idx="427">
                  <c:v>5.4762378206402861E-2</c:v>
                </c:pt>
                <c:pt idx="428">
                  <c:v>5.4307394732926652E-2</c:v>
                </c:pt>
                <c:pt idx="429">
                  <c:v>5.3854527461652639E-2</c:v>
                </c:pt>
                <c:pt idx="430">
                  <c:v>5.3403761662635135E-2</c:v>
                </c:pt>
                <c:pt idx="431">
                  <c:v>5.2955082742316778E-2</c:v>
                </c:pt>
                <c:pt idx="432">
                  <c:v>5.2508476241953712E-2</c:v>
                </c:pt>
                <c:pt idx="433">
                  <c:v>5.2063927836062361E-2</c:v>
                </c:pt>
                <c:pt idx="434">
                  <c:v>5.1621423330887747E-2</c:v>
                </c:pt>
                <c:pt idx="435">
                  <c:v>5.1180948662892835E-2</c:v>
                </c:pt>
                <c:pt idx="436">
                  <c:v>5.0713277179999024E-2</c:v>
                </c:pt>
                <c:pt idx="437">
                  <c:v>5.030603322646459E-2</c:v>
                </c:pt>
                <c:pt idx="438">
                  <c:v>4.9871564968739387E-2</c:v>
                </c:pt>
                <c:pt idx="439">
                  <c:v>4.9439071566731142E-2</c:v>
                </c:pt>
                <c:pt idx="440">
                  <c:v>4.8979591836734684E-2</c:v>
                </c:pt>
                <c:pt idx="441">
                  <c:v>4.855107345720612E-2</c:v>
                </c:pt>
                <c:pt idx="442">
                  <c:v>4.812448969790116E-2</c:v>
                </c:pt>
                <c:pt idx="443">
                  <c:v>4.769982748706153E-2</c:v>
                </c:pt>
                <c:pt idx="444">
                  <c:v>4.7248386325603638E-2</c:v>
                </c:pt>
                <c:pt idx="445">
                  <c:v>4.6827592786947807E-2</c:v>
                </c:pt>
                <c:pt idx="446">
                  <c:v>4.6437241182350417E-2</c:v>
                </c:pt>
                <c:pt idx="447">
                  <c:v>4.5991641337386015E-2</c:v>
                </c:pt>
                <c:pt idx="448">
                  <c:v>4.5576458323461119E-2</c:v>
                </c:pt>
                <c:pt idx="449">
                  <c:v>4.5163120567375876E-2</c:v>
                </c:pt>
                <c:pt idx="450">
                  <c:v>4.4779921687031182E-2</c:v>
                </c:pt>
                <c:pt idx="451">
                  <c:v>4.4341931839578234E-2</c:v>
                </c:pt>
                <c:pt idx="452">
                  <c:v>4.3934056643652249E-2</c:v>
                </c:pt>
                <c:pt idx="453">
                  <c:v>4.3527978254756766E-2</c:v>
                </c:pt>
                <c:pt idx="454">
                  <c:v>4.315174187514613E-2</c:v>
                </c:pt>
                <c:pt idx="455">
                  <c:v>4.2721164613661815E-2</c:v>
                </c:pt>
                <c:pt idx="456">
                  <c:v>4.2320405977931928E-2</c:v>
                </c:pt>
                <c:pt idx="457">
                  <c:v>4.1921397379912663E-2</c:v>
                </c:pt>
                <c:pt idx="458">
                  <c:v>4.1551939924906127E-2</c:v>
                </c:pt>
                <c:pt idx="459">
                  <c:v>4.1128584643848283E-2</c:v>
                </c:pt>
                <c:pt idx="460">
                  <c:v>4.0734757926801118E-2</c:v>
                </c:pt>
                <c:pt idx="461">
                  <c:v>4.0342636087316933E-2</c:v>
                </c:pt>
                <c:pt idx="462">
                  <c:v>3.9952208078672856E-2</c:v>
                </c:pt>
                <c:pt idx="463">
                  <c:v>3.956346294937637E-2</c:v>
                </c:pt>
                <c:pt idx="464">
                  <c:v>3.9176389842141383E-2</c:v>
                </c:pt>
                <c:pt idx="465">
                  <c:v>3.8790977992877361E-2</c:v>
                </c:pt>
                <c:pt idx="466">
                  <c:v>3.8407216729691558E-2</c:v>
                </c:pt>
                <c:pt idx="467">
                  <c:v>3.8025095471903976E-2</c:v>
                </c:pt>
                <c:pt idx="468">
                  <c:v>3.764460372907498E-2</c:v>
                </c:pt>
                <c:pt idx="469">
                  <c:v>3.7265731100045267E-2</c:v>
                </c:pt>
                <c:pt idx="470">
                  <c:v>3.6888467271988072E-2</c:v>
                </c:pt>
                <c:pt idx="471">
                  <c:v>3.6512802019473489E-2</c:v>
                </c:pt>
                <c:pt idx="472">
                  <c:v>3.6138725203544601E-2</c:v>
                </c:pt>
                <c:pt idx="473">
                  <c:v>3.5766226770805279E-2</c:v>
                </c:pt>
                <c:pt idx="474">
                  <c:v>3.536842105263157E-2</c:v>
                </c:pt>
                <c:pt idx="475">
                  <c:v>3.4999106025388881E-2</c:v>
                </c:pt>
                <c:pt idx="476">
                  <c:v>3.4631339488826442E-2</c:v>
                </c:pt>
                <c:pt idx="477">
                  <c:v>3.4265111724383512E-2</c:v>
                </c:pt>
                <c:pt idx="478">
                  <c:v>3.3873761826500245E-2</c:v>
                </c:pt>
                <c:pt idx="479">
                  <c:v>3.3510638297872333E-2</c:v>
                </c:pt>
                <c:pt idx="480">
                  <c:v>3.31755650904587E-2</c:v>
                </c:pt>
                <c:pt idx="481">
                  <c:v>3.2788911450516468E-2</c:v>
                </c:pt>
                <c:pt idx="482">
                  <c:v>3.2430289414563232E-2</c:v>
                </c:pt>
                <c:pt idx="483">
                  <c:v>3.2073149287849476E-2</c:v>
                </c:pt>
                <c:pt idx="484">
                  <c:v>3.1743803465672293E-2</c:v>
                </c:pt>
                <c:pt idx="485">
                  <c:v>3.1363278171788807E-2</c:v>
                </c:pt>
                <c:pt idx="486">
                  <c:v>3.1010529075101576E-2</c:v>
                </c:pt>
                <c:pt idx="487">
                  <c:v>3.0659225671433553E-2</c:v>
                </c:pt>
                <c:pt idx="488">
                  <c:v>3.0309359091502411E-2</c:v>
                </c:pt>
                <c:pt idx="489">
                  <c:v>2.9960920538428137E-2</c:v>
                </c:pt>
                <c:pt idx="490">
                  <c:v>2.9613901286995706E-2</c:v>
                </c:pt>
                <c:pt idx="491">
                  <c:v>2.9242345614945511E-2</c:v>
                </c:pt>
                <c:pt idx="492">
                  <c:v>2.8898191705148672E-2</c:v>
                </c:pt>
                <c:pt idx="493">
                  <c:v>2.8555431131019035E-2</c:v>
                </c:pt>
                <c:pt idx="494">
                  <c:v>2.8188265635074147E-2</c:v>
                </c:pt>
                <c:pt idx="495">
                  <c:v>2.7848318462594366E-2</c:v>
                </c:pt>
                <c:pt idx="496">
                  <c:v>2.7509739286784535E-2</c:v>
                </c:pt>
                <c:pt idx="497">
                  <c:v>2.7198154319405279E-2</c:v>
                </c:pt>
                <c:pt idx="498">
                  <c:v>2.6836652027459173E-2</c:v>
                </c:pt>
                <c:pt idx="499">
                  <c:v>2.6502127659574465E-2</c:v>
                </c:pt>
                <c:pt idx="500">
                  <c:v>2.6168938718308062E-2</c:v>
                </c:pt>
                <c:pt idx="501">
                  <c:v>2.5862507417139951E-2</c:v>
                </c:pt>
                <c:pt idx="502">
                  <c:v>2.5506535256545827E-2</c:v>
                </c:pt>
                <c:pt idx="503">
                  <c:v>2.5177304964539005E-2</c:v>
                </c:pt>
                <c:pt idx="504">
                  <c:v>2.4849378554876761E-2</c:v>
                </c:pt>
                <c:pt idx="505">
                  <c:v>2.4547977461946004E-2</c:v>
                </c:pt>
                <c:pt idx="506">
                  <c:v>2.4197406521465441E-2</c:v>
                </c:pt>
                <c:pt idx="507">
                  <c:v>2.3873345619031663E-2</c:v>
                </c:pt>
                <c:pt idx="508">
                  <c:v>2.3550558040379553E-2</c:v>
                </c:pt>
                <c:pt idx="509">
                  <c:v>2.3254067584480599E-2</c:v>
                </c:pt>
                <c:pt idx="510">
                  <c:v>2.2908772952491985E-2</c:v>
                </c:pt>
                <c:pt idx="511">
                  <c:v>2.258976063829787E-2</c:v>
                </c:pt>
                <c:pt idx="512">
                  <c:v>2.2271992036829662E-2</c:v>
                </c:pt>
                <c:pt idx="513">
                  <c:v>2.1930623395976484E-2</c:v>
                </c:pt>
                <c:pt idx="514">
                  <c:v>2.1640156992356951E-2</c:v>
                </c:pt>
                <c:pt idx="515">
                  <c:v>2.1326076199901036E-2</c:v>
                </c:pt>
                <c:pt idx="516">
                  <c:v>2.1013210420181901E-2</c:v>
                </c:pt>
                <c:pt idx="517">
                  <c:v>2.0676907910950462E-2</c:v>
                </c:pt>
                <c:pt idx="518">
                  <c:v>2.03910958061739E-2</c:v>
                </c:pt>
                <c:pt idx="519">
                  <c:v>2.0081833060556466E-2</c:v>
                </c:pt>
                <c:pt idx="520">
                  <c:v>1.9749254706579001E-2</c:v>
                </c:pt>
                <c:pt idx="521">
                  <c:v>1.9442406456346296E-2</c:v>
                </c:pt>
                <c:pt idx="522">
                  <c:v>1.9161140718441074E-2</c:v>
                </c:pt>
                <c:pt idx="523">
                  <c:v>1.8856585999675164E-2</c:v>
                </c:pt>
                <c:pt idx="524">
                  <c:v>1.8528875379939209E-2</c:v>
                </c:pt>
                <c:pt idx="525">
                  <c:v>1.8226680689264623E-2</c:v>
                </c:pt>
                <c:pt idx="526">
                  <c:v>1.7901409019338687E-2</c:v>
                </c:pt>
                <c:pt idx="527">
                  <c:v>1.7601547388781429E-2</c:v>
                </c:pt>
                <c:pt idx="528">
                  <c:v>1.7302819450589226E-2</c:v>
                </c:pt>
                <c:pt idx="529">
                  <c:v>1.6981132075471698E-2</c:v>
                </c:pt>
                <c:pt idx="530">
                  <c:v>1.6684697680009616E-2</c:v>
                </c:pt>
                <c:pt idx="531">
                  <c:v>1.6413373860182372E-2</c:v>
                </c:pt>
                <c:pt idx="532">
                  <c:v>1.6095165861642249E-2</c:v>
                </c:pt>
                <c:pt idx="533">
                  <c:v>1.580205594071241E-2</c:v>
                </c:pt>
                <c:pt idx="534">
                  <c:v>1.5510041757804731E-2</c:v>
                </c:pt>
                <c:pt idx="535">
                  <c:v>1.5219117180057161E-2</c:v>
                </c:pt>
                <c:pt idx="536">
                  <c:v>1.4929276120290024E-2</c:v>
                </c:pt>
                <c:pt idx="537">
                  <c:v>1.4640512536581506E-2</c:v>
                </c:pt>
                <c:pt idx="538">
                  <c:v>1.4329135909683021E-2</c:v>
                </c:pt>
                <c:pt idx="539">
                  <c:v>1.4066193853427895E-2</c:v>
                </c:pt>
                <c:pt idx="540">
                  <c:v>1.3780626892673143E-2</c:v>
                </c:pt>
                <c:pt idx="541">
                  <c:v>1.34961136845411E-2</c:v>
                </c:pt>
                <c:pt idx="542">
                  <c:v>1.3189138356647466E-2</c:v>
                </c:pt>
                <c:pt idx="543">
                  <c:v>1.2906758448060074E-2</c:v>
                </c:pt>
                <c:pt idx="544">
                  <c:v>1.2625414796017956E-2</c:v>
                </c:pt>
                <c:pt idx="545">
                  <c:v>1.2321720832359129E-2</c:v>
                </c:pt>
                <c:pt idx="546">
                  <c:v>1.204247539772064E-2</c:v>
                </c:pt>
                <c:pt idx="547">
                  <c:v>1.1764249107004193E-2</c:v>
                </c:pt>
                <c:pt idx="548">
                  <c:v>1.1510289501220787E-2</c:v>
                </c:pt>
                <c:pt idx="549">
                  <c:v>1.121083172147002E-2</c:v>
                </c:pt>
                <c:pt idx="550">
                  <c:v>1.0935629609607291E-2</c:v>
                </c:pt>
                <c:pt idx="551">
                  <c:v>1.0661424606845512E-2</c:v>
                </c:pt>
                <c:pt idx="552">
                  <c:v>1.0411296217921587E-2</c:v>
                </c:pt>
                <c:pt idx="553">
                  <c:v>1.0115984330593747E-2</c:v>
                </c:pt>
                <c:pt idx="554">
                  <c:v>9.8447383553766522E-3</c:v>
                </c:pt>
                <c:pt idx="555">
                  <c:v>9.5744680851063829E-3</c:v>
                </c:pt>
                <c:pt idx="556">
                  <c:v>9.3051682646395958E-3</c:v>
                </c:pt>
                <c:pt idx="557">
                  <c:v>9.0368336765042322E-3</c:v>
                </c:pt>
                <c:pt idx="558">
                  <c:v>8.7694591405625549E-3</c:v>
                </c:pt>
                <c:pt idx="559">
                  <c:v>8.5030395136778108E-3</c:v>
                </c:pt>
                <c:pt idx="560">
                  <c:v>8.2375696893844576E-3</c:v>
                </c:pt>
                <c:pt idx="561">
                  <c:v>7.9730445975618978E-3</c:v>
                </c:pt>
                <c:pt idx="562">
                  <c:v>7.7094592041117103E-3</c:v>
                </c:pt>
                <c:pt idx="563">
                  <c:v>7.424173834314169E-3</c:v>
                </c:pt>
                <c:pt idx="564">
                  <c:v>7.1624929391828282E-3</c:v>
                </c:pt>
                <c:pt idx="565">
                  <c:v>6.9242914066611535E-3</c:v>
                </c:pt>
                <c:pt idx="566">
                  <c:v>6.6419002589215353E-3</c:v>
                </c:pt>
                <c:pt idx="567">
                  <c:v>6.3829787234042541E-3</c:v>
                </c:pt>
                <c:pt idx="568">
                  <c:v>6.1249672811576851E-3</c:v>
                </c:pt>
                <c:pt idx="569">
                  <c:v>5.8678611422172452E-3</c:v>
                </c:pt>
                <c:pt idx="570">
                  <c:v>5.6116555501732673E-3</c:v>
                </c:pt>
                <c:pt idx="571">
                  <c:v>5.3563457818776965E-3</c:v>
                </c:pt>
                <c:pt idx="572">
                  <c:v>5.0796479893060039E-3</c:v>
                </c:pt>
                <c:pt idx="573">
                  <c:v>4.8483949885091554E-3</c:v>
                </c:pt>
                <c:pt idx="574">
                  <c:v>4.5957446808510636E-3</c:v>
                </c:pt>
                <c:pt idx="575">
                  <c:v>4.3439716312056731E-3</c:v>
                </c:pt>
                <c:pt idx="576">
                  <c:v>4.0709465688262836E-3</c:v>
                </c:pt>
                <c:pt idx="577">
                  <c:v>3.8209526614150038E-3</c:v>
                </c:pt>
                <c:pt idx="578">
                  <c:v>3.5497740050711058E-3</c:v>
                </c:pt>
                <c:pt idx="579">
                  <c:v>3.301540719002201E-3</c:v>
                </c:pt>
                <c:pt idx="580">
                  <c:v>3.054161936499798E-3</c:v>
                </c:pt>
                <c:pt idx="581">
                  <c:v>2.807633252906339E-3</c:v>
                </c:pt>
                <c:pt idx="582">
                  <c:v>2.5619502937848982E-3</c:v>
                </c:pt>
                <c:pt idx="583">
                  <c:v>2.3171087146604485E-3</c:v>
                </c:pt>
                <c:pt idx="584">
                  <c:v>2.0731042007637751E-3</c:v>
                </c:pt>
                <c:pt idx="585">
                  <c:v>1.8081475564592257E-3</c:v>
                </c:pt>
                <c:pt idx="586">
                  <c:v>1.5875892565877703E-3</c:v>
                </c:pt>
                <c:pt idx="587">
                  <c:v>1.3460703430308292E-3</c:v>
                </c:pt>
                <c:pt idx="588">
                  <c:v>1.0836975761297548E-3</c:v>
                </c:pt>
                <c:pt idx="589">
                  <c:v>8.4385142445005405E-4</c:v>
                </c:pt>
                <c:pt idx="590">
                  <c:v>6.2641753969111123E-4</c:v>
                </c:pt>
                <c:pt idx="591">
                  <c:v>3.8815411155836686E-4</c:v>
                </c:pt>
                <c:pt idx="592">
                  <c:v>1.2916651716838291E-4</c:v>
                </c:pt>
                <c:pt idx="593">
                  <c:v>-1.074575542660649E-4</c:v>
                </c:pt>
                <c:pt idx="594">
                  <c:v>-3.4328625067048095E-4</c:v>
                </c:pt>
                <c:pt idx="595">
                  <c:v>-5.7832357561045258E-4</c:v>
                </c:pt>
                <c:pt idx="596">
                  <c:v>-8.3395701913824435E-4</c:v>
                </c:pt>
                <c:pt idx="597">
                  <c:v>-1.0673877463886713E-3</c:v>
                </c:pt>
                <c:pt idx="598">
                  <c:v>-1.2787269562746419E-3</c:v>
                </c:pt>
                <c:pt idx="599">
                  <c:v>-1.4255319148936169E-3</c:v>
                </c:pt>
                <c:pt idx="600">
                  <c:v>-1.2744716253053419E-3</c:v>
                </c:pt>
                <c:pt idx="601">
                  <c:v>-1.1663250159044318E-3</c:v>
                </c:pt>
                <c:pt idx="602">
                  <c:v>-1.1008785857944321E-3</c:v>
                </c:pt>
                <c:pt idx="603">
                  <c:v>-1.0356488657179089E-3</c:v>
                </c:pt>
                <c:pt idx="604">
                  <c:v>-9.9173553719008245E-4</c:v>
                </c:pt>
                <c:pt idx="605">
                  <c:v>-9.6903307352011795E-4</c:v>
                </c:pt>
                <c:pt idx="606">
                  <c:v>-9.6743664341547196E-4</c:v>
                </c:pt>
                <c:pt idx="607">
                  <c:v>-9.6584546472564382E-4</c:v>
                </c:pt>
                <c:pt idx="608">
                  <c:v>-9.642595115815952E-4</c:v>
                </c:pt>
                <c:pt idx="609">
                  <c:v>-9.4175095919079167E-4</c:v>
                </c:pt>
                <c:pt idx="610">
                  <c:v>-9.402096319253403E-4</c:v>
                </c:pt>
                <c:pt idx="611">
                  <c:v>-9.1781393408427192E-4</c:v>
                </c:pt>
                <c:pt idx="612">
                  <c:v>-8.9549130540418577E-4</c:v>
                </c:pt>
                <c:pt idx="613">
                  <c:v>-8.7324138886963752E-4</c:v>
                </c:pt>
                <c:pt idx="614">
                  <c:v>-8.3030617540217938E-4</c:v>
                </c:pt>
                <c:pt idx="615">
                  <c:v>-8.0823431887261669E-4</c:v>
                </c:pt>
                <c:pt idx="616">
                  <c:v>-7.8623400806924375E-4</c:v>
                </c:pt>
                <c:pt idx="617">
                  <c:v>-7.4364800661020443E-4</c:v>
                </c:pt>
                <c:pt idx="618">
                  <c:v>-7.2182311896332445E-4</c:v>
                </c:pt>
                <c:pt idx="619">
                  <c:v>-6.7947838023335626E-4</c:v>
                </c:pt>
                <c:pt idx="620">
                  <c:v>-6.5782711481138863E-4</c:v>
                </c:pt>
                <c:pt idx="621">
                  <c:v>-6.1572142026407599E-4</c:v>
                </c:pt>
                <c:pt idx="622">
                  <c:v>-5.7375089648577563E-4</c:v>
                </c:pt>
                <c:pt idx="623">
                  <c:v>-5.5237315875613746E-4</c:v>
                </c:pt>
                <c:pt idx="624">
                  <c:v>-5.106382978723404E-4</c:v>
                </c:pt>
                <c:pt idx="625">
                  <c:v>-4.6903677520222965E-4</c:v>
                </c:pt>
                <c:pt idx="626">
                  <c:v>-4.2756795276392137E-4</c:v>
                </c:pt>
                <c:pt idx="627">
                  <c:v>-3.8623119663911093E-4</c:v>
                </c:pt>
                <c:pt idx="628">
                  <c:v>-3.4502587694077054E-4</c:v>
                </c:pt>
                <c:pt idx="629">
                  <c:v>-3.0395136778115504E-4</c:v>
                </c:pt>
                <c:pt idx="630">
                  <c:v>-2.6300704724011194E-4</c:v>
                </c:pt>
                <c:pt idx="631">
                  <c:v>-2.2219229733369241E-4</c:v>
                </c:pt>
                <c:pt idx="632">
                  <c:v>-1.8150650398305939E-4</c:v>
                </c:pt>
                <c:pt idx="633">
                  <c:v>-1.4094905698369017E-4</c:v>
                </c:pt>
                <c:pt idx="634">
                  <c:v>-1.0051934997487015E-4</c:v>
                </c:pt>
                <c:pt idx="635">
                  <c:v>-6.0216780409474105E-5</c:v>
                </c:pt>
                <c:pt idx="636">
                  <c:v>-2.0040749524032196E-5</c:v>
                </c:pt>
                <c:pt idx="637">
                  <c:v>2.0009337690922427E-5</c:v>
                </c:pt>
                <c:pt idx="638">
                  <c:v>5.9934072520227751E-5</c:v>
                </c:pt>
                <c:pt idx="639">
                  <c:v>9.9734042553191471E-5</c:v>
                </c:pt>
                <c:pt idx="640">
                  <c:v>1.5932552195704848E-4</c:v>
                </c:pt>
                <c:pt idx="641">
                  <c:v>1.9884668920262477E-4</c:v>
                </c:pt>
                <c:pt idx="642">
                  <c:v>2.3824492902286488E-4</c:v>
                </c:pt>
                <c:pt idx="643">
                  <c:v>2.7752081406105453E-4</c:v>
                </c:pt>
                <c:pt idx="644">
                  <c:v>3.1667491340920333E-4</c:v>
                </c:pt>
                <c:pt idx="645">
                  <c:v>3.7546933667083853E-4</c:v>
                </c:pt>
                <c:pt idx="646">
                  <c:v>4.1435101450228547E-4</c:v>
                </c:pt>
                <c:pt idx="647">
                  <c:v>4.5311268715524035E-4</c:v>
                </c:pt>
                <c:pt idx="648">
                  <c:v>4.9175490935317832E-4</c:v>
                </c:pt>
                <c:pt idx="649">
                  <c:v>5.4991816693944354E-4</c:v>
                </c:pt>
                <c:pt idx="650">
                  <c:v>5.8829296989900966E-4</c:v>
                </c:pt>
                <c:pt idx="651">
                  <c:v>6.2655005873906789E-4</c:v>
                </c:pt>
                <c:pt idx="652">
                  <c:v>6.6468997425955486E-4</c:v>
                </c:pt>
                <c:pt idx="653">
                  <c:v>7.0271325395276202E-4</c:v>
                </c:pt>
                <c:pt idx="654">
                  <c:v>7.6011044339775865E-4</c:v>
                </c:pt>
                <c:pt idx="655">
                  <c:v>7.9787234042553198E-4</c:v>
                </c:pt>
                <c:pt idx="656">
                  <c:v>8.3551928495093737E-4</c:v>
                </c:pt>
                <c:pt idx="657">
                  <c:v>8.9245295220849767E-4</c:v>
                </c:pt>
                <c:pt idx="658">
                  <c:v>9.2984212055661391E-4</c:v>
                </c:pt>
                <c:pt idx="659">
                  <c:v>9.6711798839458415E-4</c:v>
                </c:pt>
                <c:pt idx="660">
                  <c:v>1.0235941674445552E-3</c:v>
                </c:pt>
                <c:pt idx="661">
                  <c:v>1.0606157999614322E-3</c:v>
                </c:pt>
                <c:pt idx="662">
                  <c:v>1.0975257533455281E-3</c:v>
                </c:pt>
                <c:pt idx="663">
                  <c:v>1.1343245321712382E-3</c:v>
                </c:pt>
                <c:pt idx="664">
                  <c:v>1.1902095664693649E-3</c:v>
                </c:pt>
                <c:pt idx="665">
                  <c:v>1.2267586735671841E-3</c:v>
                </c:pt>
                <c:pt idx="666">
                  <c:v>1.2631981881399724E-3</c:v>
                </c:pt>
                <c:pt idx="667">
                  <c:v>1.2995286023697286E-3</c:v>
                </c:pt>
                <c:pt idx="668">
                  <c:v>1.3548325541455969E-3</c:v>
                </c:pt>
                <c:pt idx="669">
                  <c:v>1.3909177516671959E-3</c:v>
                </c:pt>
                <c:pt idx="670">
                  <c:v>1.4459206646161651E-3</c:v>
                </c:pt>
                <c:pt idx="671">
                  <c:v>1.4817629179331305E-3</c:v>
                </c:pt>
                <c:pt idx="672">
                  <c:v>1.5174986563813977E-3</c:v>
                </c:pt>
                <c:pt idx="673">
                  <c:v>1.5720689437464486E-3</c:v>
                </c:pt>
                <c:pt idx="674">
                  <c:v>1.6075650118203308E-3</c:v>
                </c:pt>
                <c:pt idx="675">
                  <c:v>1.6429560619413319E-3</c:v>
                </c:pt>
                <c:pt idx="676">
                  <c:v>1.6970992174486939E-3</c:v>
                </c:pt>
                <c:pt idx="677">
                  <c:v>1.7322538128412726E-3</c:v>
                </c:pt>
                <c:pt idx="678">
                  <c:v>1.7861059756212202E-3</c:v>
                </c:pt>
                <c:pt idx="679">
                  <c:v>1.8210262828535669E-3</c:v>
                </c:pt>
                <c:pt idx="680">
                  <c:v>1.8745899334520575E-3</c:v>
                </c:pt>
                <c:pt idx="681">
                  <c:v>1.909278093217695E-3</c:v>
                </c:pt>
                <c:pt idx="682">
                  <c:v>1.9625556836235631E-3</c:v>
                </c:pt>
                <c:pt idx="683">
                  <c:v>1.997013811123553E-3</c:v>
                </c:pt>
                <c:pt idx="684">
                  <c:v>2.0313713309520112E-3</c:v>
                </c:pt>
                <c:pt idx="685">
                  <c:v>2.0842379504993486E-3</c:v>
                </c:pt>
                <c:pt idx="686">
                  <c:v>2.1183684846232463E-3</c:v>
                </c:pt>
                <c:pt idx="687">
                  <c:v>2.1709549727857496E-3</c:v>
                </c:pt>
                <c:pt idx="688">
                  <c:v>2.2048605749930518E-3</c:v>
                </c:pt>
                <c:pt idx="689">
                  <c:v>2.2571692876965773E-3</c:v>
                </c:pt>
                <c:pt idx="690">
                  <c:v>2.2908519875604271E-3</c:v>
                </c:pt>
                <c:pt idx="691">
                  <c:v>2.3428852539663018E-3</c:v>
                </c:pt>
                <c:pt idx="692">
                  <c:v>2.3763470571981208E-3</c:v>
                </c:pt>
                <c:pt idx="693">
                  <c:v>2.4097124287203384E-3</c:v>
                </c:pt>
                <c:pt idx="694">
                  <c:v>2.4613500688810651E-3</c:v>
                </c:pt>
                <c:pt idx="695">
                  <c:v>2.5128393250183419E-3</c:v>
                </c:pt>
                <c:pt idx="696">
                  <c:v>2.5458652584022705E-3</c:v>
                </c:pt>
                <c:pt idx="697">
                  <c:v>2.5970858989209289E-3</c:v>
                </c:pt>
                <c:pt idx="698">
                  <c:v>2.6298968130764313E-3</c:v>
                </c:pt>
                <c:pt idx="699">
                  <c:v>2.6808510638297871E-3</c:v>
                </c:pt>
                <c:pt idx="700">
                  <c:v>2.7134488724314806E-3</c:v>
                </c:pt>
                <c:pt idx="701">
                  <c:v>2.7641389343517004E-3</c:v>
                </c:pt>
                <c:pt idx="702">
                  <c:v>2.7965255288883504E-3</c:v>
                </c:pt>
                <c:pt idx="703">
                  <c:v>2.8469535783365568E-3</c:v>
                </c:pt>
                <c:pt idx="704">
                  <c:v>2.8972385694884559E-3</c:v>
                </c:pt>
                <c:pt idx="705">
                  <c:v>2.9292990175396297E-3</c:v>
                </c:pt>
                <c:pt idx="706">
                  <c:v>2.9793252881519152E-3</c:v>
                </c:pt>
                <c:pt idx="707">
                  <c:v>3.0111792282726283E-3</c:v>
                </c:pt>
                <c:pt idx="708">
                  <c:v>3.0609488941571884E-3</c:v>
                </c:pt>
                <c:pt idx="709">
                  <c:v>3.0925981420437515E-3</c:v>
                </c:pt>
                <c:pt idx="710">
                  <c:v>3.1421132956279733E-3</c:v>
                </c:pt>
                <c:pt idx="711">
                  <c:v>3.1735596461869475E-3</c:v>
                </c:pt>
                <c:pt idx="712">
                  <c:v>3.2228223568380528E-3</c:v>
                </c:pt>
                <c:pt idx="713">
                  <c:v>3.2540675844806009E-3</c:v>
                </c:pt>
                <c:pt idx="714">
                  <c:v>3.3030798988245794E-3</c:v>
                </c:pt>
                <c:pt idx="715">
                  <c:v>3.334125757755854E-3</c:v>
                </c:pt>
                <c:pt idx="716">
                  <c:v>3.3828896999910977E-3</c:v>
                </c:pt>
                <c:pt idx="717">
                  <c:v>3.4315178095181646E-3</c:v>
                </c:pt>
                <c:pt idx="718">
                  <c:v>3.4622554967005002E-3</c:v>
                </c:pt>
                <c:pt idx="719">
                  <c:v>3.5106382978723396E-3</c:v>
                </c:pt>
                <c:pt idx="720">
                  <c:v>3.5411809838581166E-3</c:v>
                </c:pt>
                <c:pt idx="721">
                  <c:v>3.5893204455708133E-3</c:v>
                </c:pt>
                <c:pt idx="722">
                  <c:v>3.6196698154851237E-3</c:v>
                </c:pt>
                <c:pt idx="723">
                  <c:v>3.6675678852709529E-3</c:v>
                </c:pt>
                <c:pt idx="724">
                  <c:v>3.697725605282465E-3</c:v>
                </c:pt>
                <c:pt idx="725">
                  <c:v>3.7453842096008441E-3</c:v>
                </c:pt>
                <c:pt idx="726">
                  <c:v>3.7753519271854601E-3</c:v>
                </c:pt>
                <c:pt idx="727">
                  <c:v>3.8227729717091414E-3</c:v>
                </c:pt>
                <c:pt idx="728">
                  <c:v>3.8700639173452414E-3</c:v>
                </c:pt>
                <c:pt idx="729">
                  <c:v>3.8997376858058877E-3</c:v>
                </c:pt>
                <c:pt idx="730">
                  <c:v>3.9467939575632332E-3</c:v>
                </c:pt>
                <c:pt idx="731">
                  <c:v>3.9762818276944537E-3</c:v>
                </c:pt>
                <c:pt idx="732">
                  <c:v>4.0231052799628454E-3</c:v>
                </c:pt>
                <c:pt idx="733">
                  <c:v>4.0698011478926309E-3</c:v>
                </c:pt>
                <c:pt idx="734">
                  <c:v>4.0990013026487183E-3</c:v>
                </c:pt>
                <c:pt idx="735">
                  <c:v>4.1454671600370026E-3</c:v>
                </c:pt>
                <c:pt idx="736">
                  <c:v>4.1744854066225927E-3</c:v>
                </c:pt>
                <c:pt idx="737">
                  <c:v>4.2207230582944127E-3</c:v>
                </c:pt>
                <c:pt idx="738">
                  <c:v>4.2495609362853768E-3</c:v>
                </c:pt>
                <c:pt idx="739">
                  <c:v>4.2955721679125928E-3</c:v>
                </c:pt>
                <c:pt idx="740">
                  <c:v>4.3242311999310877E-3</c:v>
                </c:pt>
                <c:pt idx="741">
                  <c:v>4.3700177782875493E-3</c:v>
                </c:pt>
                <c:pt idx="742">
                  <c:v>4.4156811087884083E-3</c:v>
                </c:pt>
                <c:pt idx="743">
                  <c:v>4.4440631434454351E-3</c:v>
                </c:pt>
                <c:pt idx="744">
                  <c:v>4.4723689847208335E-3</c:v>
                </c:pt>
                <c:pt idx="745">
                  <c:v>4.5177114825166844E-3</c:v>
                </c:pt>
                <c:pt idx="746">
                  <c:v>4.5629325813893867E-3</c:v>
                </c:pt>
                <c:pt idx="747">
                  <c:v>4.5909659802025257E-3</c:v>
                </c:pt>
                <c:pt idx="748">
                  <c:v>4.6359685254097659E-3</c:v>
                </c:pt>
                <c:pt idx="749">
                  <c:v>4.6638297872340423E-3</c:v>
                </c:pt>
                <c:pt idx="750">
                  <c:v>4.7086154630705153E-3</c:v>
                </c:pt>
                <c:pt idx="751">
                  <c:v>4.7532820280669977E-3</c:v>
                </c:pt>
                <c:pt idx="752">
                  <c:v>4.7808764940239041E-3</c:v>
                </c:pt>
                <c:pt idx="753">
                  <c:v>4.8253287431570631E-3</c:v>
                </c:pt>
                <c:pt idx="754">
                  <c:v>4.8527546850782016E-3</c:v>
                </c:pt>
                <c:pt idx="755">
                  <c:v>4.8969942586963855E-3</c:v>
                </c:pt>
                <c:pt idx="756">
                  <c:v>4.9242530706315518E-3</c:v>
                </c:pt>
                <c:pt idx="757">
                  <c:v>4.9682815920956604E-3</c:v>
                </c:pt>
                <c:pt idx="758">
                  <c:v>4.9953746530989815E-3</c:v>
                </c:pt>
                <c:pt idx="759">
                  <c:v>5.0391937290033594E-3</c:v>
                </c:pt>
                <c:pt idx="760">
                  <c:v>5.0661224033326808E-3</c:v>
                </c:pt>
                <c:pt idx="761">
                  <c:v>5.1097336237225666E-3</c:v>
                </c:pt>
                <c:pt idx="762">
                  <c:v>5.1364992610356654E-3</c:v>
                </c:pt>
                <c:pt idx="763">
                  <c:v>5.1799041996212544E-3</c:v>
                </c:pt>
                <c:pt idx="764">
                  <c:v>5.2065081351689614E-3</c:v>
                </c:pt>
                <c:pt idx="765">
                  <c:v>5.2497083495361366E-3</c:v>
                </c:pt>
                <c:pt idx="766">
                  <c:v>5.2761519043524087E-3</c:v>
                </c:pt>
                <c:pt idx="767">
                  <c:v>5.3191489361702126E-3</c:v>
                </c:pt>
                <c:pt idx="768">
                  <c:v>5.3620341421575417E-3</c:v>
                </c:pt>
                <c:pt idx="769">
                  <c:v>5.3882287924841106E-3</c:v>
                </c:pt>
                <c:pt idx="770">
                  <c:v>5.4309131550625053E-3</c:v>
                </c:pt>
                <c:pt idx="771">
                  <c:v>5.4569507220813577E-3</c:v>
                </c:pt>
                <c:pt idx="772">
                  <c:v>5.499435743579863E-3</c:v>
                </c:pt>
                <c:pt idx="773">
                  <c:v>5.525317499587663E-3</c:v>
                </c:pt>
                <c:pt idx="774">
                  <c:v>5.5676046671242277E-3</c:v>
                </c:pt>
                <c:pt idx="775">
                  <c:v>5.5933318710243464E-3</c:v>
                </c:pt>
                <c:pt idx="776">
                  <c:v>5.6354226566992524E-3</c:v>
                </c:pt>
                <c:pt idx="777">
                  <c:v>5.6609965541760095E-3</c:v>
                </c:pt>
                <c:pt idx="778">
                  <c:v>5.7028924152623386E-3</c:v>
                </c:pt>
                <c:pt idx="779">
                  <c:v>5.7446808510638291E-3</c:v>
                </c:pt>
                <c:pt idx="780">
                  <c:v>5.7700166180837441E-3</c:v>
                </c:pt>
                <c:pt idx="781">
                  <c:v>5.8116123415138483E-3</c:v>
                </c:pt>
                <c:pt idx="782">
                  <c:v>5.8367979131001869E-3</c:v>
                </c:pt>
                <c:pt idx="783">
                  <c:v>5.8782023447676935E-3</c:v>
                </c:pt>
                <c:pt idx="784">
                  <c:v>5.9195012874373228E-3</c:v>
                </c:pt>
                <c:pt idx="785">
                  <c:v>5.944453467597856E-3</c:v>
                </c:pt>
                <c:pt idx="786">
                  <c:v>5.9693422368812341E-3</c:v>
                </c:pt>
                <c:pt idx="787">
                  <c:v>6.0103682903121279E-3</c:v>
                </c:pt>
                <c:pt idx="788">
                  <c:v>6.051290348677291E-3</c:v>
                </c:pt>
                <c:pt idx="789">
                  <c:v>6.0759493670886067E-3</c:v>
                </c:pt>
                <c:pt idx="790">
                  <c:v>6.116685047206606E-3</c:v>
                </c:pt>
                <c:pt idx="791">
                  <c:v>6.1411992263056079E-3</c:v>
                </c:pt>
                <c:pt idx="792">
                  <c:v>6.181749885970326E-3</c:v>
                </c:pt>
                <c:pt idx="793">
                  <c:v>6.2221984029154822E-3</c:v>
                </c:pt>
                <c:pt idx="794">
                  <c:v>6.2464873544761136E-3</c:v>
                </c:pt>
                <c:pt idx="795">
                  <c:v>6.2867529135036881E-3</c:v>
                </c:pt>
                <c:pt idx="796">
                  <c:v>6.310899917242852E-3</c:v>
                </c:pt>
                <c:pt idx="797">
                  <c:v>6.3509838425851858E-3</c:v>
                </c:pt>
                <c:pt idx="798">
                  <c:v>6.3749900141133863E-3</c:v>
                </c:pt>
                <c:pt idx="799">
                  <c:v>6.4148936170212766E-3</c:v>
                </c:pt>
                <c:pt idx="800">
                  <c:v>6.4546975854649774E-3</c:v>
                </c:pt>
                <c:pt idx="801">
                  <c:v>6.4784846394651662E-3</c:v>
                </c:pt>
                <c:pt idx="802">
                  <c:v>6.51811027794706E-3</c:v>
                </c:pt>
                <c:pt idx="803">
                  <c:v>6.5576373451889484E-3</c:v>
                </c:pt>
                <c:pt idx="804">
                  <c:v>6.5812078763050081E-3</c:v>
                </c:pt>
                <c:pt idx="805">
                  <c:v>6.6205585766327011E-3</c:v>
                </c:pt>
                <c:pt idx="806">
                  <c:v>6.6439927232460651E-3</c:v>
                </c:pt>
                <c:pt idx="807">
                  <c:v>6.6831683168316822E-3</c:v>
                </c:pt>
                <c:pt idx="808">
                  <c:v>6.7064671383110222E-3</c:v>
                </c:pt>
                <c:pt idx="809">
                  <c:v>6.7454688731284464E-3</c:v>
                </c:pt>
                <c:pt idx="810">
                  <c:v>6.7843744261090848E-3</c:v>
                </c:pt>
                <c:pt idx="811">
                  <c:v>6.8074625301331095E-3</c:v>
                </c:pt>
                <c:pt idx="812">
                  <c:v>6.846196121535684E-3</c:v>
                </c:pt>
                <c:pt idx="813">
                  <c:v>6.8691515500026133E-3</c:v>
                </c:pt>
                <c:pt idx="814">
                  <c:v>6.9077143975982249E-3</c:v>
                </c:pt>
                <c:pt idx="815">
                  <c:v>6.946182728410512E-3</c:v>
                </c:pt>
                <c:pt idx="816">
                  <c:v>6.9689314825906925E-3</c:v>
                </c:pt>
                <c:pt idx="817">
                  <c:v>7.007230921292202E-3</c:v>
                </c:pt>
                <c:pt idx="818">
                  <c:v>7.0298495830410724E-3</c:v>
                </c:pt>
                <c:pt idx="819">
                  <c:v>7.0679813181110523E-3</c:v>
                </c:pt>
                <c:pt idx="820">
                  <c:v>7.0904708839764682E-3</c:v>
                </c:pt>
                <c:pt idx="821">
                  <c:v>7.1284360925609556E-3</c:v>
                </c:pt>
                <c:pt idx="822">
                  <c:v>7.1663090406142551E-3</c:v>
                </c:pt>
                <c:pt idx="823">
                  <c:v>7.204090064036355E-3</c:v>
                </c:pt>
                <c:pt idx="824">
                  <c:v>7.2263056092843319E-3</c:v>
                </c:pt>
                <c:pt idx="825">
                  <c:v>7.2639225181598058E-3</c:v>
                </c:pt>
                <c:pt idx="826">
                  <c:v>7.2860119889886542E-3</c:v>
                </c:pt>
                <c:pt idx="827">
                  <c:v>7.3234659266111623E-3</c:v>
                </c:pt>
                <c:pt idx="828">
                  <c:v>7.3454302800092398E-3</c:v>
                </c:pt>
                <c:pt idx="829">
                  <c:v>7.3827223788772104E-3</c:v>
                </c:pt>
                <c:pt idx="830">
                  <c:v>7.4199247254013358E-3</c:v>
                </c:pt>
                <c:pt idx="831">
                  <c:v>7.4416939443535182E-3</c:v>
                </c:pt>
                <c:pt idx="832">
                  <c:v>7.4787361753211922E-3</c:v>
                </c:pt>
                <c:pt idx="833">
                  <c:v>7.5156895759987755E-3</c:v>
                </c:pt>
                <c:pt idx="834">
                  <c:v>7.5372658937444261E-3</c:v>
                </c:pt>
                <c:pt idx="835">
                  <c:v>7.5740608775323208E-3</c:v>
                </c:pt>
                <c:pt idx="836">
                  <c:v>7.6107679402120029E-3</c:v>
                </c:pt>
                <c:pt idx="837">
                  <c:v>7.6321535571015073E-3</c:v>
                </c:pt>
                <c:pt idx="838">
                  <c:v>7.6687038774630387E-3</c:v>
                </c:pt>
                <c:pt idx="839">
                  <c:v>7.7051671732522795E-3</c:v>
                </c:pt>
                <c:pt idx="840">
                  <c:v>7.7415437549017115E-3</c:v>
                </c:pt>
                <c:pt idx="841">
                  <c:v>7.7626724617172885E-3</c:v>
                </c:pt>
                <c:pt idx="842">
                  <c:v>7.7988945256303463E-3</c:v>
                </c:pt>
                <c:pt idx="843">
                  <c:v>7.8199052132701414E-3</c:v>
                </c:pt>
                <c:pt idx="844">
                  <c:v>7.8559738134206213E-3</c:v>
                </c:pt>
                <c:pt idx="845">
                  <c:v>7.8919571450128262E-3</c:v>
                </c:pt>
                <c:pt idx="846">
                  <c:v>7.9127835414102322E-3</c:v>
                </c:pt>
                <c:pt idx="847">
                  <c:v>7.948615014050581E-3</c:v>
                </c:pt>
                <c:pt idx="848">
                  <c:v>7.9843620780392435E-3</c:v>
                </c:pt>
                <c:pt idx="849">
                  <c:v>8.0200250312891103E-3</c:v>
                </c:pt>
                <c:pt idx="850">
                  <c:v>8.0406030452283908E-3</c:v>
                </c:pt>
                <c:pt idx="851">
                  <c:v>8.0761162721006887E-3</c:v>
                </c:pt>
                <c:pt idx="852">
                  <c:v>8.1115462323214683E-3</c:v>
                </c:pt>
                <c:pt idx="853">
                  <c:v>8.1468932183965323E-3</c:v>
                </c:pt>
                <c:pt idx="854">
                  <c:v>8.1672265770810007E-3</c:v>
                </c:pt>
                <c:pt idx="855">
                  <c:v>8.2024259296082716E-3</c:v>
                </c:pt>
                <c:pt idx="856">
                  <c:v>8.2375431366220608E-3</c:v>
                </c:pt>
                <c:pt idx="857">
                  <c:v>8.2576997470614494E-3</c:v>
                </c:pt>
                <c:pt idx="858">
                  <c:v>8.2926708443761907E-3</c:v>
                </c:pt>
                <c:pt idx="859">
                  <c:v>8.3275606135576451E-3</c:v>
                </c:pt>
                <c:pt idx="860">
                  <c:v>8.3475424419897689E-3</c:v>
                </c:pt>
                <c:pt idx="861">
                  <c:v>8.3822876042849385E-3</c:v>
                </c:pt>
                <c:pt idx="862">
                  <c:v>8.4169522447671407E-3</c:v>
                </c:pt>
                <c:pt idx="863">
                  <c:v>8.4367612293144208E-3</c:v>
                </c:pt>
                <c:pt idx="864">
                  <c:v>8.4712827450498084E-3</c:v>
                </c:pt>
                <c:pt idx="865">
                  <c:v>8.5057245344209113E-3</c:v>
                </c:pt>
                <c:pt idx="866">
                  <c:v>8.5400868732975043E-3</c:v>
                </c:pt>
                <c:pt idx="867">
                  <c:v>8.5596627120305899E-3</c:v>
                </c:pt>
                <c:pt idx="868">
                  <c:v>8.5938838968733916E-3</c:v>
                </c:pt>
                <c:pt idx="869">
                  <c:v>8.6280264123257504E-3</c:v>
                </c:pt>
                <c:pt idx="870">
                  <c:v>8.6620905293499761E-3</c:v>
                </c:pt>
                <c:pt idx="871">
                  <c:v>8.681436658208079E-3</c:v>
                </c:pt>
                <c:pt idx="872">
                  <c:v>8.7153615558967605E-3</c:v>
                </c:pt>
                <c:pt idx="873">
                  <c:v>8.7492088222406155E-3</c:v>
                </c:pt>
                <c:pt idx="874">
                  <c:v>8.7829787234042552E-3</c:v>
                </c:pt>
                <c:pt idx="875">
                  <c:v>8.8020985135529011E-3</c:v>
                </c:pt>
                <c:pt idx="876">
                  <c:v>8.835731094883427E-3</c:v>
                </c:pt>
                <c:pt idx="877">
                  <c:v>8.869287064411379E-3</c:v>
                </c:pt>
                <c:pt idx="878">
                  <c:v>8.9027666836104854E-3</c:v>
                </c:pt>
                <c:pt idx="879">
                  <c:v>8.9216634429400369E-3</c:v>
                </c:pt>
                <c:pt idx="880">
                  <c:v>8.9550076074093737E-3</c:v>
                </c:pt>
                <c:pt idx="881">
                  <c:v>8.9882761615284398E-3</c:v>
                </c:pt>
                <c:pt idx="882">
                  <c:v>9.0214693621840439E-3</c:v>
                </c:pt>
                <c:pt idx="883">
                  <c:v>9.0401463367671114E-3</c:v>
                </c:pt>
                <c:pt idx="884">
                  <c:v>9.0732059141723758E-3</c:v>
                </c:pt>
                <c:pt idx="885">
                  <c:v>9.1061908649920746E-3</c:v>
                </c:pt>
                <c:pt idx="886">
                  <c:v>9.139101441627287E-3</c:v>
                </c:pt>
                <c:pt idx="887">
                  <c:v>9.1575618171362855E-3</c:v>
                </c:pt>
                <c:pt idx="888">
                  <c:v>9.1903405691309854E-3</c:v>
                </c:pt>
                <c:pt idx="889">
                  <c:v>9.223045661008844E-3</c:v>
                </c:pt>
                <c:pt idx="890">
                  <c:v>9.2556773407837245E-3</c:v>
                </c:pt>
                <c:pt idx="891">
                  <c:v>9.2739242438698594E-3</c:v>
                </c:pt>
                <c:pt idx="892">
                  <c:v>9.3064258654785448E-3</c:v>
                </c:pt>
                <c:pt idx="893">
                  <c:v>9.3388547765243454E-3</c:v>
                </c:pt>
                <c:pt idx="894">
                  <c:v>9.3712112207298207E-3</c:v>
                </c:pt>
                <c:pt idx="895">
                  <c:v>9.3892477203647417E-3</c:v>
                </c:pt>
                <c:pt idx="896">
                  <c:v>9.4214758414573399E-3</c:v>
                </c:pt>
                <c:pt idx="897">
                  <c:v>9.4394161967492774E-3</c:v>
                </c:pt>
                <c:pt idx="898">
                  <c:v>9.4573166402385622E-3</c:v>
                </c:pt>
                <c:pt idx="899">
                  <c:v>9.4468085106382983E-3</c:v>
                </c:pt>
                <c:pt idx="900">
                  <c:v>9.4363237065199432E-3</c:v>
                </c:pt>
                <c:pt idx="901">
                  <c:v>9.42586215030429E-3</c:v>
                </c:pt>
                <c:pt idx="902">
                  <c:v>9.4154237647557787E-3</c:v>
                </c:pt>
                <c:pt idx="903">
                  <c:v>9.3908868386367913E-3</c:v>
                </c:pt>
                <c:pt idx="904">
                  <c:v>9.3805101680968592E-3</c:v>
                </c:pt>
                <c:pt idx="905">
                  <c:v>9.3701564041144131E-3</c:v>
                </c:pt>
                <c:pt idx="906">
                  <c:v>9.3457505454033647E-3</c:v>
                </c:pt>
                <c:pt idx="907">
                  <c:v>9.3213984440903529E-3</c:v>
                </c:pt>
                <c:pt idx="908">
                  <c:v>9.2970999227582323E-3</c:v>
                </c:pt>
                <c:pt idx="909">
                  <c:v>9.2728548047696993E-3</c:v>
                </c:pt>
                <c:pt idx="910">
                  <c:v>9.2486629142630259E-3</c:v>
                </c:pt>
                <c:pt idx="911">
                  <c:v>9.2105263157894728E-3</c:v>
                </c:pt>
                <c:pt idx="912">
                  <c:v>9.186455687352893E-3</c:v>
                </c:pt>
                <c:pt idx="913">
                  <c:v>9.1484705991899049E-3</c:v>
                </c:pt>
                <c:pt idx="914">
                  <c:v>9.1105685385420281E-3</c:v>
                </c:pt>
                <c:pt idx="915">
                  <c:v>9.0866858682523456E-3</c:v>
                </c:pt>
                <c:pt idx="916">
                  <c:v>9.048933849973316E-3</c:v>
                </c:pt>
                <c:pt idx="917">
                  <c:v>9.0112640801001242E-3</c:v>
                </c:pt>
                <c:pt idx="918">
                  <c:v>8.9736762901396049E-3</c:v>
                </c:pt>
                <c:pt idx="919">
                  <c:v>8.9500462534690094E-3</c:v>
                </c:pt>
                <c:pt idx="920">
                  <c:v>8.9126065562409023E-3</c:v>
                </c:pt>
                <c:pt idx="921">
                  <c:v>8.8752480731065682E-3</c:v>
                </c:pt>
                <c:pt idx="922">
                  <c:v>8.8379705400981994E-3</c:v>
                </c:pt>
                <c:pt idx="923">
                  <c:v>8.8007736943907146E-3</c:v>
                </c:pt>
                <c:pt idx="924">
                  <c:v>8.7636572742955717E-3</c:v>
                </c:pt>
                <c:pt idx="925">
                  <c:v>8.7266210192546295E-3</c:v>
                </c:pt>
                <c:pt idx="926">
                  <c:v>8.6896646698340543E-3</c:v>
                </c:pt>
                <c:pt idx="927">
                  <c:v>8.6527879677182687E-3</c:v>
                </c:pt>
                <c:pt idx="928">
                  <c:v>8.6159906557039135E-3</c:v>
                </c:pt>
                <c:pt idx="929">
                  <c:v>8.5792724776938903E-3</c:v>
                </c:pt>
                <c:pt idx="930">
                  <c:v>8.542633178691408E-3</c:v>
                </c:pt>
                <c:pt idx="931">
                  <c:v>8.5060725047940815E-3</c:v>
                </c:pt>
                <c:pt idx="932">
                  <c:v>8.4695902031880679E-3</c:v>
                </c:pt>
                <c:pt idx="933">
                  <c:v>8.4331860221422382E-3</c:v>
                </c:pt>
                <c:pt idx="934">
                  <c:v>8.3968597110023885E-3</c:v>
                </c:pt>
                <c:pt idx="935">
                  <c:v>8.3606110201854874E-3</c:v>
                </c:pt>
                <c:pt idx="936">
                  <c:v>8.3108154136106623E-3</c:v>
                </c:pt>
                <c:pt idx="937">
                  <c:v>8.2747357437735324E-3</c:v>
                </c:pt>
                <c:pt idx="938">
                  <c:v>8.238732920943511E-3</c:v>
                </c:pt>
                <c:pt idx="939">
                  <c:v>8.2028066998641909E-3</c:v>
                </c:pt>
                <c:pt idx="940">
                  <c:v>8.1669568363217041E-3</c:v>
                </c:pt>
                <c:pt idx="941">
                  <c:v>8.131183087139178E-3</c:v>
                </c:pt>
                <c:pt idx="942">
                  <c:v>8.0954852101712497E-3</c:v>
                </c:pt>
                <c:pt idx="943">
                  <c:v>8.0598629642985933E-3</c:v>
                </c:pt>
                <c:pt idx="944">
                  <c:v>8.024316109422492E-3</c:v>
                </c:pt>
                <c:pt idx="945">
                  <c:v>7.9888444064594478E-3</c:v>
                </c:pt>
                <c:pt idx="946">
                  <c:v>7.9534476173358185E-3</c:v>
                </c:pt>
                <c:pt idx="947">
                  <c:v>7.9181255049824931E-3</c:v>
                </c:pt>
                <c:pt idx="948">
                  <c:v>7.8694258233751088E-3</c:v>
                </c:pt>
                <c:pt idx="949">
                  <c:v>7.8342665173572225E-3</c:v>
                </c:pt>
                <c:pt idx="950">
                  <c:v>7.7857574333847906E-3</c:v>
                </c:pt>
                <c:pt idx="951">
                  <c:v>7.7507598784194521E-3</c:v>
                </c:pt>
                <c:pt idx="952">
                  <c:v>7.7158357705789105E-3</c:v>
                </c:pt>
                <c:pt idx="953">
                  <c:v>7.667603372139703E-3</c:v>
                </c:pt>
                <c:pt idx="954">
                  <c:v>7.6328394786677059E-3</c:v>
                </c:pt>
                <c:pt idx="955">
                  <c:v>7.5981483130063204E-3</c:v>
                </c:pt>
                <c:pt idx="956">
                  <c:v>7.5635296471686774E-3</c:v>
                </c:pt>
                <c:pt idx="957">
                  <c:v>7.5156576200417534E-3</c:v>
                </c:pt>
                <c:pt idx="958">
                  <c:v>7.4811971690368949E-3</c:v>
                </c:pt>
                <c:pt idx="959">
                  <c:v>7.433510638297872E-3</c:v>
                </c:pt>
                <c:pt idx="960">
                  <c:v>7.3992073859233502E-3</c:v>
                </c:pt>
                <c:pt idx="961">
                  <c:v>7.3649754500818322E-3</c:v>
                </c:pt>
                <c:pt idx="962">
                  <c:v>7.3175581626565914E-3</c:v>
                </c:pt>
                <c:pt idx="963">
                  <c:v>7.2834819457932368E-3</c:v>
                </c:pt>
                <c:pt idx="964">
                  <c:v>7.2494763532135369E-3</c:v>
                </c:pt>
                <c:pt idx="965">
                  <c:v>7.2023258887273685E-3</c:v>
                </c:pt>
                <c:pt idx="966">
                  <c:v>7.1684745538955746E-3</c:v>
                </c:pt>
                <c:pt idx="967">
                  <c:v>7.1215051872692108E-3</c:v>
                </c:pt>
                <c:pt idx="968">
                  <c:v>7.0878071273302156E-3</c:v>
                </c:pt>
                <c:pt idx="969">
                  <c:v>7.0541785479271771E-3</c:v>
                </c:pt>
                <c:pt idx="970">
                  <c:v>7.0074720073624464E-3</c:v>
                </c:pt>
                <c:pt idx="971">
                  <c:v>6.9739952718676111E-3</c:v>
                </c:pt>
                <c:pt idx="972">
                  <c:v>6.9274671448251732E-3</c:v>
                </c:pt>
                <c:pt idx="973">
                  <c:v>6.8941412905762587E-3</c:v>
                </c:pt>
                <c:pt idx="974">
                  <c:v>6.847790507364975E-3</c:v>
                </c:pt>
                <c:pt idx="975">
                  <c:v>6.8146145797000337E-3</c:v>
                </c:pt>
                <c:pt idx="976">
                  <c:v>6.7684400792700182E-3</c:v>
                </c:pt>
                <c:pt idx="977">
                  <c:v>6.7354131314449808E-3</c:v>
                </c:pt>
                <c:pt idx="978">
                  <c:v>6.7024536544020167E-3</c:v>
                </c:pt>
                <c:pt idx="979">
                  <c:v>6.6565349544072941E-3</c:v>
                </c:pt>
                <c:pt idx="980">
                  <c:v>6.6237230789251093E-3</c:v>
                </c:pt>
                <c:pt idx="981">
                  <c:v>6.5909780300732329E-3</c:v>
                </c:pt>
                <c:pt idx="982">
                  <c:v>6.5453128720157575E-3</c:v>
                </c:pt>
                <c:pt idx="983">
                  <c:v>6.5127140633108463E-3</c:v>
                </c:pt>
                <c:pt idx="984">
                  <c:v>6.4672210821903019E-3</c:v>
                </c:pt>
                <c:pt idx="985">
                  <c:v>6.4218203789219276E-3</c:v>
                </c:pt>
                <c:pt idx="986">
                  <c:v>6.3894457737825776E-3</c:v>
                </c:pt>
                <c:pt idx="987">
                  <c:v>6.3442156947196137E-3</c:v>
                </c:pt>
                <c:pt idx="988">
                  <c:v>6.3119850267839847E-3</c:v>
                </c:pt>
                <c:pt idx="989">
                  <c:v>6.2669245647969047E-3</c:v>
                </c:pt>
                <c:pt idx="990">
                  <c:v>6.2348369366854875E-3</c:v>
                </c:pt>
                <c:pt idx="991">
                  <c:v>6.2028140013726833E-3</c:v>
                </c:pt>
                <c:pt idx="992">
                  <c:v>6.1579996143215267E-3</c:v>
                </c:pt>
                <c:pt idx="993">
                  <c:v>6.1261184126032795E-3</c:v>
                </c:pt>
                <c:pt idx="994">
                  <c:v>6.0814711857158123E-3</c:v>
                </c:pt>
                <c:pt idx="995">
                  <c:v>6.0497308382466029E-3</c:v>
                </c:pt>
                <c:pt idx="996">
                  <c:v>6.005249791928978E-3</c:v>
                </c:pt>
                <c:pt idx="997">
                  <c:v>5.9608578859847352E-3</c:v>
                </c:pt>
                <c:pt idx="998">
                  <c:v>5.929333588908057E-3</c:v>
                </c:pt>
                <c:pt idx="999">
                  <c:v>5.8851063829787227E-3</c:v>
                </c:pt>
                <c:pt idx="1000">
                  <c:v>5.8537207473377678E-3</c:v>
                </c:pt>
                <c:pt idx="1001">
                  <c:v>5.8096572811823155E-3</c:v>
                </c:pt>
                <c:pt idx="1002">
                  <c:v>5.7784094524935825E-3</c:v>
                </c:pt>
                <c:pt idx="1003">
                  <c:v>5.7345087734169704E-3</c:v>
                </c:pt>
                <c:pt idx="1004">
                  <c:v>5.6906954588758331E-3</c:v>
                </c:pt>
                <c:pt idx="1005">
                  <c:v>5.6596590668753438E-3</c:v>
                </c:pt>
                <c:pt idx="1006">
                  <c:v>5.6160070992414797E-3</c:v>
                </c:pt>
                <c:pt idx="1007">
                  <c:v>5.5851063829787228E-3</c:v>
                </c:pt>
                <c:pt idx="1008">
                  <c:v>5.5416148282478959E-3</c:v>
                </c:pt>
                <c:pt idx="1009">
                  <c:v>5.4982093954076263E-3</c:v>
                </c:pt>
                <c:pt idx="1010">
                  <c:v>5.4675168886924672E-3</c:v>
                </c:pt>
                <c:pt idx="1011">
                  <c:v>5.4242704566478846E-3</c:v>
                </c:pt>
                <c:pt idx="1012">
                  <c:v>5.3937115372497948E-3</c:v>
                </c:pt>
                <c:pt idx="1013">
                  <c:v>5.350623190230391E-3</c:v>
                </c:pt>
                <c:pt idx="1014">
                  <c:v>5.3076197463578232E-3</c:v>
                </c:pt>
                <c:pt idx="1015">
                  <c:v>5.277265873680684E-3</c:v>
                </c:pt>
                <c:pt idx="1016">
                  <c:v>5.2344191301073231E-3</c:v>
                </c:pt>
                <c:pt idx="1017">
                  <c:v>5.2041967980604445E-3</c:v>
                </c:pt>
                <c:pt idx="1018">
                  <c:v>5.1615058568057958E-3</c:v>
                </c:pt>
                <c:pt idx="1019">
                  <c:v>5.1314142678347942E-3</c:v>
                </c:pt>
                <c:pt idx="1020">
                  <c:v>5.0888782378560853E-3</c:v>
                </c:pt>
                <c:pt idx="1021">
                  <c:v>5.0464254486405459E-3</c:v>
                </c:pt>
                <c:pt idx="1022">
                  <c:v>5.0040556560803631E-3</c:v>
                </c:pt>
                <c:pt idx="1023">
                  <c:v>4.9742353723404254E-3</c:v>
                </c:pt>
                <c:pt idx="1024">
                  <c:v>4.9320186818889453E-3</c:v>
                </c:pt>
                <c:pt idx="1025">
                  <c:v>4.8898842851810374E-3</c:v>
                </c:pt>
                <c:pt idx="1026">
                  <c:v>4.8602622801383897E-3</c:v>
                </c:pt>
                <c:pt idx="1027">
                  <c:v>4.8182796589121618E-3</c:v>
                </c:pt>
                <c:pt idx="1028">
                  <c:v>4.7763786365610074E-3</c:v>
                </c:pt>
                <c:pt idx="1029">
                  <c:v>4.7469531088618049E-3</c:v>
                </c:pt>
                <c:pt idx="1030">
                  <c:v>4.7052025507150668E-3</c:v>
                </c:pt>
                <c:pt idx="1031">
                  <c:v>4.6635329045027207E-3</c:v>
                </c:pt>
                <c:pt idx="1032">
                  <c:v>4.6343020741076383E-3</c:v>
                </c:pt>
                <c:pt idx="1033">
                  <c:v>4.5927815959504502E-3</c:v>
                </c:pt>
                <c:pt idx="1034">
                  <c:v>4.5513413506012949E-3</c:v>
                </c:pt>
                <c:pt idx="1035">
                  <c:v>4.5099811057257863E-3</c:v>
                </c:pt>
                <c:pt idx="1036">
                  <c:v>4.4810110999404995E-3</c:v>
                </c:pt>
                <c:pt idx="1037">
                  <c:v>4.4397983027917838E-3</c:v>
                </c:pt>
                <c:pt idx="1038">
                  <c:v>4.3986648373026439E-3</c:v>
                </c:pt>
                <c:pt idx="1039">
                  <c:v>4.3698854337152204E-3</c:v>
                </c:pt>
                <c:pt idx="1040">
                  <c:v>4.3288981543932797E-3</c:v>
                </c:pt>
                <c:pt idx="1041">
                  <c:v>4.2879895454731075E-3</c:v>
                </c:pt>
                <c:pt idx="1042">
                  <c:v>4.2471593806735885E-3</c:v>
                </c:pt>
                <c:pt idx="1043">
                  <c:v>4.218635363169479E-3</c:v>
                </c:pt>
                <c:pt idx="1044">
                  <c:v>4.1779497098646031E-3</c:v>
                </c:pt>
                <c:pt idx="1045">
                  <c:v>4.1373418493958741E-3</c:v>
                </c:pt>
                <c:pt idx="1046">
                  <c:v>4.0968115588611836E-3</c:v>
                </c:pt>
                <c:pt idx="1047">
                  <c:v>4.0685398733149251E-3</c:v>
                </c:pt>
                <c:pt idx="1048">
                  <c:v>4.0281524450844772E-3</c:v>
                </c:pt>
                <c:pt idx="1049">
                  <c:v>3.9878419452887533E-3</c:v>
                </c:pt>
                <c:pt idx="1050">
                  <c:v>3.9597546409700993E-3</c:v>
                </c:pt>
                <c:pt idx="1051">
                  <c:v>3.9195857940296092E-3</c:v>
                </c:pt>
                <c:pt idx="1052">
                  <c:v>3.8794932411953683E-3</c:v>
                </c:pt>
                <c:pt idx="1053">
                  <c:v>3.8394767653114783E-3</c:v>
                </c:pt>
                <c:pt idx="1054">
                  <c:v>3.7995361500453759E-3</c:v>
                </c:pt>
                <c:pt idx="1055">
                  <c:v>3.7596711798839454E-3</c:v>
                </c:pt>
                <c:pt idx="1056">
                  <c:v>3.7319591779222607E-3</c:v>
                </c:pt>
                <c:pt idx="1057">
                  <c:v>3.6922334392470737E-3</c:v>
                </c:pt>
                <c:pt idx="1058">
                  <c:v>3.6525827255741061E-3</c:v>
                </c:pt>
                <c:pt idx="1059">
                  <c:v>3.6250501806503409E-3</c:v>
                </c:pt>
                <c:pt idx="1060">
                  <c:v>3.5855375298293459E-3</c:v>
                </c:pt>
                <c:pt idx="1061">
                  <c:v>3.5460992907801418E-3</c:v>
                </c:pt>
                <c:pt idx="1062">
                  <c:v>3.506735253497728E-3</c:v>
                </c:pt>
                <c:pt idx="1063">
                  <c:v>3.479443289073748E-3</c:v>
                </c:pt>
                <c:pt idx="1064">
                  <c:v>3.4402157626610727E-3</c:v>
                </c:pt>
                <c:pt idx="1065">
                  <c:v>3.4010618338589271E-3</c:v>
                </c:pt>
                <c:pt idx="1066">
                  <c:v>3.3619812957386983E-3</c:v>
                </c:pt>
                <c:pt idx="1067">
                  <c:v>3.3229739421467841E-3</c:v>
                </c:pt>
                <c:pt idx="1068">
                  <c:v>3.29598152976534E-3</c:v>
                </c:pt>
                <c:pt idx="1069">
                  <c:v>3.2571087691389933E-3</c:v>
                </c:pt>
                <c:pt idx="1070">
                  <c:v>3.2183086000357589E-3</c:v>
                </c:pt>
                <c:pt idx="1071">
                  <c:v>3.1795808193077167E-3</c:v>
                </c:pt>
                <c:pt idx="1072">
                  <c:v>3.1528226685966967E-3</c:v>
                </c:pt>
                <c:pt idx="1073">
                  <c:v>3.1142279805063595E-3</c:v>
                </c:pt>
                <c:pt idx="1074">
                  <c:v>3.0757050964868877E-3</c:v>
                </c:pt>
                <c:pt idx="1075">
                  <c:v>3.0372538163410583E-3</c:v>
                </c:pt>
                <c:pt idx="1076">
                  <c:v>3.0107271972974574E-3</c:v>
                </c:pt>
                <c:pt idx="1077">
                  <c:v>2.9724075316780482E-3</c:v>
                </c:pt>
                <c:pt idx="1078">
                  <c:v>2.9341588941691477E-3</c:v>
                </c:pt>
                <c:pt idx="1079">
                  <c:v>2.9078014184397163E-3</c:v>
                </c:pt>
                <c:pt idx="1080">
                  <c:v>2.8696833113547346E-3</c:v>
                </c:pt>
                <c:pt idx="1081">
                  <c:v>2.8316356628780427E-3</c:v>
                </c:pt>
                <c:pt idx="1082">
                  <c:v>2.7936582778334412E-3</c:v>
                </c:pt>
                <c:pt idx="1083">
                  <c:v>2.7675276752767526E-3</c:v>
                </c:pt>
                <c:pt idx="1084">
                  <c:v>2.7296793803314044E-3</c:v>
                </c:pt>
                <c:pt idx="1085">
                  <c:v>2.6919007875866926E-3</c:v>
                </c:pt>
                <c:pt idx="1086">
                  <c:v>2.6541917046722387E-3</c:v>
                </c:pt>
                <c:pt idx="1087">
                  <c:v>2.6165519399249061E-3</c:v>
                </c:pt>
                <c:pt idx="1088">
                  <c:v>2.5789813023855577E-3</c:v>
                </c:pt>
                <c:pt idx="1089">
                  <c:v>2.553191489361702E-3</c:v>
                </c:pt>
                <c:pt idx="1090">
                  <c:v>2.5157478011584144E-3</c:v>
                </c:pt>
                <c:pt idx="1091">
                  <c:v>2.4783726911386484E-3</c:v>
                </c:pt>
                <c:pt idx="1092">
                  <c:v>2.4527457125615619E-3</c:v>
                </c:pt>
                <c:pt idx="1093">
                  <c:v>2.4154965187288494E-3</c:v>
                </c:pt>
                <c:pt idx="1094">
                  <c:v>2.3783153599533659E-3</c:v>
                </c:pt>
                <c:pt idx="1095">
                  <c:v>2.341202050007765E-3</c:v>
                </c:pt>
                <c:pt idx="1096">
                  <c:v>2.3157935568959829E-3</c:v>
                </c:pt>
                <c:pt idx="1097">
                  <c:v>2.2788047901406813E-3</c:v>
                </c:pt>
                <c:pt idx="1098">
                  <c:v>2.241883336882659E-3</c:v>
                </c:pt>
                <c:pt idx="1099">
                  <c:v>2.2050290135396519E-3</c:v>
                </c:pt>
                <c:pt idx="1100">
                  <c:v>2.17983651226158E-3</c:v>
                </c:pt>
                <c:pt idx="1101">
                  <c:v>2.1431053790014285E-3</c:v>
                </c:pt>
                <c:pt idx="1102">
                  <c:v>2.1180146987905325E-3</c:v>
                </c:pt>
                <c:pt idx="1103">
                  <c:v>2.081406105457909E-3</c:v>
                </c:pt>
                <c:pt idx="1104">
                  <c:v>2.0448637720227206E-3</c:v>
                </c:pt>
                <c:pt idx="1105">
                  <c:v>2.0083875187564926E-3</c:v>
                </c:pt>
                <c:pt idx="1106">
                  <c:v>1.9835091967940954E-3</c:v>
                </c:pt>
                <c:pt idx="1107">
                  <c:v>1.9471541593056303E-3</c:v>
                </c:pt>
                <c:pt idx="1108">
                  <c:v>1.9108646854555571E-3</c:v>
                </c:pt>
                <c:pt idx="1109">
                  <c:v>1.8861414606095458E-3</c:v>
                </c:pt>
                <c:pt idx="1110">
                  <c:v>1.8499722312656796E-3</c:v>
                </c:pt>
                <c:pt idx="1111">
                  <c:v>1.813868054492576E-3</c:v>
                </c:pt>
                <c:pt idx="1112">
                  <c:v>1.7778287549463782E-3</c:v>
                </c:pt>
                <c:pt idx="1113">
                  <c:v>1.7533137247412046E-3</c:v>
                </c:pt>
                <c:pt idx="1114">
                  <c:v>1.7173933784944183E-3</c:v>
                </c:pt>
                <c:pt idx="1115">
                  <c:v>1.6815374056280024E-3</c:v>
                </c:pt>
                <c:pt idx="1116">
                  <c:v>1.6571744223699498E-3</c:v>
                </c:pt>
                <c:pt idx="1117">
                  <c:v>1.6214364556769304E-3</c:v>
                </c:pt>
                <c:pt idx="1118">
                  <c:v>1.5971707261422624E-3</c:v>
                </c:pt>
                <c:pt idx="1119">
                  <c:v>1.5615501519756839E-3</c:v>
                </c:pt>
                <c:pt idx="1120">
                  <c:v>1.5259931292349153E-3</c:v>
                </c:pt>
                <c:pt idx="1121">
                  <c:v>1.490499487996359E-3</c:v>
                </c:pt>
                <c:pt idx="1122">
                  <c:v>1.4664367859646462E-3</c:v>
                </c:pt>
                <c:pt idx="1123">
                  <c:v>1.4310592867418793E-3</c:v>
                </c:pt>
                <c:pt idx="1124">
                  <c:v>1.3957446808510639E-3</c:v>
                </c:pt>
                <c:pt idx="1125">
                  <c:v>1.3718302407316426E-3</c:v>
                </c:pt>
                <c:pt idx="1126">
                  <c:v>1.3366308595593648E-3</c:v>
                </c:pt>
                <c:pt idx="1127">
                  <c:v>1.3128112267994567E-3</c:v>
                </c:pt>
                <c:pt idx="1128">
                  <c:v>1.2777264760756081E-3</c:v>
                </c:pt>
                <c:pt idx="1129">
                  <c:v>1.2427038222556958E-3</c:v>
                </c:pt>
                <c:pt idx="1130">
                  <c:v>1.2190304193238895E-3</c:v>
                </c:pt>
                <c:pt idx="1131">
                  <c:v>1.1841214946244642E-3</c:v>
                </c:pt>
                <c:pt idx="1132">
                  <c:v>1.1492741920339524E-3</c:v>
                </c:pt>
                <c:pt idx="1133">
                  <c:v>1.1144883485309015E-3</c:v>
                </c:pt>
                <c:pt idx="1134">
                  <c:v>1.0910113412690974E-3</c:v>
                </c:pt>
                <c:pt idx="1135">
                  <c:v>1.056338028169014E-3</c:v>
                </c:pt>
                <c:pt idx="1136">
                  <c:v>1.0217257059450962E-3</c:v>
                </c:pt>
                <c:pt idx="1137">
                  <c:v>9.9839210260628942E-4</c:v>
                </c:pt>
                <c:pt idx="1138">
                  <c:v>9.6389143145349579E-4</c:v>
                </c:pt>
                <c:pt idx="1139">
                  <c:v>9.2945128779395292E-4</c:v>
                </c:pt>
                <c:pt idx="1140">
                  <c:v>9.062599063904375E-4</c:v>
                </c:pt>
                <c:pt idx="1141">
                  <c:v>8.719305436524201E-4</c:v>
                </c:pt>
                <c:pt idx="1142">
                  <c:v>8.3766124979058466E-4</c:v>
                </c:pt>
                <c:pt idx="1143">
                  <c:v>8.1461092099389975E-4</c:v>
                </c:pt>
                <c:pt idx="1144">
                  <c:v>7.8045154696645914E-4</c:v>
                </c:pt>
                <c:pt idx="1145">
                  <c:v>7.4635178790241716E-4</c:v>
                </c:pt>
                <c:pt idx="1146">
                  <c:v>7.1231148787771986E-4</c:v>
                </c:pt>
                <c:pt idx="1147">
                  <c:v>6.8945066350359547E-4</c:v>
                </c:pt>
                <c:pt idx="1148">
                  <c:v>6.5551913782567624E-4</c:v>
                </c:pt>
                <c:pt idx="1149">
                  <c:v>6.3274745605920442E-4</c:v>
                </c:pt>
                <c:pt idx="1150">
                  <c:v>5.9892415475904382E-4</c:v>
                </c:pt>
                <c:pt idx="1151">
                  <c:v>5.6515957446808505E-4</c:v>
                </c:pt>
                <c:pt idx="1152">
                  <c:v>5.4252551161632003E-4</c:v>
                </c:pt>
                <c:pt idx="1153">
                  <c:v>5.0886832110328545E-4</c:v>
                </c:pt>
                <c:pt idx="1154">
                  <c:v>4.7526941143962413E-4</c:v>
                </c:pt>
                <c:pt idx="1155">
                  <c:v>4.4172863137745705E-4</c:v>
                </c:pt>
                <c:pt idx="1156">
                  <c:v>4.0824583019180197E-4</c:v>
                </c:pt>
                <c:pt idx="1157">
                  <c:v>3.8584500055120714E-4</c:v>
                </c:pt>
                <c:pt idx="1158">
                  <c:v>3.5246819525269399E-4</c:v>
                </c:pt>
                <c:pt idx="1159">
                  <c:v>3.191489361702127E-4</c:v>
                </c:pt>
                <c:pt idx="1160">
                  <c:v>2.9688273132112811E-4</c:v>
                </c:pt>
                <c:pt idx="1161">
                  <c:v>2.6366865638847184E-4</c:v>
                </c:pt>
                <c:pt idx="1162">
                  <c:v>2.3051169938347266E-4</c:v>
                </c:pt>
                <c:pt idx="1163">
                  <c:v>2.0837903048914232E-4</c:v>
                </c:pt>
                <c:pt idx="1164">
                  <c:v>1.7532645420509542E-4</c:v>
                </c:pt>
                <c:pt idx="1165">
                  <c:v>1.4233057187693879E-4</c:v>
                </c:pt>
                <c:pt idx="1166">
                  <c:v>1.2033036153804079E-4</c:v>
                </c:pt>
                <c:pt idx="1167">
                  <c:v>8.7438064704167885E-5</c:v>
                </c:pt>
                <c:pt idx="1168">
                  <c:v>5.4602042116375149E-5</c:v>
                </c:pt>
                <c:pt idx="1169">
                  <c:v>3.2733224222585926E-5</c:v>
                </c:pt>
                <c:pt idx="1170">
                  <c:v>0</c:v>
                </c:pt>
                <c:pt idx="1171">
                  <c:v>-3.267736547817878E-5</c:v>
                </c:pt>
                <c:pt idx="1172">
                  <c:v>-5.4415845894324428E-5</c:v>
                </c:pt>
                <c:pt idx="1173">
                  <c:v>-8.6991192141795632E-5</c:v>
                </c:pt>
                <c:pt idx="1174">
                  <c:v>-1.1951109099139881E-4</c:v>
                </c:pt>
                <c:pt idx="1175">
                  <c:v>-1.5197568389057746E-4</c:v>
                </c:pt>
                <c:pt idx="1176">
                  <c:v>-1.8438511180607022E-4</c:v>
                </c:pt>
                <c:pt idx="1177">
                  <c:v>-2.0590253946465336E-4</c:v>
                </c:pt>
                <c:pt idx="1178">
                  <c:v>-2.3821125006767363E-4</c:v>
                </c:pt>
                <c:pt idx="1179">
                  <c:v>-2.7046520014424808E-4</c:v>
                </c:pt>
                <c:pt idx="1180">
                  <c:v>-3.0266452879816955E-4</c:v>
                </c:pt>
                <c:pt idx="1181">
                  <c:v>-3.2400907225402313E-4</c:v>
                </c:pt>
                <c:pt idx="1182">
                  <c:v>-3.5610870308087981E-4</c:v>
                </c:pt>
                <c:pt idx="1183">
                  <c:v>-3.8815411155836686E-4</c:v>
                </c:pt>
                <c:pt idx="1184">
                  <c:v>-4.2014543495825482E-4</c:v>
                </c:pt>
                <c:pt idx="1185">
                  <c:v>-4.4131893365864156E-4</c:v>
                </c:pt>
                <c:pt idx="1186">
                  <c:v>-4.7321156500385378E-4</c:v>
                </c:pt>
                <c:pt idx="1187">
                  <c:v>-5.0505050505050494E-4</c:v>
                </c:pt>
                <c:pt idx="1188">
                  <c:v>-5.3683588926865052E-4</c:v>
                </c:pt>
                <c:pt idx="1189">
                  <c:v>-5.6856785267298405E-4</c:v>
                </c:pt>
                <c:pt idx="1190">
                  <c:v>-5.8952784179216457E-4</c:v>
                </c:pt>
                <c:pt idx="1191">
                  <c:v>-6.2116235898900462E-4</c:v>
                </c:pt>
                <c:pt idx="1192">
                  <c:v>-6.5274384262809654E-4</c:v>
                </c:pt>
                <c:pt idx="1193">
                  <c:v>-6.8427242595958508E-4</c:v>
                </c:pt>
                <c:pt idx="1194">
                  <c:v>-7.1574824178759005E-4</c:v>
                </c:pt>
                <c:pt idx="1195">
                  <c:v>-7.4717142247206995E-4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199-4411-9A7F-8B94BE3D97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758008"/>
        <c:axId val="465751448"/>
      </c:scatterChart>
      <c:valAx>
        <c:axId val="465758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751448"/>
        <c:crosses val="autoZero"/>
        <c:crossBetween val="midCat"/>
      </c:valAx>
      <c:valAx>
        <c:axId val="465751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758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Ident_2!$J$1:$K$1</c:f>
              <c:strCache>
                <c:ptCount val="1"/>
                <c:pt idx="0">
                  <c:v>counter time (msec)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Ident_2!$K$2:$K$1200</c:f>
              <c:numCache>
                <c:formatCode>General</c:formatCode>
                <c:ptCount val="119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  <c:pt idx="400">
                  <c:v>4010</c:v>
                </c:pt>
                <c:pt idx="401">
                  <c:v>4020</c:v>
                </c:pt>
                <c:pt idx="402">
                  <c:v>4030</c:v>
                </c:pt>
                <c:pt idx="403">
                  <c:v>4040</c:v>
                </c:pt>
                <c:pt idx="404">
                  <c:v>4050</c:v>
                </c:pt>
                <c:pt idx="405">
                  <c:v>4060</c:v>
                </c:pt>
                <c:pt idx="406">
                  <c:v>4070</c:v>
                </c:pt>
                <c:pt idx="407">
                  <c:v>4080</c:v>
                </c:pt>
                <c:pt idx="408">
                  <c:v>4090</c:v>
                </c:pt>
                <c:pt idx="409">
                  <c:v>4100</c:v>
                </c:pt>
                <c:pt idx="410">
                  <c:v>4110</c:v>
                </c:pt>
                <c:pt idx="411">
                  <c:v>4120</c:v>
                </c:pt>
                <c:pt idx="412">
                  <c:v>4130</c:v>
                </c:pt>
                <c:pt idx="413">
                  <c:v>4140</c:v>
                </c:pt>
                <c:pt idx="414">
                  <c:v>4150</c:v>
                </c:pt>
                <c:pt idx="415">
                  <c:v>4160</c:v>
                </c:pt>
                <c:pt idx="416">
                  <c:v>4170</c:v>
                </c:pt>
                <c:pt idx="417">
                  <c:v>4180</c:v>
                </c:pt>
                <c:pt idx="418">
                  <c:v>4190</c:v>
                </c:pt>
                <c:pt idx="419">
                  <c:v>4200</c:v>
                </c:pt>
                <c:pt idx="420">
                  <c:v>4210</c:v>
                </c:pt>
                <c:pt idx="421">
                  <c:v>4220</c:v>
                </c:pt>
                <c:pt idx="422">
                  <c:v>4230</c:v>
                </c:pt>
                <c:pt idx="423">
                  <c:v>4240</c:v>
                </c:pt>
                <c:pt idx="424">
                  <c:v>4250</c:v>
                </c:pt>
                <c:pt idx="425">
                  <c:v>4260</c:v>
                </c:pt>
                <c:pt idx="426">
                  <c:v>4270</c:v>
                </c:pt>
                <c:pt idx="427">
                  <c:v>4280</c:v>
                </c:pt>
                <c:pt idx="428">
                  <c:v>4290</c:v>
                </c:pt>
                <c:pt idx="429">
                  <c:v>4300</c:v>
                </c:pt>
                <c:pt idx="430">
                  <c:v>4310</c:v>
                </c:pt>
                <c:pt idx="431">
                  <c:v>4320</c:v>
                </c:pt>
                <c:pt idx="432">
                  <c:v>4330</c:v>
                </c:pt>
                <c:pt idx="433">
                  <c:v>4340</c:v>
                </c:pt>
                <c:pt idx="434">
                  <c:v>4350</c:v>
                </c:pt>
                <c:pt idx="435">
                  <c:v>4360</c:v>
                </c:pt>
                <c:pt idx="436">
                  <c:v>4370</c:v>
                </c:pt>
                <c:pt idx="437">
                  <c:v>4380</c:v>
                </c:pt>
                <c:pt idx="438">
                  <c:v>4390</c:v>
                </c:pt>
                <c:pt idx="439">
                  <c:v>4400</c:v>
                </c:pt>
                <c:pt idx="440">
                  <c:v>4410</c:v>
                </c:pt>
                <c:pt idx="441">
                  <c:v>4420</c:v>
                </c:pt>
                <c:pt idx="442">
                  <c:v>4430</c:v>
                </c:pt>
                <c:pt idx="443">
                  <c:v>4440</c:v>
                </c:pt>
                <c:pt idx="444">
                  <c:v>4450</c:v>
                </c:pt>
                <c:pt idx="445">
                  <c:v>4460</c:v>
                </c:pt>
                <c:pt idx="446">
                  <c:v>4470</c:v>
                </c:pt>
                <c:pt idx="447">
                  <c:v>4480</c:v>
                </c:pt>
                <c:pt idx="448">
                  <c:v>4490</c:v>
                </c:pt>
                <c:pt idx="449">
                  <c:v>4500</c:v>
                </c:pt>
                <c:pt idx="450">
                  <c:v>4510</c:v>
                </c:pt>
                <c:pt idx="451">
                  <c:v>4520</c:v>
                </c:pt>
                <c:pt idx="452">
                  <c:v>4530</c:v>
                </c:pt>
                <c:pt idx="453">
                  <c:v>4540</c:v>
                </c:pt>
                <c:pt idx="454">
                  <c:v>4550</c:v>
                </c:pt>
                <c:pt idx="455">
                  <c:v>4560</c:v>
                </c:pt>
                <c:pt idx="456">
                  <c:v>4570</c:v>
                </c:pt>
                <c:pt idx="457">
                  <c:v>4580</c:v>
                </c:pt>
                <c:pt idx="458">
                  <c:v>4590</c:v>
                </c:pt>
                <c:pt idx="459">
                  <c:v>4600</c:v>
                </c:pt>
                <c:pt idx="460">
                  <c:v>4610</c:v>
                </c:pt>
                <c:pt idx="461">
                  <c:v>4620</c:v>
                </c:pt>
                <c:pt idx="462">
                  <c:v>4630</c:v>
                </c:pt>
                <c:pt idx="463">
                  <c:v>4640</c:v>
                </c:pt>
                <c:pt idx="464">
                  <c:v>4650</c:v>
                </c:pt>
                <c:pt idx="465">
                  <c:v>4660</c:v>
                </c:pt>
                <c:pt idx="466">
                  <c:v>4670</c:v>
                </c:pt>
                <c:pt idx="467">
                  <c:v>4680</c:v>
                </c:pt>
                <c:pt idx="468">
                  <c:v>4690</c:v>
                </c:pt>
                <c:pt idx="469">
                  <c:v>4700</c:v>
                </c:pt>
                <c:pt idx="470">
                  <c:v>4710</c:v>
                </c:pt>
                <c:pt idx="471">
                  <c:v>4720</c:v>
                </c:pt>
                <c:pt idx="472">
                  <c:v>4730</c:v>
                </c:pt>
                <c:pt idx="473">
                  <c:v>4740</c:v>
                </c:pt>
                <c:pt idx="474">
                  <c:v>4750</c:v>
                </c:pt>
                <c:pt idx="475">
                  <c:v>4760</c:v>
                </c:pt>
                <c:pt idx="476">
                  <c:v>4770</c:v>
                </c:pt>
                <c:pt idx="477">
                  <c:v>4780</c:v>
                </c:pt>
                <c:pt idx="478">
                  <c:v>4790</c:v>
                </c:pt>
                <c:pt idx="479">
                  <c:v>4800</c:v>
                </c:pt>
                <c:pt idx="480">
                  <c:v>4810</c:v>
                </c:pt>
                <c:pt idx="481">
                  <c:v>4820</c:v>
                </c:pt>
                <c:pt idx="482">
                  <c:v>4830</c:v>
                </c:pt>
                <c:pt idx="483">
                  <c:v>4840</c:v>
                </c:pt>
                <c:pt idx="484">
                  <c:v>4850</c:v>
                </c:pt>
                <c:pt idx="485">
                  <c:v>4860</c:v>
                </c:pt>
                <c:pt idx="486">
                  <c:v>4870</c:v>
                </c:pt>
                <c:pt idx="487">
                  <c:v>4880</c:v>
                </c:pt>
                <c:pt idx="488">
                  <c:v>4890</c:v>
                </c:pt>
                <c:pt idx="489">
                  <c:v>4900</c:v>
                </c:pt>
                <c:pt idx="490">
                  <c:v>4910</c:v>
                </c:pt>
                <c:pt idx="491">
                  <c:v>4920</c:v>
                </c:pt>
                <c:pt idx="492">
                  <c:v>4930</c:v>
                </c:pt>
                <c:pt idx="493">
                  <c:v>4940</c:v>
                </c:pt>
                <c:pt idx="494">
                  <c:v>4950</c:v>
                </c:pt>
                <c:pt idx="495">
                  <c:v>4960</c:v>
                </c:pt>
                <c:pt idx="496">
                  <c:v>4970</c:v>
                </c:pt>
                <c:pt idx="497">
                  <c:v>4980</c:v>
                </c:pt>
                <c:pt idx="498">
                  <c:v>4990</c:v>
                </c:pt>
                <c:pt idx="499">
                  <c:v>5000</c:v>
                </c:pt>
                <c:pt idx="500">
                  <c:v>5010</c:v>
                </c:pt>
                <c:pt idx="501">
                  <c:v>5020</c:v>
                </c:pt>
                <c:pt idx="502">
                  <c:v>5030</c:v>
                </c:pt>
                <c:pt idx="503">
                  <c:v>5040</c:v>
                </c:pt>
                <c:pt idx="504">
                  <c:v>5050</c:v>
                </c:pt>
                <c:pt idx="505">
                  <c:v>5060</c:v>
                </c:pt>
                <c:pt idx="506">
                  <c:v>5070</c:v>
                </c:pt>
                <c:pt idx="507">
                  <c:v>5080</c:v>
                </c:pt>
                <c:pt idx="508">
                  <c:v>5090</c:v>
                </c:pt>
                <c:pt idx="509">
                  <c:v>5100</c:v>
                </c:pt>
                <c:pt idx="510">
                  <c:v>5110</c:v>
                </c:pt>
                <c:pt idx="511">
                  <c:v>5120</c:v>
                </c:pt>
                <c:pt idx="512">
                  <c:v>5130</c:v>
                </c:pt>
                <c:pt idx="513">
                  <c:v>5140</c:v>
                </c:pt>
                <c:pt idx="514">
                  <c:v>5150</c:v>
                </c:pt>
                <c:pt idx="515">
                  <c:v>5160</c:v>
                </c:pt>
                <c:pt idx="516">
                  <c:v>5170</c:v>
                </c:pt>
                <c:pt idx="517">
                  <c:v>5180</c:v>
                </c:pt>
                <c:pt idx="518">
                  <c:v>5190</c:v>
                </c:pt>
                <c:pt idx="519">
                  <c:v>5200</c:v>
                </c:pt>
                <c:pt idx="520">
                  <c:v>5210</c:v>
                </c:pt>
                <c:pt idx="521">
                  <c:v>5220</c:v>
                </c:pt>
                <c:pt idx="522">
                  <c:v>5230</c:v>
                </c:pt>
                <c:pt idx="523">
                  <c:v>5240</c:v>
                </c:pt>
                <c:pt idx="524">
                  <c:v>5250</c:v>
                </c:pt>
                <c:pt idx="525">
                  <c:v>5260</c:v>
                </c:pt>
                <c:pt idx="526">
                  <c:v>5270</c:v>
                </c:pt>
                <c:pt idx="527">
                  <c:v>5280</c:v>
                </c:pt>
                <c:pt idx="528">
                  <c:v>5290</c:v>
                </c:pt>
                <c:pt idx="529">
                  <c:v>5300</c:v>
                </c:pt>
                <c:pt idx="530">
                  <c:v>5310</c:v>
                </c:pt>
                <c:pt idx="531">
                  <c:v>5320</c:v>
                </c:pt>
                <c:pt idx="532">
                  <c:v>5330</c:v>
                </c:pt>
                <c:pt idx="533">
                  <c:v>5340</c:v>
                </c:pt>
                <c:pt idx="534">
                  <c:v>5350</c:v>
                </c:pt>
                <c:pt idx="535">
                  <c:v>5360</c:v>
                </c:pt>
                <c:pt idx="536">
                  <c:v>5370</c:v>
                </c:pt>
                <c:pt idx="537">
                  <c:v>5380</c:v>
                </c:pt>
                <c:pt idx="538">
                  <c:v>5390</c:v>
                </c:pt>
                <c:pt idx="539">
                  <c:v>5400</c:v>
                </c:pt>
                <c:pt idx="540">
                  <c:v>5410</c:v>
                </c:pt>
                <c:pt idx="541">
                  <c:v>5420</c:v>
                </c:pt>
                <c:pt idx="542">
                  <c:v>5430</c:v>
                </c:pt>
                <c:pt idx="543">
                  <c:v>5440</c:v>
                </c:pt>
                <c:pt idx="544">
                  <c:v>5450</c:v>
                </c:pt>
                <c:pt idx="545">
                  <c:v>5460</c:v>
                </c:pt>
                <c:pt idx="546">
                  <c:v>5470</c:v>
                </c:pt>
                <c:pt idx="547">
                  <c:v>5480</c:v>
                </c:pt>
                <c:pt idx="548">
                  <c:v>5490</c:v>
                </c:pt>
                <c:pt idx="549">
                  <c:v>5500</c:v>
                </c:pt>
                <c:pt idx="550">
                  <c:v>5510</c:v>
                </c:pt>
                <c:pt idx="551">
                  <c:v>5520</c:v>
                </c:pt>
                <c:pt idx="552">
                  <c:v>5530</c:v>
                </c:pt>
                <c:pt idx="553">
                  <c:v>5540</c:v>
                </c:pt>
                <c:pt idx="554">
                  <c:v>5550</c:v>
                </c:pt>
                <c:pt idx="555">
                  <c:v>5560</c:v>
                </c:pt>
                <c:pt idx="556">
                  <c:v>5570</c:v>
                </c:pt>
                <c:pt idx="557">
                  <c:v>5580</c:v>
                </c:pt>
                <c:pt idx="558">
                  <c:v>5590</c:v>
                </c:pt>
                <c:pt idx="559">
                  <c:v>5600</c:v>
                </c:pt>
                <c:pt idx="560">
                  <c:v>5610</c:v>
                </c:pt>
                <c:pt idx="561">
                  <c:v>5620</c:v>
                </c:pt>
                <c:pt idx="562">
                  <c:v>5630</c:v>
                </c:pt>
                <c:pt idx="563">
                  <c:v>5640</c:v>
                </c:pt>
                <c:pt idx="564">
                  <c:v>5650</c:v>
                </c:pt>
                <c:pt idx="565">
                  <c:v>5660</c:v>
                </c:pt>
                <c:pt idx="566">
                  <c:v>5670</c:v>
                </c:pt>
                <c:pt idx="567">
                  <c:v>5680</c:v>
                </c:pt>
                <c:pt idx="568">
                  <c:v>5690</c:v>
                </c:pt>
                <c:pt idx="569">
                  <c:v>5700</c:v>
                </c:pt>
                <c:pt idx="570">
                  <c:v>5710</c:v>
                </c:pt>
                <c:pt idx="571">
                  <c:v>5720</c:v>
                </c:pt>
                <c:pt idx="572">
                  <c:v>5730</c:v>
                </c:pt>
                <c:pt idx="573">
                  <c:v>5740</c:v>
                </c:pt>
                <c:pt idx="574">
                  <c:v>5750</c:v>
                </c:pt>
                <c:pt idx="575">
                  <c:v>5760</c:v>
                </c:pt>
                <c:pt idx="576">
                  <c:v>5770</c:v>
                </c:pt>
                <c:pt idx="577">
                  <c:v>5780</c:v>
                </c:pt>
                <c:pt idx="578">
                  <c:v>5790</c:v>
                </c:pt>
                <c:pt idx="579">
                  <c:v>5800</c:v>
                </c:pt>
                <c:pt idx="580">
                  <c:v>5810</c:v>
                </c:pt>
                <c:pt idx="581">
                  <c:v>5820</c:v>
                </c:pt>
                <c:pt idx="582">
                  <c:v>5830</c:v>
                </c:pt>
                <c:pt idx="583">
                  <c:v>5840</c:v>
                </c:pt>
                <c:pt idx="584">
                  <c:v>5850</c:v>
                </c:pt>
                <c:pt idx="585">
                  <c:v>5860</c:v>
                </c:pt>
                <c:pt idx="586">
                  <c:v>5870</c:v>
                </c:pt>
                <c:pt idx="587">
                  <c:v>5880</c:v>
                </c:pt>
                <c:pt idx="588">
                  <c:v>5890</c:v>
                </c:pt>
                <c:pt idx="589">
                  <c:v>5900</c:v>
                </c:pt>
                <c:pt idx="590">
                  <c:v>5910</c:v>
                </c:pt>
                <c:pt idx="591">
                  <c:v>5920</c:v>
                </c:pt>
                <c:pt idx="592">
                  <c:v>5930</c:v>
                </c:pt>
                <c:pt idx="593">
                  <c:v>5940</c:v>
                </c:pt>
                <c:pt idx="594">
                  <c:v>5950</c:v>
                </c:pt>
                <c:pt idx="595">
                  <c:v>5960</c:v>
                </c:pt>
                <c:pt idx="596">
                  <c:v>5970</c:v>
                </c:pt>
                <c:pt idx="597">
                  <c:v>5980</c:v>
                </c:pt>
                <c:pt idx="598">
                  <c:v>5990</c:v>
                </c:pt>
                <c:pt idx="599">
                  <c:v>6000</c:v>
                </c:pt>
                <c:pt idx="600">
                  <c:v>6010</c:v>
                </c:pt>
                <c:pt idx="601">
                  <c:v>6020</c:v>
                </c:pt>
                <c:pt idx="602">
                  <c:v>6030</c:v>
                </c:pt>
                <c:pt idx="603">
                  <c:v>6040</c:v>
                </c:pt>
                <c:pt idx="604">
                  <c:v>6050</c:v>
                </c:pt>
                <c:pt idx="605">
                  <c:v>6060</c:v>
                </c:pt>
                <c:pt idx="606">
                  <c:v>6070</c:v>
                </c:pt>
                <c:pt idx="607">
                  <c:v>6080</c:v>
                </c:pt>
                <c:pt idx="608">
                  <c:v>6090</c:v>
                </c:pt>
                <c:pt idx="609">
                  <c:v>6100</c:v>
                </c:pt>
                <c:pt idx="610">
                  <c:v>6110</c:v>
                </c:pt>
                <c:pt idx="611">
                  <c:v>6120</c:v>
                </c:pt>
                <c:pt idx="612">
                  <c:v>6130</c:v>
                </c:pt>
                <c:pt idx="613">
                  <c:v>6140</c:v>
                </c:pt>
                <c:pt idx="614">
                  <c:v>6150</c:v>
                </c:pt>
                <c:pt idx="615">
                  <c:v>6160</c:v>
                </c:pt>
                <c:pt idx="616">
                  <c:v>6170</c:v>
                </c:pt>
                <c:pt idx="617">
                  <c:v>6180</c:v>
                </c:pt>
                <c:pt idx="618">
                  <c:v>6190</c:v>
                </c:pt>
                <c:pt idx="619">
                  <c:v>6200</c:v>
                </c:pt>
                <c:pt idx="620">
                  <c:v>6210</c:v>
                </c:pt>
                <c:pt idx="621">
                  <c:v>6220</c:v>
                </c:pt>
                <c:pt idx="622">
                  <c:v>6230</c:v>
                </c:pt>
                <c:pt idx="623">
                  <c:v>6240</c:v>
                </c:pt>
                <c:pt idx="624">
                  <c:v>6250</c:v>
                </c:pt>
                <c:pt idx="625">
                  <c:v>6260</c:v>
                </c:pt>
                <c:pt idx="626">
                  <c:v>6270</c:v>
                </c:pt>
                <c:pt idx="627">
                  <c:v>6280</c:v>
                </c:pt>
                <c:pt idx="628">
                  <c:v>6290</c:v>
                </c:pt>
                <c:pt idx="629">
                  <c:v>6300</c:v>
                </c:pt>
                <c:pt idx="630">
                  <c:v>6310</c:v>
                </c:pt>
                <c:pt idx="631">
                  <c:v>6320</c:v>
                </c:pt>
                <c:pt idx="632">
                  <c:v>6330</c:v>
                </c:pt>
                <c:pt idx="633">
                  <c:v>6340</c:v>
                </c:pt>
                <c:pt idx="634">
                  <c:v>6350</c:v>
                </c:pt>
                <c:pt idx="635">
                  <c:v>6360</c:v>
                </c:pt>
                <c:pt idx="636">
                  <c:v>6370</c:v>
                </c:pt>
                <c:pt idx="637">
                  <c:v>6380</c:v>
                </c:pt>
                <c:pt idx="638">
                  <c:v>6390</c:v>
                </c:pt>
                <c:pt idx="639">
                  <c:v>6400</c:v>
                </c:pt>
                <c:pt idx="640">
                  <c:v>6410</c:v>
                </c:pt>
                <c:pt idx="641">
                  <c:v>6420</c:v>
                </c:pt>
                <c:pt idx="642">
                  <c:v>6430</c:v>
                </c:pt>
                <c:pt idx="643">
                  <c:v>6440</c:v>
                </c:pt>
                <c:pt idx="644">
                  <c:v>6450</c:v>
                </c:pt>
                <c:pt idx="645">
                  <c:v>6460</c:v>
                </c:pt>
                <c:pt idx="646">
                  <c:v>6470</c:v>
                </c:pt>
                <c:pt idx="647">
                  <c:v>6480</c:v>
                </c:pt>
                <c:pt idx="648">
                  <c:v>6490</c:v>
                </c:pt>
                <c:pt idx="649">
                  <c:v>6500</c:v>
                </c:pt>
                <c:pt idx="650">
                  <c:v>6510</c:v>
                </c:pt>
                <c:pt idx="651">
                  <c:v>6520</c:v>
                </c:pt>
                <c:pt idx="652">
                  <c:v>6530</c:v>
                </c:pt>
                <c:pt idx="653">
                  <c:v>6540</c:v>
                </c:pt>
                <c:pt idx="654">
                  <c:v>6550</c:v>
                </c:pt>
                <c:pt idx="655">
                  <c:v>6560</c:v>
                </c:pt>
                <c:pt idx="656">
                  <c:v>6570</c:v>
                </c:pt>
                <c:pt idx="657">
                  <c:v>6580</c:v>
                </c:pt>
                <c:pt idx="658">
                  <c:v>6590</c:v>
                </c:pt>
                <c:pt idx="659">
                  <c:v>6600</c:v>
                </c:pt>
                <c:pt idx="660">
                  <c:v>6610</c:v>
                </c:pt>
                <c:pt idx="661">
                  <c:v>6620</c:v>
                </c:pt>
                <c:pt idx="662">
                  <c:v>6630</c:v>
                </c:pt>
                <c:pt idx="663">
                  <c:v>6640</c:v>
                </c:pt>
                <c:pt idx="664">
                  <c:v>6650</c:v>
                </c:pt>
                <c:pt idx="665">
                  <c:v>6660</c:v>
                </c:pt>
                <c:pt idx="666">
                  <c:v>6670</c:v>
                </c:pt>
                <c:pt idx="667">
                  <c:v>6680</c:v>
                </c:pt>
                <c:pt idx="668">
                  <c:v>6690</c:v>
                </c:pt>
                <c:pt idx="669">
                  <c:v>6700</c:v>
                </c:pt>
                <c:pt idx="670">
                  <c:v>6710</c:v>
                </c:pt>
                <c:pt idx="671">
                  <c:v>6720</c:v>
                </c:pt>
                <c:pt idx="672">
                  <c:v>6730</c:v>
                </c:pt>
                <c:pt idx="673">
                  <c:v>6740</c:v>
                </c:pt>
                <c:pt idx="674">
                  <c:v>6750</c:v>
                </c:pt>
                <c:pt idx="675">
                  <c:v>6760</c:v>
                </c:pt>
                <c:pt idx="676">
                  <c:v>6770</c:v>
                </c:pt>
                <c:pt idx="677">
                  <c:v>6780</c:v>
                </c:pt>
                <c:pt idx="678">
                  <c:v>6790</c:v>
                </c:pt>
                <c:pt idx="679">
                  <c:v>6800</c:v>
                </c:pt>
                <c:pt idx="680">
                  <c:v>6810</c:v>
                </c:pt>
                <c:pt idx="681">
                  <c:v>6820</c:v>
                </c:pt>
                <c:pt idx="682">
                  <c:v>6830</c:v>
                </c:pt>
                <c:pt idx="683">
                  <c:v>6840</c:v>
                </c:pt>
                <c:pt idx="684">
                  <c:v>6850</c:v>
                </c:pt>
                <c:pt idx="685">
                  <c:v>6860</c:v>
                </c:pt>
                <c:pt idx="686">
                  <c:v>6870</c:v>
                </c:pt>
                <c:pt idx="687">
                  <c:v>6880</c:v>
                </c:pt>
                <c:pt idx="688">
                  <c:v>6890</c:v>
                </c:pt>
                <c:pt idx="689">
                  <c:v>6900</c:v>
                </c:pt>
                <c:pt idx="690">
                  <c:v>6910</c:v>
                </c:pt>
                <c:pt idx="691">
                  <c:v>6920</c:v>
                </c:pt>
                <c:pt idx="692">
                  <c:v>6930</c:v>
                </c:pt>
                <c:pt idx="693">
                  <c:v>6940</c:v>
                </c:pt>
                <c:pt idx="694">
                  <c:v>6950</c:v>
                </c:pt>
                <c:pt idx="695">
                  <c:v>6960</c:v>
                </c:pt>
                <c:pt idx="696">
                  <c:v>6970</c:v>
                </c:pt>
                <c:pt idx="697">
                  <c:v>6980</c:v>
                </c:pt>
                <c:pt idx="698">
                  <c:v>6990</c:v>
                </c:pt>
                <c:pt idx="699">
                  <c:v>7000</c:v>
                </c:pt>
                <c:pt idx="700">
                  <c:v>7010</c:v>
                </c:pt>
                <c:pt idx="701">
                  <c:v>7020</c:v>
                </c:pt>
                <c:pt idx="702">
                  <c:v>7030</c:v>
                </c:pt>
                <c:pt idx="703">
                  <c:v>7040</c:v>
                </c:pt>
                <c:pt idx="704">
                  <c:v>7050</c:v>
                </c:pt>
                <c:pt idx="705">
                  <c:v>7060</c:v>
                </c:pt>
                <c:pt idx="706">
                  <c:v>7070</c:v>
                </c:pt>
                <c:pt idx="707">
                  <c:v>7080</c:v>
                </c:pt>
                <c:pt idx="708">
                  <c:v>7090</c:v>
                </c:pt>
                <c:pt idx="709">
                  <c:v>7100</c:v>
                </c:pt>
                <c:pt idx="710">
                  <c:v>7110</c:v>
                </c:pt>
                <c:pt idx="711">
                  <c:v>7120</c:v>
                </c:pt>
                <c:pt idx="712">
                  <c:v>7130</c:v>
                </c:pt>
                <c:pt idx="713">
                  <c:v>7140</c:v>
                </c:pt>
                <c:pt idx="714">
                  <c:v>7150</c:v>
                </c:pt>
                <c:pt idx="715">
                  <c:v>7160</c:v>
                </c:pt>
                <c:pt idx="716">
                  <c:v>7170</c:v>
                </c:pt>
                <c:pt idx="717">
                  <c:v>7180</c:v>
                </c:pt>
                <c:pt idx="718">
                  <c:v>7190</c:v>
                </c:pt>
                <c:pt idx="719">
                  <c:v>7200</c:v>
                </c:pt>
                <c:pt idx="720">
                  <c:v>7210</c:v>
                </c:pt>
                <c:pt idx="721">
                  <c:v>7220</c:v>
                </c:pt>
                <c:pt idx="722">
                  <c:v>7230</c:v>
                </c:pt>
                <c:pt idx="723">
                  <c:v>7240</c:v>
                </c:pt>
                <c:pt idx="724">
                  <c:v>7250</c:v>
                </c:pt>
                <c:pt idx="725">
                  <c:v>7260</c:v>
                </c:pt>
                <c:pt idx="726">
                  <c:v>7270</c:v>
                </c:pt>
                <c:pt idx="727">
                  <c:v>7280</c:v>
                </c:pt>
                <c:pt idx="728">
                  <c:v>7290</c:v>
                </c:pt>
                <c:pt idx="729">
                  <c:v>7300</c:v>
                </c:pt>
                <c:pt idx="730">
                  <c:v>7310</c:v>
                </c:pt>
                <c:pt idx="731">
                  <c:v>7320</c:v>
                </c:pt>
                <c:pt idx="732">
                  <c:v>7330</c:v>
                </c:pt>
                <c:pt idx="733">
                  <c:v>7340</c:v>
                </c:pt>
                <c:pt idx="734">
                  <c:v>7350</c:v>
                </c:pt>
                <c:pt idx="735">
                  <c:v>7360</c:v>
                </c:pt>
                <c:pt idx="736">
                  <c:v>7370</c:v>
                </c:pt>
                <c:pt idx="737">
                  <c:v>7380</c:v>
                </c:pt>
                <c:pt idx="738">
                  <c:v>7390</c:v>
                </c:pt>
                <c:pt idx="739">
                  <c:v>7400</c:v>
                </c:pt>
                <c:pt idx="740">
                  <c:v>7410</c:v>
                </c:pt>
                <c:pt idx="741">
                  <c:v>7420</c:v>
                </c:pt>
                <c:pt idx="742">
                  <c:v>7430</c:v>
                </c:pt>
                <c:pt idx="743">
                  <c:v>7440</c:v>
                </c:pt>
                <c:pt idx="744">
                  <c:v>7450</c:v>
                </c:pt>
                <c:pt idx="745">
                  <c:v>7460</c:v>
                </c:pt>
                <c:pt idx="746">
                  <c:v>7470</c:v>
                </c:pt>
                <c:pt idx="747">
                  <c:v>7480</c:v>
                </c:pt>
                <c:pt idx="748">
                  <c:v>7490</c:v>
                </c:pt>
                <c:pt idx="749">
                  <c:v>7500</c:v>
                </c:pt>
                <c:pt idx="750">
                  <c:v>7510</c:v>
                </c:pt>
                <c:pt idx="751">
                  <c:v>7520</c:v>
                </c:pt>
                <c:pt idx="752">
                  <c:v>7530</c:v>
                </c:pt>
                <c:pt idx="753">
                  <c:v>7540</c:v>
                </c:pt>
                <c:pt idx="754">
                  <c:v>7550</c:v>
                </c:pt>
                <c:pt idx="755">
                  <c:v>7560</c:v>
                </c:pt>
                <c:pt idx="756">
                  <c:v>7570</c:v>
                </c:pt>
                <c:pt idx="757">
                  <c:v>7580</c:v>
                </c:pt>
                <c:pt idx="758">
                  <c:v>7590</c:v>
                </c:pt>
                <c:pt idx="759">
                  <c:v>7600</c:v>
                </c:pt>
                <c:pt idx="760">
                  <c:v>7610</c:v>
                </c:pt>
                <c:pt idx="761">
                  <c:v>7620</c:v>
                </c:pt>
                <c:pt idx="762">
                  <c:v>7630</c:v>
                </c:pt>
                <c:pt idx="763">
                  <c:v>7640</c:v>
                </c:pt>
                <c:pt idx="764">
                  <c:v>7650</c:v>
                </c:pt>
                <c:pt idx="765">
                  <c:v>7660</c:v>
                </c:pt>
                <c:pt idx="766">
                  <c:v>7670</c:v>
                </c:pt>
                <c:pt idx="767">
                  <c:v>7680</c:v>
                </c:pt>
                <c:pt idx="768">
                  <c:v>7690</c:v>
                </c:pt>
                <c:pt idx="769">
                  <c:v>7700</c:v>
                </c:pt>
                <c:pt idx="770">
                  <c:v>7710</c:v>
                </c:pt>
                <c:pt idx="771">
                  <c:v>7720</c:v>
                </c:pt>
                <c:pt idx="772">
                  <c:v>7730</c:v>
                </c:pt>
                <c:pt idx="773">
                  <c:v>7740</c:v>
                </c:pt>
                <c:pt idx="774">
                  <c:v>7750</c:v>
                </c:pt>
                <c:pt idx="775">
                  <c:v>7760</c:v>
                </c:pt>
                <c:pt idx="776">
                  <c:v>7770</c:v>
                </c:pt>
                <c:pt idx="777">
                  <c:v>7780</c:v>
                </c:pt>
                <c:pt idx="778">
                  <c:v>7790</c:v>
                </c:pt>
                <c:pt idx="779">
                  <c:v>7800</c:v>
                </c:pt>
                <c:pt idx="780">
                  <c:v>7810</c:v>
                </c:pt>
                <c:pt idx="781">
                  <c:v>7820</c:v>
                </c:pt>
                <c:pt idx="782">
                  <c:v>7830</c:v>
                </c:pt>
                <c:pt idx="783">
                  <c:v>7840</c:v>
                </c:pt>
                <c:pt idx="784">
                  <c:v>7850</c:v>
                </c:pt>
                <c:pt idx="785">
                  <c:v>7860</c:v>
                </c:pt>
                <c:pt idx="786">
                  <c:v>7870</c:v>
                </c:pt>
                <c:pt idx="787">
                  <c:v>7880</c:v>
                </c:pt>
                <c:pt idx="788">
                  <c:v>7890</c:v>
                </c:pt>
                <c:pt idx="789">
                  <c:v>7900</c:v>
                </c:pt>
                <c:pt idx="790">
                  <c:v>7910</c:v>
                </c:pt>
                <c:pt idx="791">
                  <c:v>7920</c:v>
                </c:pt>
                <c:pt idx="792">
                  <c:v>7930</c:v>
                </c:pt>
                <c:pt idx="793">
                  <c:v>7940</c:v>
                </c:pt>
                <c:pt idx="794">
                  <c:v>7950</c:v>
                </c:pt>
                <c:pt idx="795">
                  <c:v>7960</c:v>
                </c:pt>
                <c:pt idx="796">
                  <c:v>7970</c:v>
                </c:pt>
                <c:pt idx="797">
                  <c:v>7980</c:v>
                </c:pt>
                <c:pt idx="798">
                  <c:v>7990</c:v>
                </c:pt>
                <c:pt idx="799">
                  <c:v>8000</c:v>
                </c:pt>
                <c:pt idx="800">
                  <c:v>8010</c:v>
                </c:pt>
                <c:pt idx="801">
                  <c:v>8020</c:v>
                </c:pt>
                <c:pt idx="802">
                  <c:v>8030</c:v>
                </c:pt>
                <c:pt idx="803">
                  <c:v>8040</c:v>
                </c:pt>
                <c:pt idx="804">
                  <c:v>8050</c:v>
                </c:pt>
                <c:pt idx="805">
                  <c:v>8060</c:v>
                </c:pt>
                <c:pt idx="806">
                  <c:v>8070</c:v>
                </c:pt>
                <c:pt idx="807">
                  <c:v>8080</c:v>
                </c:pt>
                <c:pt idx="808">
                  <c:v>8090</c:v>
                </c:pt>
                <c:pt idx="809">
                  <c:v>8100</c:v>
                </c:pt>
                <c:pt idx="810">
                  <c:v>8110</c:v>
                </c:pt>
                <c:pt idx="811">
                  <c:v>8120</c:v>
                </c:pt>
                <c:pt idx="812">
                  <c:v>8130</c:v>
                </c:pt>
                <c:pt idx="813">
                  <c:v>8140</c:v>
                </c:pt>
                <c:pt idx="814">
                  <c:v>8150</c:v>
                </c:pt>
                <c:pt idx="815">
                  <c:v>8160</c:v>
                </c:pt>
                <c:pt idx="816">
                  <c:v>8170</c:v>
                </c:pt>
                <c:pt idx="817">
                  <c:v>8180</c:v>
                </c:pt>
                <c:pt idx="818">
                  <c:v>8190</c:v>
                </c:pt>
                <c:pt idx="819">
                  <c:v>8200</c:v>
                </c:pt>
                <c:pt idx="820">
                  <c:v>8210</c:v>
                </c:pt>
                <c:pt idx="821">
                  <c:v>8220</c:v>
                </c:pt>
                <c:pt idx="822">
                  <c:v>8230</c:v>
                </c:pt>
                <c:pt idx="823">
                  <c:v>8240</c:v>
                </c:pt>
                <c:pt idx="824">
                  <c:v>8250</c:v>
                </c:pt>
                <c:pt idx="825">
                  <c:v>8260</c:v>
                </c:pt>
                <c:pt idx="826">
                  <c:v>8270</c:v>
                </c:pt>
                <c:pt idx="827">
                  <c:v>8280</c:v>
                </c:pt>
                <c:pt idx="828">
                  <c:v>8290</c:v>
                </c:pt>
                <c:pt idx="829">
                  <c:v>8300</c:v>
                </c:pt>
                <c:pt idx="830">
                  <c:v>8310</c:v>
                </c:pt>
                <c:pt idx="831">
                  <c:v>8320</c:v>
                </c:pt>
                <c:pt idx="832">
                  <c:v>8330</c:v>
                </c:pt>
                <c:pt idx="833">
                  <c:v>8340</c:v>
                </c:pt>
                <c:pt idx="834">
                  <c:v>8350</c:v>
                </c:pt>
                <c:pt idx="835">
                  <c:v>8360</c:v>
                </c:pt>
                <c:pt idx="836">
                  <c:v>8370</c:v>
                </c:pt>
                <c:pt idx="837">
                  <c:v>8380</c:v>
                </c:pt>
                <c:pt idx="838">
                  <c:v>8390</c:v>
                </c:pt>
                <c:pt idx="839">
                  <c:v>8400</c:v>
                </c:pt>
                <c:pt idx="840">
                  <c:v>8410</c:v>
                </c:pt>
                <c:pt idx="841">
                  <c:v>8420</c:v>
                </c:pt>
                <c:pt idx="842">
                  <c:v>8430</c:v>
                </c:pt>
                <c:pt idx="843">
                  <c:v>8440</c:v>
                </c:pt>
                <c:pt idx="844">
                  <c:v>8450</c:v>
                </c:pt>
                <c:pt idx="845">
                  <c:v>8460</c:v>
                </c:pt>
                <c:pt idx="846">
                  <c:v>8470</c:v>
                </c:pt>
                <c:pt idx="847">
                  <c:v>8480</c:v>
                </c:pt>
                <c:pt idx="848">
                  <c:v>8490</c:v>
                </c:pt>
                <c:pt idx="849">
                  <c:v>8500</c:v>
                </c:pt>
                <c:pt idx="850">
                  <c:v>8510</c:v>
                </c:pt>
                <c:pt idx="851">
                  <c:v>8520</c:v>
                </c:pt>
                <c:pt idx="852">
                  <c:v>8530</c:v>
                </c:pt>
                <c:pt idx="853">
                  <c:v>8540</c:v>
                </c:pt>
                <c:pt idx="854">
                  <c:v>8550</c:v>
                </c:pt>
                <c:pt idx="855">
                  <c:v>8560</c:v>
                </c:pt>
                <c:pt idx="856">
                  <c:v>8570</c:v>
                </c:pt>
                <c:pt idx="857">
                  <c:v>8580</c:v>
                </c:pt>
                <c:pt idx="858">
                  <c:v>8590</c:v>
                </c:pt>
                <c:pt idx="859">
                  <c:v>8600</c:v>
                </c:pt>
                <c:pt idx="860">
                  <c:v>8610</c:v>
                </c:pt>
                <c:pt idx="861">
                  <c:v>8620</c:v>
                </c:pt>
                <c:pt idx="862">
                  <c:v>8630</c:v>
                </c:pt>
                <c:pt idx="863">
                  <c:v>8640</c:v>
                </c:pt>
                <c:pt idx="864">
                  <c:v>8650</c:v>
                </c:pt>
                <c:pt idx="865">
                  <c:v>8660</c:v>
                </c:pt>
                <c:pt idx="866">
                  <c:v>8670</c:v>
                </c:pt>
                <c:pt idx="867">
                  <c:v>8680</c:v>
                </c:pt>
                <c:pt idx="868">
                  <c:v>8690</c:v>
                </c:pt>
                <c:pt idx="869">
                  <c:v>8700</c:v>
                </c:pt>
                <c:pt idx="870">
                  <c:v>8710</c:v>
                </c:pt>
                <c:pt idx="871">
                  <c:v>8720</c:v>
                </c:pt>
                <c:pt idx="872">
                  <c:v>8730</c:v>
                </c:pt>
                <c:pt idx="873">
                  <c:v>8740</c:v>
                </c:pt>
                <c:pt idx="874">
                  <c:v>8750</c:v>
                </c:pt>
                <c:pt idx="875">
                  <c:v>8760</c:v>
                </c:pt>
                <c:pt idx="876">
                  <c:v>8770</c:v>
                </c:pt>
                <c:pt idx="877">
                  <c:v>8780</c:v>
                </c:pt>
                <c:pt idx="878">
                  <c:v>8790</c:v>
                </c:pt>
                <c:pt idx="879">
                  <c:v>8800</c:v>
                </c:pt>
                <c:pt idx="880">
                  <c:v>8810</c:v>
                </c:pt>
                <c:pt idx="881">
                  <c:v>8820</c:v>
                </c:pt>
                <c:pt idx="882">
                  <c:v>8830</c:v>
                </c:pt>
                <c:pt idx="883">
                  <c:v>8840</c:v>
                </c:pt>
                <c:pt idx="884">
                  <c:v>8850</c:v>
                </c:pt>
                <c:pt idx="885">
                  <c:v>8860</c:v>
                </c:pt>
                <c:pt idx="886">
                  <c:v>8870</c:v>
                </c:pt>
                <c:pt idx="887">
                  <c:v>8880</c:v>
                </c:pt>
                <c:pt idx="888">
                  <c:v>8890</c:v>
                </c:pt>
                <c:pt idx="889">
                  <c:v>8900</c:v>
                </c:pt>
                <c:pt idx="890">
                  <c:v>8910</c:v>
                </c:pt>
                <c:pt idx="891">
                  <c:v>8920</c:v>
                </c:pt>
                <c:pt idx="892">
                  <c:v>8930</c:v>
                </c:pt>
                <c:pt idx="893">
                  <c:v>8940</c:v>
                </c:pt>
                <c:pt idx="894">
                  <c:v>8950</c:v>
                </c:pt>
                <c:pt idx="895">
                  <c:v>8960</c:v>
                </c:pt>
                <c:pt idx="896">
                  <c:v>8970</c:v>
                </c:pt>
                <c:pt idx="897">
                  <c:v>8980</c:v>
                </c:pt>
                <c:pt idx="898">
                  <c:v>8990</c:v>
                </c:pt>
                <c:pt idx="899">
                  <c:v>9000</c:v>
                </c:pt>
                <c:pt idx="900">
                  <c:v>9010</c:v>
                </c:pt>
                <c:pt idx="901">
                  <c:v>9020</c:v>
                </c:pt>
                <c:pt idx="902">
                  <c:v>9030</c:v>
                </c:pt>
                <c:pt idx="903">
                  <c:v>9040</c:v>
                </c:pt>
                <c:pt idx="904">
                  <c:v>9050</c:v>
                </c:pt>
                <c:pt idx="905">
                  <c:v>9060</c:v>
                </c:pt>
                <c:pt idx="906">
                  <c:v>9070</c:v>
                </c:pt>
                <c:pt idx="907">
                  <c:v>9080</c:v>
                </c:pt>
                <c:pt idx="908">
                  <c:v>9090</c:v>
                </c:pt>
                <c:pt idx="909">
                  <c:v>9100</c:v>
                </c:pt>
                <c:pt idx="910">
                  <c:v>9110</c:v>
                </c:pt>
                <c:pt idx="911">
                  <c:v>9120</c:v>
                </c:pt>
                <c:pt idx="912">
                  <c:v>9130</c:v>
                </c:pt>
                <c:pt idx="913">
                  <c:v>9140</c:v>
                </c:pt>
                <c:pt idx="914">
                  <c:v>9150</c:v>
                </c:pt>
                <c:pt idx="915">
                  <c:v>9160</c:v>
                </c:pt>
                <c:pt idx="916">
                  <c:v>9170</c:v>
                </c:pt>
                <c:pt idx="917">
                  <c:v>9180</c:v>
                </c:pt>
                <c:pt idx="918">
                  <c:v>9190</c:v>
                </c:pt>
                <c:pt idx="919">
                  <c:v>9200</c:v>
                </c:pt>
                <c:pt idx="920">
                  <c:v>9210</c:v>
                </c:pt>
                <c:pt idx="921">
                  <c:v>9220</c:v>
                </c:pt>
                <c:pt idx="922">
                  <c:v>9230</c:v>
                </c:pt>
                <c:pt idx="923">
                  <c:v>9240</c:v>
                </c:pt>
                <c:pt idx="924">
                  <c:v>9250</c:v>
                </c:pt>
                <c:pt idx="925">
                  <c:v>9260</c:v>
                </c:pt>
                <c:pt idx="926">
                  <c:v>9270</c:v>
                </c:pt>
                <c:pt idx="927">
                  <c:v>9280</c:v>
                </c:pt>
                <c:pt idx="928">
                  <c:v>9290</c:v>
                </c:pt>
                <c:pt idx="929">
                  <c:v>9300</c:v>
                </c:pt>
                <c:pt idx="930">
                  <c:v>9310</c:v>
                </c:pt>
                <c:pt idx="931">
                  <c:v>9320</c:v>
                </c:pt>
                <c:pt idx="932">
                  <c:v>9330</c:v>
                </c:pt>
                <c:pt idx="933">
                  <c:v>9340</c:v>
                </c:pt>
                <c:pt idx="934">
                  <c:v>9350</c:v>
                </c:pt>
                <c:pt idx="935">
                  <c:v>9360</c:v>
                </c:pt>
                <c:pt idx="936">
                  <c:v>9370</c:v>
                </c:pt>
                <c:pt idx="937">
                  <c:v>9380</c:v>
                </c:pt>
                <c:pt idx="938">
                  <c:v>9390</c:v>
                </c:pt>
                <c:pt idx="939">
                  <c:v>9400</c:v>
                </c:pt>
                <c:pt idx="940">
                  <c:v>9410</c:v>
                </c:pt>
                <c:pt idx="941">
                  <c:v>9420</c:v>
                </c:pt>
                <c:pt idx="942">
                  <c:v>9430</c:v>
                </c:pt>
                <c:pt idx="943">
                  <c:v>9440</c:v>
                </c:pt>
                <c:pt idx="944">
                  <c:v>9450</c:v>
                </c:pt>
                <c:pt idx="945">
                  <c:v>9460</c:v>
                </c:pt>
                <c:pt idx="946">
                  <c:v>9470</c:v>
                </c:pt>
                <c:pt idx="947">
                  <c:v>9480</c:v>
                </c:pt>
                <c:pt idx="948">
                  <c:v>9490</c:v>
                </c:pt>
                <c:pt idx="949">
                  <c:v>9500</c:v>
                </c:pt>
                <c:pt idx="950">
                  <c:v>9510</c:v>
                </c:pt>
                <c:pt idx="951">
                  <c:v>9520</c:v>
                </c:pt>
                <c:pt idx="952">
                  <c:v>9530</c:v>
                </c:pt>
                <c:pt idx="953">
                  <c:v>9540</c:v>
                </c:pt>
                <c:pt idx="954">
                  <c:v>9550</c:v>
                </c:pt>
                <c:pt idx="955">
                  <c:v>9560</c:v>
                </c:pt>
                <c:pt idx="956">
                  <c:v>9570</c:v>
                </c:pt>
                <c:pt idx="957">
                  <c:v>9580</c:v>
                </c:pt>
                <c:pt idx="958">
                  <c:v>9590</c:v>
                </c:pt>
                <c:pt idx="959">
                  <c:v>9600</c:v>
                </c:pt>
                <c:pt idx="960">
                  <c:v>9610</c:v>
                </c:pt>
                <c:pt idx="961">
                  <c:v>9620</c:v>
                </c:pt>
                <c:pt idx="962">
                  <c:v>9630</c:v>
                </c:pt>
                <c:pt idx="963">
                  <c:v>9640</c:v>
                </c:pt>
                <c:pt idx="964">
                  <c:v>9650</c:v>
                </c:pt>
                <c:pt idx="965">
                  <c:v>9660</c:v>
                </c:pt>
                <c:pt idx="966">
                  <c:v>9670</c:v>
                </c:pt>
                <c:pt idx="967">
                  <c:v>9680</c:v>
                </c:pt>
                <c:pt idx="968">
                  <c:v>9690</c:v>
                </c:pt>
                <c:pt idx="969">
                  <c:v>9700</c:v>
                </c:pt>
                <c:pt idx="970">
                  <c:v>9710</c:v>
                </c:pt>
                <c:pt idx="971">
                  <c:v>9720</c:v>
                </c:pt>
                <c:pt idx="972">
                  <c:v>9730</c:v>
                </c:pt>
                <c:pt idx="973">
                  <c:v>9740</c:v>
                </c:pt>
                <c:pt idx="974">
                  <c:v>9750</c:v>
                </c:pt>
                <c:pt idx="975">
                  <c:v>9760</c:v>
                </c:pt>
                <c:pt idx="976">
                  <c:v>9770</c:v>
                </c:pt>
                <c:pt idx="977">
                  <c:v>9780</c:v>
                </c:pt>
                <c:pt idx="978">
                  <c:v>9790</c:v>
                </c:pt>
                <c:pt idx="979">
                  <c:v>9800</c:v>
                </c:pt>
                <c:pt idx="980">
                  <c:v>9810</c:v>
                </c:pt>
                <c:pt idx="981">
                  <c:v>9820</c:v>
                </c:pt>
                <c:pt idx="982">
                  <c:v>9830</c:v>
                </c:pt>
                <c:pt idx="983">
                  <c:v>9840</c:v>
                </c:pt>
                <c:pt idx="984">
                  <c:v>9850</c:v>
                </c:pt>
                <c:pt idx="985">
                  <c:v>9860</c:v>
                </c:pt>
                <c:pt idx="986">
                  <c:v>9870</c:v>
                </c:pt>
                <c:pt idx="987">
                  <c:v>9880</c:v>
                </c:pt>
                <c:pt idx="988">
                  <c:v>9890</c:v>
                </c:pt>
                <c:pt idx="989">
                  <c:v>9900</c:v>
                </c:pt>
                <c:pt idx="990">
                  <c:v>9910</c:v>
                </c:pt>
                <c:pt idx="991">
                  <c:v>9920</c:v>
                </c:pt>
                <c:pt idx="992">
                  <c:v>9930</c:v>
                </c:pt>
                <c:pt idx="993">
                  <c:v>9940</c:v>
                </c:pt>
                <c:pt idx="994">
                  <c:v>9950</c:v>
                </c:pt>
                <c:pt idx="995">
                  <c:v>9960</c:v>
                </c:pt>
                <c:pt idx="996">
                  <c:v>9970</c:v>
                </c:pt>
                <c:pt idx="997">
                  <c:v>9980</c:v>
                </c:pt>
                <c:pt idx="998">
                  <c:v>9990</c:v>
                </c:pt>
                <c:pt idx="999">
                  <c:v>10000</c:v>
                </c:pt>
                <c:pt idx="1000">
                  <c:v>10010</c:v>
                </c:pt>
                <c:pt idx="1001">
                  <c:v>10020</c:v>
                </c:pt>
                <c:pt idx="1002">
                  <c:v>10030</c:v>
                </c:pt>
                <c:pt idx="1003">
                  <c:v>10040</c:v>
                </c:pt>
                <c:pt idx="1004">
                  <c:v>10050</c:v>
                </c:pt>
                <c:pt idx="1005">
                  <c:v>10060</c:v>
                </c:pt>
                <c:pt idx="1006">
                  <c:v>10070</c:v>
                </c:pt>
                <c:pt idx="1007">
                  <c:v>10080</c:v>
                </c:pt>
                <c:pt idx="1008">
                  <c:v>10090</c:v>
                </c:pt>
                <c:pt idx="1009">
                  <c:v>10100</c:v>
                </c:pt>
                <c:pt idx="1010">
                  <c:v>10110</c:v>
                </c:pt>
                <c:pt idx="1011">
                  <c:v>10120</c:v>
                </c:pt>
                <c:pt idx="1012">
                  <c:v>10130</c:v>
                </c:pt>
                <c:pt idx="1013">
                  <c:v>10140</c:v>
                </c:pt>
                <c:pt idx="1014">
                  <c:v>10150</c:v>
                </c:pt>
                <c:pt idx="1015">
                  <c:v>10160</c:v>
                </c:pt>
                <c:pt idx="1016">
                  <c:v>10170</c:v>
                </c:pt>
                <c:pt idx="1017">
                  <c:v>10180</c:v>
                </c:pt>
                <c:pt idx="1018">
                  <c:v>10190</c:v>
                </c:pt>
                <c:pt idx="1019">
                  <c:v>10200</c:v>
                </c:pt>
                <c:pt idx="1020">
                  <c:v>10210</c:v>
                </c:pt>
                <c:pt idx="1021">
                  <c:v>10220</c:v>
                </c:pt>
                <c:pt idx="1022">
                  <c:v>10230</c:v>
                </c:pt>
                <c:pt idx="1023">
                  <c:v>10240</c:v>
                </c:pt>
                <c:pt idx="1024">
                  <c:v>10250</c:v>
                </c:pt>
                <c:pt idx="1025">
                  <c:v>10260</c:v>
                </c:pt>
                <c:pt idx="1026">
                  <c:v>10270</c:v>
                </c:pt>
                <c:pt idx="1027">
                  <c:v>10280</c:v>
                </c:pt>
                <c:pt idx="1028">
                  <c:v>10290</c:v>
                </c:pt>
                <c:pt idx="1029">
                  <c:v>10300</c:v>
                </c:pt>
                <c:pt idx="1030">
                  <c:v>10310</c:v>
                </c:pt>
                <c:pt idx="1031">
                  <c:v>10320</c:v>
                </c:pt>
                <c:pt idx="1032">
                  <c:v>10330</c:v>
                </c:pt>
                <c:pt idx="1033">
                  <c:v>10340</c:v>
                </c:pt>
                <c:pt idx="1034">
                  <c:v>10350</c:v>
                </c:pt>
                <c:pt idx="1035">
                  <c:v>10360</c:v>
                </c:pt>
                <c:pt idx="1036">
                  <c:v>10370</c:v>
                </c:pt>
                <c:pt idx="1037">
                  <c:v>10380</c:v>
                </c:pt>
                <c:pt idx="1038">
                  <c:v>10390</c:v>
                </c:pt>
                <c:pt idx="1039">
                  <c:v>10400</c:v>
                </c:pt>
                <c:pt idx="1040">
                  <c:v>10410</c:v>
                </c:pt>
                <c:pt idx="1041">
                  <c:v>10420</c:v>
                </c:pt>
                <c:pt idx="1042">
                  <c:v>10430</c:v>
                </c:pt>
                <c:pt idx="1043">
                  <c:v>10440</c:v>
                </c:pt>
                <c:pt idx="1044">
                  <c:v>10450</c:v>
                </c:pt>
                <c:pt idx="1045">
                  <c:v>10460</c:v>
                </c:pt>
                <c:pt idx="1046">
                  <c:v>10470</c:v>
                </c:pt>
                <c:pt idx="1047">
                  <c:v>10480</c:v>
                </c:pt>
                <c:pt idx="1048">
                  <c:v>10490</c:v>
                </c:pt>
                <c:pt idx="1049">
                  <c:v>10500</c:v>
                </c:pt>
                <c:pt idx="1050">
                  <c:v>10510</c:v>
                </c:pt>
                <c:pt idx="1051">
                  <c:v>10520</c:v>
                </c:pt>
                <c:pt idx="1052">
                  <c:v>10530</c:v>
                </c:pt>
                <c:pt idx="1053">
                  <c:v>10540</c:v>
                </c:pt>
                <c:pt idx="1054">
                  <c:v>10550</c:v>
                </c:pt>
                <c:pt idx="1055">
                  <c:v>10560</c:v>
                </c:pt>
                <c:pt idx="1056">
                  <c:v>10570</c:v>
                </c:pt>
                <c:pt idx="1057">
                  <c:v>10580</c:v>
                </c:pt>
                <c:pt idx="1058">
                  <c:v>10590</c:v>
                </c:pt>
                <c:pt idx="1059">
                  <c:v>10600</c:v>
                </c:pt>
                <c:pt idx="1060">
                  <c:v>10610</c:v>
                </c:pt>
                <c:pt idx="1061">
                  <c:v>10620</c:v>
                </c:pt>
                <c:pt idx="1062">
                  <c:v>10630</c:v>
                </c:pt>
                <c:pt idx="1063">
                  <c:v>10640</c:v>
                </c:pt>
                <c:pt idx="1064">
                  <c:v>10650</c:v>
                </c:pt>
                <c:pt idx="1065">
                  <c:v>10660</c:v>
                </c:pt>
                <c:pt idx="1066">
                  <c:v>10670</c:v>
                </c:pt>
                <c:pt idx="1067">
                  <c:v>10680</c:v>
                </c:pt>
                <c:pt idx="1068">
                  <c:v>10690</c:v>
                </c:pt>
                <c:pt idx="1069">
                  <c:v>10700</c:v>
                </c:pt>
                <c:pt idx="1070">
                  <c:v>10710</c:v>
                </c:pt>
                <c:pt idx="1071">
                  <c:v>10720</c:v>
                </c:pt>
                <c:pt idx="1072">
                  <c:v>10730</c:v>
                </c:pt>
                <c:pt idx="1073">
                  <c:v>10740</c:v>
                </c:pt>
                <c:pt idx="1074">
                  <c:v>10750</c:v>
                </c:pt>
                <c:pt idx="1075">
                  <c:v>10760</c:v>
                </c:pt>
                <c:pt idx="1076">
                  <c:v>10770</c:v>
                </c:pt>
                <c:pt idx="1077">
                  <c:v>10780</c:v>
                </c:pt>
                <c:pt idx="1078">
                  <c:v>10790</c:v>
                </c:pt>
                <c:pt idx="1079">
                  <c:v>10800</c:v>
                </c:pt>
                <c:pt idx="1080">
                  <c:v>10810</c:v>
                </c:pt>
                <c:pt idx="1081">
                  <c:v>10820</c:v>
                </c:pt>
                <c:pt idx="1082">
                  <c:v>10830</c:v>
                </c:pt>
                <c:pt idx="1083">
                  <c:v>10840</c:v>
                </c:pt>
                <c:pt idx="1084">
                  <c:v>10850</c:v>
                </c:pt>
                <c:pt idx="1085">
                  <c:v>10860</c:v>
                </c:pt>
                <c:pt idx="1086">
                  <c:v>10870</c:v>
                </c:pt>
                <c:pt idx="1087">
                  <c:v>10880</c:v>
                </c:pt>
                <c:pt idx="1088">
                  <c:v>10890</c:v>
                </c:pt>
                <c:pt idx="1089">
                  <c:v>10900</c:v>
                </c:pt>
                <c:pt idx="1090">
                  <c:v>10910</c:v>
                </c:pt>
                <c:pt idx="1091">
                  <c:v>10920</c:v>
                </c:pt>
                <c:pt idx="1092">
                  <c:v>10930</c:v>
                </c:pt>
                <c:pt idx="1093">
                  <c:v>10940</c:v>
                </c:pt>
                <c:pt idx="1094">
                  <c:v>10950</c:v>
                </c:pt>
                <c:pt idx="1095">
                  <c:v>10960</c:v>
                </c:pt>
                <c:pt idx="1096">
                  <c:v>10970</c:v>
                </c:pt>
                <c:pt idx="1097">
                  <c:v>10980</c:v>
                </c:pt>
                <c:pt idx="1098">
                  <c:v>10990</c:v>
                </c:pt>
                <c:pt idx="1099">
                  <c:v>11000</c:v>
                </c:pt>
                <c:pt idx="1100">
                  <c:v>11010</c:v>
                </c:pt>
                <c:pt idx="1101">
                  <c:v>11020</c:v>
                </c:pt>
                <c:pt idx="1102">
                  <c:v>11030</c:v>
                </c:pt>
                <c:pt idx="1103">
                  <c:v>11040</c:v>
                </c:pt>
                <c:pt idx="1104">
                  <c:v>11050</c:v>
                </c:pt>
                <c:pt idx="1105">
                  <c:v>11060</c:v>
                </c:pt>
                <c:pt idx="1106">
                  <c:v>11070</c:v>
                </c:pt>
                <c:pt idx="1107">
                  <c:v>11080</c:v>
                </c:pt>
                <c:pt idx="1108">
                  <c:v>11090</c:v>
                </c:pt>
                <c:pt idx="1109">
                  <c:v>11100</c:v>
                </c:pt>
                <c:pt idx="1110">
                  <c:v>11110</c:v>
                </c:pt>
                <c:pt idx="1111">
                  <c:v>11120</c:v>
                </c:pt>
                <c:pt idx="1112">
                  <c:v>11130</c:v>
                </c:pt>
                <c:pt idx="1113">
                  <c:v>11140</c:v>
                </c:pt>
                <c:pt idx="1114">
                  <c:v>11150</c:v>
                </c:pt>
                <c:pt idx="1115">
                  <c:v>11160</c:v>
                </c:pt>
                <c:pt idx="1116">
                  <c:v>11170</c:v>
                </c:pt>
                <c:pt idx="1117">
                  <c:v>11180</c:v>
                </c:pt>
                <c:pt idx="1118">
                  <c:v>11190</c:v>
                </c:pt>
                <c:pt idx="1119">
                  <c:v>11200</c:v>
                </c:pt>
                <c:pt idx="1120">
                  <c:v>11210</c:v>
                </c:pt>
                <c:pt idx="1121">
                  <c:v>11220</c:v>
                </c:pt>
                <c:pt idx="1122">
                  <c:v>11230</c:v>
                </c:pt>
                <c:pt idx="1123">
                  <c:v>11240</c:v>
                </c:pt>
                <c:pt idx="1124">
                  <c:v>11250</c:v>
                </c:pt>
                <c:pt idx="1125">
                  <c:v>11260</c:v>
                </c:pt>
                <c:pt idx="1126">
                  <c:v>11270</c:v>
                </c:pt>
                <c:pt idx="1127">
                  <c:v>11280</c:v>
                </c:pt>
                <c:pt idx="1128">
                  <c:v>11290</c:v>
                </c:pt>
                <c:pt idx="1129">
                  <c:v>11300</c:v>
                </c:pt>
                <c:pt idx="1130">
                  <c:v>11310</c:v>
                </c:pt>
                <c:pt idx="1131">
                  <c:v>11320</c:v>
                </c:pt>
                <c:pt idx="1132">
                  <c:v>11330</c:v>
                </c:pt>
                <c:pt idx="1133">
                  <c:v>11340</c:v>
                </c:pt>
                <c:pt idx="1134">
                  <c:v>11350</c:v>
                </c:pt>
                <c:pt idx="1135">
                  <c:v>11360</c:v>
                </c:pt>
                <c:pt idx="1136">
                  <c:v>11370</c:v>
                </c:pt>
                <c:pt idx="1137">
                  <c:v>11380</c:v>
                </c:pt>
                <c:pt idx="1138">
                  <c:v>11390</c:v>
                </c:pt>
                <c:pt idx="1139">
                  <c:v>11400</c:v>
                </c:pt>
                <c:pt idx="1140">
                  <c:v>11410</c:v>
                </c:pt>
                <c:pt idx="1141">
                  <c:v>11420</c:v>
                </c:pt>
                <c:pt idx="1142">
                  <c:v>11430</c:v>
                </c:pt>
                <c:pt idx="1143">
                  <c:v>11440</c:v>
                </c:pt>
                <c:pt idx="1144">
                  <c:v>11450</c:v>
                </c:pt>
                <c:pt idx="1145">
                  <c:v>11460</c:v>
                </c:pt>
                <c:pt idx="1146">
                  <c:v>11470</c:v>
                </c:pt>
                <c:pt idx="1147">
                  <c:v>11480</c:v>
                </c:pt>
                <c:pt idx="1148">
                  <c:v>11490</c:v>
                </c:pt>
                <c:pt idx="1149">
                  <c:v>11500</c:v>
                </c:pt>
                <c:pt idx="1150">
                  <c:v>11510</c:v>
                </c:pt>
                <c:pt idx="1151">
                  <c:v>11520</c:v>
                </c:pt>
                <c:pt idx="1152">
                  <c:v>11530</c:v>
                </c:pt>
                <c:pt idx="1153">
                  <c:v>11540</c:v>
                </c:pt>
                <c:pt idx="1154">
                  <c:v>11550</c:v>
                </c:pt>
                <c:pt idx="1155">
                  <c:v>11560</c:v>
                </c:pt>
                <c:pt idx="1156">
                  <c:v>11570</c:v>
                </c:pt>
                <c:pt idx="1157">
                  <c:v>11580</c:v>
                </c:pt>
                <c:pt idx="1158">
                  <c:v>11590</c:v>
                </c:pt>
                <c:pt idx="1159">
                  <c:v>11600</c:v>
                </c:pt>
                <c:pt idx="1160">
                  <c:v>11610</c:v>
                </c:pt>
                <c:pt idx="1161">
                  <c:v>11620</c:v>
                </c:pt>
                <c:pt idx="1162">
                  <c:v>11630</c:v>
                </c:pt>
                <c:pt idx="1163">
                  <c:v>11640</c:v>
                </c:pt>
                <c:pt idx="1164">
                  <c:v>11650</c:v>
                </c:pt>
                <c:pt idx="1165">
                  <c:v>11660</c:v>
                </c:pt>
                <c:pt idx="1166">
                  <c:v>11670</c:v>
                </c:pt>
                <c:pt idx="1167">
                  <c:v>11680</c:v>
                </c:pt>
                <c:pt idx="1168">
                  <c:v>11690</c:v>
                </c:pt>
                <c:pt idx="1169">
                  <c:v>11700</c:v>
                </c:pt>
                <c:pt idx="1170">
                  <c:v>11710</c:v>
                </c:pt>
                <c:pt idx="1171">
                  <c:v>11720</c:v>
                </c:pt>
                <c:pt idx="1172">
                  <c:v>11730</c:v>
                </c:pt>
                <c:pt idx="1173">
                  <c:v>11740</c:v>
                </c:pt>
                <c:pt idx="1174">
                  <c:v>11750</c:v>
                </c:pt>
                <c:pt idx="1175">
                  <c:v>11760</c:v>
                </c:pt>
                <c:pt idx="1176">
                  <c:v>11770</c:v>
                </c:pt>
                <c:pt idx="1177">
                  <c:v>11780</c:v>
                </c:pt>
                <c:pt idx="1178">
                  <c:v>11790</c:v>
                </c:pt>
                <c:pt idx="1179">
                  <c:v>11800</c:v>
                </c:pt>
                <c:pt idx="1180">
                  <c:v>11810</c:v>
                </c:pt>
                <c:pt idx="1181">
                  <c:v>11820</c:v>
                </c:pt>
                <c:pt idx="1182">
                  <c:v>11830</c:v>
                </c:pt>
                <c:pt idx="1183">
                  <c:v>11840</c:v>
                </c:pt>
                <c:pt idx="1184">
                  <c:v>11850</c:v>
                </c:pt>
                <c:pt idx="1185">
                  <c:v>11860</c:v>
                </c:pt>
                <c:pt idx="1186">
                  <c:v>11870</c:v>
                </c:pt>
                <c:pt idx="1187">
                  <c:v>11880</c:v>
                </c:pt>
                <c:pt idx="1188">
                  <c:v>11890</c:v>
                </c:pt>
                <c:pt idx="1189">
                  <c:v>11900</c:v>
                </c:pt>
                <c:pt idx="1190">
                  <c:v>11910</c:v>
                </c:pt>
                <c:pt idx="1191">
                  <c:v>11920</c:v>
                </c:pt>
                <c:pt idx="1192">
                  <c:v>11930</c:v>
                </c:pt>
                <c:pt idx="1193">
                  <c:v>11940</c:v>
                </c:pt>
                <c:pt idx="1194">
                  <c:v>11950</c:v>
                </c:pt>
                <c:pt idx="1195">
                  <c:v>11960</c:v>
                </c:pt>
              </c:numCache>
            </c:numRef>
          </c:xVal>
          <c:yVal>
            <c:numRef>
              <c:f>Ident_2!$I$2:$I$1200</c:f>
              <c:numCache>
                <c:formatCode>General</c:formatCode>
                <c:ptCount val="1199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9</c:v>
                </c:pt>
                <c:pt idx="4">
                  <c:v>12</c:v>
                </c:pt>
                <c:pt idx="5">
                  <c:v>17</c:v>
                </c:pt>
                <c:pt idx="6">
                  <c:v>22</c:v>
                </c:pt>
                <c:pt idx="7">
                  <c:v>28</c:v>
                </c:pt>
                <c:pt idx="8">
                  <c:v>34</c:v>
                </c:pt>
                <c:pt idx="9">
                  <c:v>40</c:v>
                </c:pt>
                <c:pt idx="10">
                  <c:v>47</c:v>
                </c:pt>
                <c:pt idx="11">
                  <c:v>55</c:v>
                </c:pt>
                <c:pt idx="12">
                  <c:v>62</c:v>
                </c:pt>
                <c:pt idx="13">
                  <c:v>70</c:v>
                </c:pt>
                <c:pt idx="14">
                  <c:v>78</c:v>
                </c:pt>
                <c:pt idx="15">
                  <c:v>86</c:v>
                </c:pt>
                <c:pt idx="16">
                  <c:v>95</c:v>
                </c:pt>
                <c:pt idx="17">
                  <c:v>104</c:v>
                </c:pt>
                <c:pt idx="18">
                  <c:v>113</c:v>
                </c:pt>
                <c:pt idx="19">
                  <c:v>122</c:v>
                </c:pt>
                <c:pt idx="20">
                  <c:v>131</c:v>
                </c:pt>
                <c:pt idx="21">
                  <c:v>139</c:v>
                </c:pt>
                <c:pt idx="22">
                  <c:v>149</c:v>
                </c:pt>
                <c:pt idx="23">
                  <c:v>158</c:v>
                </c:pt>
                <c:pt idx="24">
                  <c:v>168</c:v>
                </c:pt>
                <c:pt idx="25">
                  <c:v>177</c:v>
                </c:pt>
                <c:pt idx="26">
                  <c:v>187</c:v>
                </c:pt>
                <c:pt idx="27">
                  <c:v>197</c:v>
                </c:pt>
                <c:pt idx="28">
                  <c:v>207</c:v>
                </c:pt>
                <c:pt idx="29">
                  <c:v>216</c:v>
                </c:pt>
                <c:pt idx="30">
                  <c:v>226</c:v>
                </c:pt>
                <c:pt idx="31">
                  <c:v>236</c:v>
                </c:pt>
                <c:pt idx="32">
                  <c:v>246</c:v>
                </c:pt>
                <c:pt idx="33">
                  <c:v>256</c:v>
                </c:pt>
                <c:pt idx="34">
                  <c:v>267</c:v>
                </c:pt>
                <c:pt idx="35">
                  <c:v>277</c:v>
                </c:pt>
                <c:pt idx="36">
                  <c:v>287</c:v>
                </c:pt>
                <c:pt idx="37">
                  <c:v>298</c:v>
                </c:pt>
                <c:pt idx="38">
                  <c:v>307</c:v>
                </c:pt>
                <c:pt idx="39">
                  <c:v>317</c:v>
                </c:pt>
                <c:pt idx="40">
                  <c:v>328</c:v>
                </c:pt>
                <c:pt idx="41">
                  <c:v>338</c:v>
                </c:pt>
                <c:pt idx="42">
                  <c:v>348</c:v>
                </c:pt>
                <c:pt idx="43">
                  <c:v>358</c:v>
                </c:pt>
                <c:pt idx="44">
                  <c:v>369</c:v>
                </c:pt>
                <c:pt idx="45">
                  <c:v>379</c:v>
                </c:pt>
                <c:pt idx="46">
                  <c:v>389</c:v>
                </c:pt>
                <c:pt idx="47">
                  <c:v>399</c:v>
                </c:pt>
                <c:pt idx="48">
                  <c:v>410</c:v>
                </c:pt>
                <c:pt idx="49">
                  <c:v>420</c:v>
                </c:pt>
                <c:pt idx="50">
                  <c:v>430</c:v>
                </c:pt>
                <c:pt idx="51">
                  <c:v>441</c:v>
                </c:pt>
                <c:pt idx="52">
                  <c:v>451</c:v>
                </c:pt>
                <c:pt idx="53">
                  <c:v>462</c:v>
                </c:pt>
                <c:pt idx="54">
                  <c:v>473</c:v>
                </c:pt>
                <c:pt idx="55">
                  <c:v>482</c:v>
                </c:pt>
                <c:pt idx="56">
                  <c:v>493</c:v>
                </c:pt>
                <c:pt idx="57">
                  <c:v>504</c:v>
                </c:pt>
                <c:pt idx="58">
                  <c:v>514</c:v>
                </c:pt>
                <c:pt idx="59">
                  <c:v>524</c:v>
                </c:pt>
                <c:pt idx="60">
                  <c:v>535</c:v>
                </c:pt>
                <c:pt idx="61">
                  <c:v>545</c:v>
                </c:pt>
                <c:pt idx="62">
                  <c:v>556</c:v>
                </c:pt>
                <c:pt idx="63">
                  <c:v>566</c:v>
                </c:pt>
                <c:pt idx="64">
                  <c:v>577</c:v>
                </c:pt>
                <c:pt idx="65">
                  <c:v>588</c:v>
                </c:pt>
                <c:pt idx="66">
                  <c:v>598</c:v>
                </c:pt>
                <c:pt idx="67">
                  <c:v>609</c:v>
                </c:pt>
                <c:pt idx="68">
                  <c:v>620</c:v>
                </c:pt>
                <c:pt idx="69">
                  <c:v>631</c:v>
                </c:pt>
                <c:pt idx="70">
                  <c:v>642</c:v>
                </c:pt>
                <c:pt idx="71">
                  <c:v>652</c:v>
                </c:pt>
                <c:pt idx="72">
                  <c:v>662</c:v>
                </c:pt>
                <c:pt idx="73">
                  <c:v>673</c:v>
                </c:pt>
                <c:pt idx="74">
                  <c:v>684</c:v>
                </c:pt>
                <c:pt idx="75">
                  <c:v>695</c:v>
                </c:pt>
                <c:pt idx="76">
                  <c:v>704</c:v>
                </c:pt>
                <c:pt idx="77">
                  <c:v>715</c:v>
                </c:pt>
                <c:pt idx="78">
                  <c:v>726</c:v>
                </c:pt>
                <c:pt idx="79">
                  <c:v>737</c:v>
                </c:pt>
                <c:pt idx="80">
                  <c:v>747</c:v>
                </c:pt>
                <c:pt idx="81">
                  <c:v>758</c:v>
                </c:pt>
                <c:pt idx="82">
                  <c:v>768</c:v>
                </c:pt>
                <c:pt idx="83">
                  <c:v>779</c:v>
                </c:pt>
                <c:pt idx="84">
                  <c:v>790</c:v>
                </c:pt>
                <c:pt idx="85">
                  <c:v>801</c:v>
                </c:pt>
                <c:pt idx="86">
                  <c:v>812</c:v>
                </c:pt>
                <c:pt idx="87">
                  <c:v>822</c:v>
                </c:pt>
                <c:pt idx="88">
                  <c:v>833</c:v>
                </c:pt>
                <c:pt idx="89">
                  <c:v>843</c:v>
                </c:pt>
                <c:pt idx="90">
                  <c:v>854</c:v>
                </c:pt>
                <c:pt idx="91">
                  <c:v>865</c:v>
                </c:pt>
                <c:pt idx="92">
                  <c:v>876</c:v>
                </c:pt>
                <c:pt idx="93">
                  <c:v>885</c:v>
                </c:pt>
                <c:pt idx="94">
                  <c:v>896</c:v>
                </c:pt>
                <c:pt idx="95">
                  <c:v>907</c:v>
                </c:pt>
                <c:pt idx="96">
                  <c:v>918</c:v>
                </c:pt>
                <c:pt idx="97">
                  <c:v>928</c:v>
                </c:pt>
                <c:pt idx="98">
                  <c:v>938</c:v>
                </c:pt>
                <c:pt idx="99">
                  <c:v>949</c:v>
                </c:pt>
                <c:pt idx="100">
                  <c:v>960</c:v>
                </c:pt>
                <c:pt idx="101">
                  <c:v>970</c:v>
                </c:pt>
                <c:pt idx="102">
                  <c:v>981</c:v>
                </c:pt>
                <c:pt idx="103">
                  <c:v>992</c:v>
                </c:pt>
                <c:pt idx="104">
                  <c:v>1003</c:v>
                </c:pt>
                <c:pt idx="105">
                  <c:v>1014</c:v>
                </c:pt>
                <c:pt idx="106">
                  <c:v>1023</c:v>
                </c:pt>
                <c:pt idx="107">
                  <c:v>1034</c:v>
                </c:pt>
                <c:pt idx="108">
                  <c:v>1045</c:v>
                </c:pt>
                <c:pt idx="109">
                  <c:v>1056</c:v>
                </c:pt>
                <c:pt idx="110">
                  <c:v>1066</c:v>
                </c:pt>
                <c:pt idx="111">
                  <c:v>1077</c:v>
                </c:pt>
                <c:pt idx="112">
                  <c:v>1088</c:v>
                </c:pt>
                <c:pt idx="113">
                  <c:v>1099</c:v>
                </c:pt>
                <c:pt idx="114">
                  <c:v>1109</c:v>
                </c:pt>
                <c:pt idx="115">
                  <c:v>1120</c:v>
                </c:pt>
                <c:pt idx="116">
                  <c:v>1131</c:v>
                </c:pt>
                <c:pt idx="117">
                  <c:v>1142</c:v>
                </c:pt>
                <c:pt idx="118">
                  <c:v>1153</c:v>
                </c:pt>
                <c:pt idx="119">
                  <c:v>1163</c:v>
                </c:pt>
                <c:pt idx="120">
                  <c:v>1174</c:v>
                </c:pt>
                <c:pt idx="121">
                  <c:v>1185</c:v>
                </c:pt>
                <c:pt idx="122">
                  <c:v>1196</c:v>
                </c:pt>
                <c:pt idx="123">
                  <c:v>1206</c:v>
                </c:pt>
                <c:pt idx="124">
                  <c:v>1217</c:v>
                </c:pt>
                <c:pt idx="125">
                  <c:v>1228</c:v>
                </c:pt>
                <c:pt idx="126">
                  <c:v>1239</c:v>
                </c:pt>
                <c:pt idx="127">
                  <c:v>1249</c:v>
                </c:pt>
                <c:pt idx="128">
                  <c:v>1260</c:v>
                </c:pt>
                <c:pt idx="129">
                  <c:v>1271</c:v>
                </c:pt>
                <c:pt idx="130">
                  <c:v>1282</c:v>
                </c:pt>
                <c:pt idx="131">
                  <c:v>1291</c:v>
                </c:pt>
                <c:pt idx="132">
                  <c:v>1302</c:v>
                </c:pt>
                <c:pt idx="133">
                  <c:v>1313</c:v>
                </c:pt>
                <c:pt idx="134">
                  <c:v>1324</c:v>
                </c:pt>
                <c:pt idx="135">
                  <c:v>1335</c:v>
                </c:pt>
                <c:pt idx="136">
                  <c:v>1346</c:v>
                </c:pt>
                <c:pt idx="137">
                  <c:v>1357</c:v>
                </c:pt>
                <c:pt idx="138">
                  <c:v>1368</c:v>
                </c:pt>
                <c:pt idx="139">
                  <c:v>1379</c:v>
                </c:pt>
                <c:pt idx="140">
                  <c:v>1389</c:v>
                </c:pt>
                <c:pt idx="141">
                  <c:v>1400</c:v>
                </c:pt>
                <c:pt idx="142">
                  <c:v>1411</c:v>
                </c:pt>
                <c:pt idx="143">
                  <c:v>1422</c:v>
                </c:pt>
                <c:pt idx="144">
                  <c:v>1432</c:v>
                </c:pt>
                <c:pt idx="145">
                  <c:v>1443</c:v>
                </c:pt>
                <c:pt idx="146">
                  <c:v>1453</c:v>
                </c:pt>
                <c:pt idx="147">
                  <c:v>1464</c:v>
                </c:pt>
                <c:pt idx="148">
                  <c:v>1474</c:v>
                </c:pt>
                <c:pt idx="149">
                  <c:v>1485</c:v>
                </c:pt>
                <c:pt idx="150">
                  <c:v>1496</c:v>
                </c:pt>
                <c:pt idx="151">
                  <c:v>1507</c:v>
                </c:pt>
                <c:pt idx="152">
                  <c:v>1517</c:v>
                </c:pt>
                <c:pt idx="153">
                  <c:v>1528</c:v>
                </c:pt>
                <c:pt idx="154">
                  <c:v>1539</c:v>
                </c:pt>
                <c:pt idx="155">
                  <c:v>1550</c:v>
                </c:pt>
                <c:pt idx="156">
                  <c:v>1561</c:v>
                </c:pt>
                <c:pt idx="157">
                  <c:v>1571</c:v>
                </c:pt>
                <c:pt idx="158">
                  <c:v>1582</c:v>
                </c:pt>
                <c:pt idx="159">
                  <c:v>1593</c:v>
                </c:pt>
                <c:pt idx="160">
                  <c:v>1604</c:v>
                </c:pt>
                <c:pt idx="161">
                  <c:v>1614</c:v>
                </c:pt>
                <c:pt idx="162">
                  <c:v>1625</c:v>
                </c:pt>
                <c:pt idx="163">
                  <c:v>1636</c:v>
                </c:pt>
                <c:pt idx="164">
                  <c:v>1647</c:v>
                </c:pt>
                <c:pt idx="165">
                  <c:v>1657</c:v>
                </c:pt>
                <c:pt idx="166">
                  <c:v>1668</c:v>
                </c:pt>
                <c:pt idx="167">
                  <c:v>1679</c:v>
                </c:pt>
                <c:pt idx="168">
                  <c:v>1690</c:v>
                </c:pt>
                <c:pt idx="169">
                  <c:v>1701</c:v>
                </c:pt>
                <c:pt idx="170">
                  <c:v>1712</c:v>
                </c:pt>
                <c:pt idx="171">
                  <c:v>1723</c:v>
                </c:pt>
                <c:pt idx="172">
                  <c:v>1734</c:v>
                </c:pt>
                <c:pt idx="173">
                  <c:v>1745</c:v>
                </c:pt>
                <c:pt idx="174">
                  <c:v>1755</c:v>
                </c:pt>
                <c:pt idx="175">
                  <c:v>1766</c:v>
                </c:pt>
                <c:pt idx="176">
                  <c:v>1777</c:v>
                </c:pt>
                <c:pt idx="177">
                  <c:v>1788</c:v>
                </c:pt>
                <c:pt idx="178">
                  <c:v>1797</c:v>
                </c:pt>
                <c:pt idx="179">
                  <c:v>1808</c:v>
                </c:pt>
                <c:pt idx="180">
                  <c:v>1819</c:v>
                </c:pt>
                <c:pt idx="181">
                  <c:v>1830</c:v>
                </c:pt>
                <c:pt idx="182">
                  <c:v>1840</c:v>
                </c:pt>
                <c:pt idx="183">
                  <c:v>1851</c:v>
                </c:pt>
                <c:pt idx="184">
                  <c:v>1862</c:v>
                </c:pt>
                <c:pt idx="185">
                  <c:v>1873</c:v>
                </c:pt>
                <c:pt idx="186">
                  <c:v>1884</c:v>
                </c:pt>
                <c:pt idx="187">
                  <c:v>1895</c:v>
                </c:pt>
                <c:pt idx="188">
                  <c:v>1906</c:v>
                </c:pt>
                <c:pt idx="189">
                  <c:v>1917</c:v>
                </c:pt>
                <c:pt idx="190">
                  <c:v>1928</c:v>
                </c:pt>
                <c:pt idx="191">
                  <c:v>1938</c:v>
                </c:pt>
                <c:pt idx="192">
                  <c:v>1949</c:v>
                </c:pt>
                <c:pt idx="193">
                  <c:v>1960</c:v>
                </c:pt>
                <c:pt idx="194">
                  <c:v>1971</c:v>
                </c:pt>
                <c:pt idx="195">
                  <c:v>1981</c:v>
                </c:pt>
                <c:pt idx="196">
                  <c:v>1992</c:v>
                </c:pt>
                <c:pt idx="197">
                  <c:v>2003</c:v>
                </c:pt>
                <c:pt idx="198">
                  <c:v>2014</c:v>
                </c:pt>
                <c:pt idx="199">
                  <c:v>2024</c:v>
                </c:pt>
                <c:pt idx="200">
                  <c:v>2035</c:v>
                </c:pt>
                <c:pt idx="201">
                  <c:v>2046</c:v>
                </c:pt>
                <c:pt idx="202">
                  <c:v>2058</c:v>
                </c:pt>
                <c:pt idx="203">
                  <c:v>2067</c:v>
                </c:pt>
                <c:pt idx="204">
                  <c:v>2079</c:v>
                </c:pt>
                <c:pt idx="205">
                  <c:v>2090</c:v>
                </c:pt>
                <c:pt idx="206">
                  <c:v>2101</c:v>
                </c:pt>
                <c:pt idx="207">
                  <c:v>2112</c:v>
                </c:pt>
                <c:pt idx="208">
                  <c:v>2122</c:v>
                </c:pt>
                <c:pt idx="209">
                  <c:v>2133</c:v>
                </c:pt>
                <c:pt idx="210">
                  <c:v>2144</c:v>
                </c:pt>
                <c:pt idx="211">
                  <c:v>2155</c:v>
                </c:pt>
                <c:pt idx="212">
                  <c:v>2165</c:v>
                </c:pt>
                <c:pt idx="213">
                  <c:v>2176</c:v>
                </c:pt>
                <c:pt idx="214">
                  <c:v>2187</c:v>
                </c:pt>
                <c:pt idx="215">
                  <c:v>2198</c:v>
                </c:pt>
                <c:pt idx="216">
                  <c:v>2208</c:v>
                </c:pt>
                <c:pt idx="217">
                  <c:v>2219</c:v>
                </c:pt>
                <c:pt idx="218">
                  <c:v>2230</c:v>
                </c:pt>
                <c:pt idx="219">
                  <c:v>2241</c:v>
                </c:pt>
                <c:pt idx="220">
                  <c:v>2253</c:v>
                </c:pt>
                <c:pt idx="221">
                  <c:v>2264</c:v>
                </c:pt>
                <c:pt idx="222">
                  <c:v>2275</c:v>
                </c:pt>
                <c:pt idx="223">
                  <c:v>2286</c:v>
                </c:pt>
                <c:pt idx="224">
                  <c:v>2297</c:v>
                </c:pt>
                <c:pt idx="225">
                  <c:v>2307</c:v>
                </c:pt>
                <c:pt idx="226">
                  <c:v>2318</c:v>
                </c:pt>
                <c:pt idx="227">
                  <c:v>2329</c:v>
                </c:pt>
                <c:pt idx="228">
                  <c:v>2340</c:v>
                </c:pt>
                <c:pt idx="229">
                  <c:v>2350</c:v>
                </c:pt>
                <c:pt idx="230">
                  <c:v>2361</c:v>
                </c:pt>
                <c:pt idx="231">
                  <c:v>2372</c:v>
                </c:pt>
                <c:pt idx="232">
                  <c:v>2383</c:v>
                </c:pt>
                <c:pt idx="233">
                  <c:v>2393</c:v>
                </c:pt>
                <c:pt idx="234">
                  <c:v>2404</c:v>
                </c:pt>
                <c:pt idx="235">
                  <c:v>2415</c:v>
                </c:pt>
                <c:pt idx="236">
                  <c:v>2426</c:v>
                </c:pt>
                <c:pt idx="237">
                  <c:v>2438</c:v>
                </c:pt>
                <c:pt idx="238">
                  <c:v>2449</c:v>
                </c:pt>
                <c:pt idx="239">
                  <c:v>2460</c:v>
                </c:pt>
                <c:pt idx="240">
                  <c:v>2471</c:v>
                </c:pt>
                <c:pt idx="241">
                  <c:v>2482</c:v>
                </c:pt>
                <c:pt idx="242">
                  <c:v>2492</c:v>
                </c:pt>
                <c:pt idx="243">
                  <c:v>2503</c:v>
                </c:pt>
                <c:pt idx="244">
                  <c:v>2514</c:v>
                </c:pt>
                <c:pt idx="245">
                  <c:v>2525</c:v>
                </c:pt>
                <c:pt idx="246">
                  <c:v>2535</c:v>
                </c:pt>
                <c:pt idx="247">
                  <c:v>2546</c:v>
                </c:pt>
                <c:pt idx="248">
                  <c:v>2558</c:v>
                </c:pt>
                <c:pt idx="249">
                  <c:v>2569</c:v>
                </c:pt>
                <c:pt idx="250">
                  <c:v>2579</c:v>
                </c:pt>
                <c:pt idx="251">
                  <c:v>2590</c:v>
                </c:pt>
                <c:pt idx="252">
                  <c:v>2601</c:v>
                </c:pt>
                <c:pt idx="253">
                  <c:v>2612</c:v>
                </c:pt>
                <c:pt idx="254">
                  <c:v>2622</c:v>
                </c:pt>
                <c:pt idx="255">
                  <c:v>2633</c:v>
                </c:pt>
                <c:pt idx="256">
                  <c:v>2644</c:v>
                </c:pt>
                <c:pt idx="257">
                  <c:v>2655</c:v>
                </c:pt>
                <c:pt idx="258">
                  <c:v>2666</c:v>
                </c:pt>
                <c:pt idx="259">
                  <c:v>2676</c:v>
                </c:pt>
                <c:pt idx="260">
                  <c:v>2687</c:v>
                </c:pt>
                <c:pt idx="261">
                  <c:v>2699</c:v>
                </c:pt>
                <c:pt idx="262">
                  <c:v>2710</c:v>
                </c:pt>
                <c:pt idx="263">
                  <c:v>2720</c:v>
                </c:pt>
                <c:pt idx="264">
                  <c:v>2731</c:v>
                </c:pt>
                <c:pt idx="265">
                  <c:v>2742</c:v>
                </c:pt>
                <c:pt idx="266">
                  <c:v>2753</c:v>
                </c:pt>
                <c:pt idx="267">
                  <c:v>2763</c:v>
                </c:pt>
                <c:pt idx="268">
                  <c:v>2774</c:v>
                </c:pt>
                <c:pt idx="269">
                  <c:v>2785</c:v>
                </c:pt>
                <c:pt idx="270">
                  <c:v>2796</c:v>
                </c:pt>
                <c:pt idx="271">
                  <c:v>2807</c:v>
                </c:pt>
                <c:pt idx="272">
                  <c:v>2818</c:v>
                </c:pt>
                <c:pt idx="273">
                  <c:v>2830</c:v>
                </c:pt>
                <c:pt idx="274">
                  <c:v>2841</c:v>
                </c:pt>
                <c:pt idx="275">
                  <c:v>2852</c:v>
                </c:pt>
                <c:pt idx="276">
                  <c:v>2862</c:v>
                </c:pt>
                <c:pt idx="277">
                  <c:v>2873</c:v>
                </c:pt>
                <c:pt idx="278">
                  <c:v>2884</c:v>
                </c:pt>
                <c:pt idx="279">
                  <c:v>2895</c:v>
                </c:pt>
                <c:pt idx="280">
                  <c:v>2905</c:v>
                </c:pt>
                <c:pt idx="281">
                  <c:v>2916</c:v>
                </c:pt>
                <c:pt idx="282">
                  <c:v>2927</c:v>
                </c:pt>
                <c:pt idx="283">
                  <c:v>2938</c:v>
                </c:pt>
                <c:pt idx="284">
                  <c:v>2948</c:v>
                </c:pt>
                <c:pt idx="285">
                  <c:v>2960</c:v>
                </c:pt>
                <c:pt idx="286">
                  <c:v>2971</c:v>
                </c:pt>
                <c:pt idx="287">
                  <c:v>2982</c:v>
                </c:pt>
                <c:pt idx="288">
                  <c:v>2993</c:v>
                </c:pt>
                <c:pt idx="289">
                  <c:v>3004</c:v>
                </c:pt>
                <c:pt idx="290">
                  <c:v>3015</c:v>
                </c:pt>
                <c:pt idx="291">
                  <c:v>3026</c:v>
                </c:pt>
                <c:pt idx="292">
                  <c:v>3038</c:v>
                </c:pt>
                <c:pt idx="293">
                  <c:v>3048</c:v>
                </c:pt>
                <c:pt idx="294">
                  <c:v>3059</c:v>
                </c:pt>
                <c:pt idx="295">
                  <c:v>3070</c:v>
                </c:pt>
                <c:pt idx="296">
                  <c:v>3081</c:v>
                </c:pt>
                <c:pt idx="297">
                  <c:v>3091</c:v>
                </c:pt>
                <c:pt idx="298">
                  <c:v>3102</c:v>
                </c:pt>
                <c:pt idx="299">
                  <c:v>3112</c:v>
                </c:pt>
                <c:pt idx="300">
                  <c:v>3106</c:v>
                </c:pt>
                <c:pt idx="301">
                  <c:v>3102</c:v>
                </c:pt>
                <c:pt idx="302">
                  <c:v>3100</c:v>
                </c:pt>
                <c:pt idx="303">
                  <c:v>3100</c:v>
                </c:pt>
                <c:pt idx="304">
                  <c:v>3098</c:v>
                </c:pt>
                <c:pt idx="305">
                  <c:v>3096</c:v>
                </c:pt>
                <c:pt idx="306">
                  <c:v>3093</c:v>
                </c:pt>
                <c:pt idx="307">
                  <c:v>3089</c:v>
                </c:pt>
                <c:pt idx="308">
                  <c:v>3084</c:v>
                </c:pt>
                <c:pt idx="309">
                  <c:v>3079</c:v>
                </c:pt>
                <c:pt idx="310">
                  <c:v>3073</c:v>
                </c:pt>
                <c:pt idx="311">
                  <c:v>3067</c:v>
                </c:pt>
                <c:pt idx="312">
                  <c:v>3060</c:v>
                </c:pt>
                <c:pt idx="313">
                  <c:v>3052</c:v>
                </c:pt>
                <c:pt idx="314">
                  <c:v>3045</c:v>
                </c:pt>
                <c:pt idx="315">
                  <c:v>3037</c:v>
                </c:pt>
                <c:pt idx="316">
                  <c:v>3029</c:v>
                </c:pt>
                <c:pt idx="317">
                  <c:v>3020</c:v>
                </c:pt>
                <c:pt idx="318">
                  <c:v>3012</c:v>
                </c:pt>
                <c:pt idx="319">
                  <c:v>3004</c:v>
                </c:pt>
                <c:pt idx="320">
                  <c:v>2995</c:v>
                </c:pt>
                <c:pt idx="321">
                  <c:v>2985</c:v>
                </c:pt>
                <c:pt idx="322">
                  <c:v>2976</c:v>
                </c:pt>
                <c:pt idx="323">
                  <c:v>2966</c:v>
                </c:pt>
                <c:pt idx="324">
                  <c:v>2956</c:v>
                </c:pt>
                <c:pt idx="325">
                  <c:v>2946</c:v>
                </c:pt>
                <c:pt idx="326">
                  <c:v>2936</c:v>
                </c:pt>
                <c:pt idx="327">
                  <c:v>2927</c:v>
                </c:pt>
                <c:pt idx="328">
                  <c:v>2916</c:v>
                </c:pt>
                <c:pt idx="329">
                  <c:v>2906</c:v>
                </c:pt>
                <c:pt idx="330">
                  <c:v>2895</c:v>
                </c:pt>
                <c:pt idx="331">
                  <c:v>2886</c:v>
                </c:pt>
                <c:pt idx="332">
                  <c:v>2876</c:v>
                </c:pt>
                <c:pt idx="333">
                  <c:v>2865</c:v>
                </c:pt>
                <c:pt idx="334">
                  <c:v>2854</c:v>
                </c:pt>
                <c:pt idx="335">
                  <c:v>2845</c:v>
                </c:pt>
                <c:pt idx="336">
                  <c:v>2835</c:v>
                </c:pt>
                <c:pt idx="337">
                  <c:v>2824</c:v>
                </c:pt>
                <c:pt idx="338">
                  <c:v>2813</c:v>
                </c:pt>
                <c:pt idx="339">
                  <c:v>2802</c:v>
                </c:pt>
                <c:pt idx="340">
                  <c:v>2791</c:v>
                </c:pt>
                <c:pt idx="341">
                  <c:v>2781</c:v>
                </c:pt>
                <c:pt idx="342">
                  <c:v>2770</c:v>
                </c:pt>
                <c:pt idx="343">
                  <c:v>2758</c:v>
                </c:pt>
                <c:pt idx="344">
                  <c:v>2749</c:v>
                </c:pt>
                <c:pt idx="345">
                  <c:v>2738</c:v>
                </c:pt>
                <c:pt idx="346">
                  <c:v>2727</c:v>
                </c:pt>
                <c:pt idx="347">
                  <c:v>2715</c:v>
                </c:pt>
                <c:pt idx="348">
                  <c:v>2705</c:v>
                </c:pt>
                <c:pt idx="349">
                  <c:v>2694</c:v>
                </c:pt>
                <c:pt idx="350">
                  <c:v>2683</c:v>
                </c:pt>
                <c:pt idx="351">
                  <c:v>2672</c:v>
                </c:pt>
                <c:pt idx="352">
                  <c:v>2662</c:v>
                </c:pt>
                <c:pt idx="353">
                  <c:v>2651</c:v>
                </c:pt>
                <c:pt idx="354">
                  <c:v>2640</c:v>
                </c:pt>
                <c:pt idx="355">
                  <c:v>2628</c:v>
                </c:pt>
                <c:pt idx="356">
                  <c:v>2618</c:v>
                </c:pt>
                <c:pt idx="357">
                  <c:v>2607</c:v>
                </c:pt>
                <c:pt idx="358">
                  <c:v>2596</c:v>
                </c:pt>
                <c:pt idx="359">
                  <c:v>2585</c:v>
                </c:pt>
                <c:pt idx="360">
                  <c:v>2574</c:v>
                </c:pt>
                <c:pt idx="361">
                  <c:v>2564</c:v>
                </c:pt>
                <c:pt idx="362">
                  <c:v>2552</c:v>
                </c:pt>
                <c:pt idx="363">
                  <c:v>2541</c:v>
                </c:pt>
                <c:pt idx="364">
                  <c:v>2530</c:v>
                </c:pt>
                <c:pt idx="365">
                  <c:v>2520</c:v>
                </c:pt>
                <c:pt idx="366">
                  <c:v>2509</c:v>
                </c:pt>
                <c:pt idx="367">
                  <c:v>2497</c:v>
                </c:pt>
                <c:pt idx="368">
                  <c:v>2486</c:v>
                </c:pt>
                <c:pt idx="369">
                  <c:v>2476</c:v>
                </c:pt>
                <c:pt idx="370">
                  <c:v>2465</c:v>
                </c:pt>
                <c:pt idx="371">
                  <c:v>2454</c:v>
                </c:pt>
                <c:pt idx="372">
                  <c:v>2443</c:v>
                </c:pt>
                <c:pt idx="373">
                  <c:v>2431</c:v>
                </c:pt>
                <c:pt idx="374">
                  <c:v>2420</c:v>
                </c:pt>
                <c:pt idx="375">
                  <c:v>2409</c:v>
                </c:pt>
                <c:pt idx="376">
                  <c:v>2398</c:v>
                </c:pt>
                <c:pt idx="377">
                  <c:v>2387</c:v>
                </c:pt>
                <c:pt idx="378">
                  <c:v>2377</c:v>
                </c:pt>
                <c:pt idx="379">
                  <c:v>2365</c:v>
                </c:pt>
                <c:pt idx="380">
                  <c:v>2354</c:v>
                </c:pt>
                <c:pt idx="381">
                  <c:v>2343</c:v>
                </c:pt>
                <c:pt idx="382">
                  <c:v>2333</c:v>
                </c:pt>
                <c:pt idx="383">
                  <c:v>2322</c:v>
                </c:pt>
                <c:pt idx="384">
                  <c:v>2310</c:v>
                </c:pt>
                <c:pt idx="385">
                  <c:v>2299</c:v>
                </c:pt>
                <c:pt idx="386">
                  <c:v>2289</c:v>
                </c:pt>
                <c:pt idx="387">
                  <c:v>2278</c:v>
                </c:pt>
                <c:pt idx="388">
                  <c:v>2267</c:v>
                </c:pt>
                <c:pt idx="389">
                  <c:v>2255</c:v>
                </c:pt>
                <c:pt idx="390">
                  <c:v>2244</c:v>
                </c:pt>
                <c:pt idx="391">
                  <c:v>2233</c:v>
                </c:pt>
                <c:pt idx="392">
                  <c:v>2221</c:v>
                </c:pt>
                <c:pt idx="393">
                  <c:v>2210</c:v>
                </c:pt>
                <c:pt idx="394">
                  <c:v>2199</c:v>
                </c:pt>
                <c:pt idx="395">
                  <c:v>2189</c:v>
                </c:pt>
                <c:pt idx="396">
                  <c:v>2178</c:v>
                </c:pt>
                <c:pt idx="397">
                  <c:v>2166</c:v>
                </c:pt>
                <c:pt idx="398">
                  <c:v>2155</c:v>
                </c:pt>
                <c:pt idx="399">
                  <c:v>2145</c:v>
                </c:pt>
                <c:pt idx="400">
                  <c:v>2133</c:v>
                </c:pt>
                <c:pt idx="401">
                  <c:v>2122</c:v>
                </c:pt>
                <c:pt idx="402">
                  <c:v>2111</c:v>
                </c:pt>
                <c:pt idx="403">
                  <c:v>2101</c:v>
                </c:pt>
                <c:pt idx="404">
                  <c:v>2089</c:v>
                </c:pt>
                <c:pt idx="405">
                  <c:v>2078</c:v>
                </c:pt>
                <c:pt idx="406">
                  <c:v>2068</c:v>
                </c:pt>
                <c:pt idx="407">
                  <c:v>2058</c:v>
                </c:pt>
                <c:pt idx="408">
                  <c:v>2046</c:v>
                </c:pt>
                <c:pt idx="409">
                  <c:v>2035</c:v>
                </c:pt>
                <c:pt idx="410">
                  <c:v>2024</c:v>
                </c:pt>
                <c:pt idx="411">
                  <c:v>2013</c:v>
                </c:pt>
                <c:pt idx="412">
                  <c:v>2002</c:v>
                </c:pt>
                <c:pt idx="413">
                  <c:v>1991</c:v>
                </c:pt>
                <c:pt idx="414">
                  <c:v>1980</c:v>
                </c:pt>
                <c:pt idx="415">
                  <c:v>1969</c:v>
                </c:pt>
                <c:pt idx="416">
                  <c:v>1959</c:v>
                </c:pt>
                <c:pt idx="417">
                  <c:v>1947</c:v>
                </c:pt>
                <c:pt idx="418">
                  <c:v>1936</c:v>
                </c:pt>
                <c:pt idx="419">
                  <c:v>1925</c:v>
                </c:pt>
                <c:pt idx="420">
                  <c:v>1915</c:v>
                </c:pt>
                <c:pt idx="421">
                  <c:v>1903</c:v>
                </c:pt>
                <c:pt idx="422">
                  <c:v>1892</c:v>
                </c:pt>
                <c:pt idx="423">
                  <c:v>1881</c:v>
                </c:pt>
                <c:pt idx="424">
                  <c:v>1870</c:v>
                </c:pt>
                <c:pt idx="425">
                  <c:v>1858</c:v>
                </c:pt>
                <c:pt idx="426">
                  <c:v>1847</c:v>
                </c:pt>
                <c:pt idx="427">
                  <c:v>1836</c:v>
                </c:pt>
                <c:pt idx="428">
                  <c:v>1825</c:v>
                </c:pt>
                <c:pt idx="429">
                  <c:v>1814</c:v>
                </c:pt>
                <c:pt idx="430">
                  <c:v>1803</c:v>
                </c:pt>
                <c:pt idx="431">
                  <c:v>1792</c:v>
                </c:pt>
                <c:pt idx="432">
                  <c:v>1781</c:v>
                </c:pt>
                <c:pt idx="433">
                  <c:v>1770</c:v>
                </c:pt>
                <c:pt idx="434">
                  <c:v>1759</c:v>
                </c:pt>
                <c:pt idx="435">
                  <c:v>1748</c:v>
                </c:pt>
                <c:pt idx="436">
                  <c:v>1736</c:v>
                </c:pt>
                <c:pt idx="437">
                  <c:v>1726</c:v>
                </c:pt>
                <c:pt idx="438">
                  <c:v>1715</c:v>
                </c:pt>
                <c:pt idx="439">
                  <c:v>1704</c:v>
                </c:pt>
                <c:pt idx="440">
                  <c:v>1692</c:v>
                </c:pt>
                <c:pt idx="441">
                  <c:v>1681</c:v>
                </c:pt>
                <c:pt idx="442">
                  <c:v>1670</c:v>
                </c:pt>
                <c:pt idx="443">
                  <c:v>1659</c:v>
                </c:pt>
                <c:pt idx="444">
                  <c:v>1647</c:v>
                </c:pt>
                <c:pt idx="445">
                  <c:v>1636</c:v>
                </c:pt>
                <c:pt idx="446">
                  <c:v>1626</c:v>
                </c:pt>
                <c:pt idx="447">
                  <c:v>1614</c:v>
                </c:pt>
                <c:pt idx="448">
                  <c:v>1603</c:v>
                </c:pt>
                <c:pt idx="449">
                  <c:v>1592</c:v>
                </c:pt>
                <c:pt idx="450">
                  <c:v>1582</c:v>
                </c:pt>
                <c:pt idx="451">
                  <c:v>1570</c:v>
                </c:pt>
                <c:pt idx="452">
                  <c:v>1559</c:v>
                </c:pt>
                <c:pt idx="453">
                  <c:v>1548</c:v>
                </c:pt>
                <c:pt idx="454">
                  <c:v>1538</c:v>
                </c:pt>
                <c:pt idx="455">
                  <c:v>1526</c:v>
                </c:pt>
                <c:pt idx="456">
                  <c:v>1515</c:v>
                </c:pt>
                <c:pt idx="457">
                  <c:v>1504</c:v>
                </c:pt>
                <c:pt idx="458">
                  <c:v>1494</c:v>
                </c:pt>
                <c:pt idx="459">
                  <c:v>1482</c:v>
                </c:pt>
                <c:pt idx="460">
                  <c:v>1471</c:v>
                </c:pt>
                <c:pt idx="461">
                  <c:v>1460</c:v>
                </c:pt>
                <c:pt idx="462">
                  <c:v>1449</c:v>
                </c:pt>
                <c:pt idx="463">
                  <c:v>1438</c:v>
                </c:pt>
                <c:pt idx="464">
                  <c:v>1427</c:v>
                </c:pt>
                <c:pt idx="465">
                  <c:v>1416</c:v>
                </c:pt>
                <c:pt idx="466">
                  <c:v>1405</c:v>
                </c:pt>
                <c:pt idx="467">
                  <c:v>1394</c:v>
                </c:pt>
                <c:pt idx="468">
                  <c:v>1383</c:v>
                </c:pt>
                <c:pt idx="469">
                  <c:v>1372</c:v>
                </c:pt>
                <c:pt idx="470">
                  <c:v>1361</c:v>
                </c:pt>
                <c:pt idx="471">
                  <c:v>1350</c:v>
                </c:pt>
                <c:pt idx="472">
                  <c:v>1339</c:v>
                </c:pt>
                <c:pt idx="473">
                  <c:v>1328</c:v>
                </c:pt>
                <c:pt idx="474">
                  <c:v>1316</c:v>
                </c:pt>
                <c:pt idx="475">
                  <c:v>1305</c:v>
                </c:pt>
                <c:pt idx="476">
                  <c:v>1294</c:v>
                </c:pt>
                <c:pt idx="477">
                  <c:v>1283</c:v>
                </c:pt>
                <c:pt idx="478">
                  <c:v>1271</c:v>
                </c:pt>
                <c:pt idx="479">
                  <c:v>1260</c:v>
                </c:pt>
                <c:pt idx="480">
                  <c:v>1250</c:v>
                </c:pt>
                <c:pt idx="481">
                  <c:v>1238</c:v>
                </c:pt>
                <c:pt idx="482">
                  <c:v>1227</c:v>
                </c:pt>
                <c:pt idx="483">
                  <c:v>1216</c:v>
                </c:pt>
                <c:pt idx="484">
                  <c:v>1206</c:v>
                </c:pt>
                <c:pt idx="485">
                  <c:v>1194</c:v>
                </c:pt>
                <c:pt idx="486">
                  <c:v>1183</c:v>
                </c:pt>
                <c:pt idx="487">
                  <c:v>1172</c:v>
                </c:pt>
                <c:pt idx="488">
                  <c:v>1161</c:v>
                </c:pt>
                <c:pt idx="489">
                  <c:v>1150</c:v>
                </c:pt>
                <c:pt idx="490">
                  <c:v>1139</c:v>
                </c:pt>
                <c:pt idx="491">
                  <c:v>1127</c:v>
                </c:pt>
                <c:pt idx="492">
                  <c:v>1116</c:v>
                </c:pt>
                <c:pt idx="493">
                  <c:v>1105</c:v>
                </c:pt>
                <c:pt idx="494">
                  <c:v>1093</c:v>
                </c:pt>
                <c:pt idx="495">
                  <c:v>1082</c:v>
                </c:pt>
                <c:pt idx="496">
                  <c:v>1071</c:v>
                </c:pt>
                <c:pt idx="497">
                  <c:v>1061</c:v>
                </c:pt>
                <c:pt idx="498">
                  <c:v>1049</c:v>
                </c:pt>
                <c:pt idx="499">
                  <c:v>1038</c:v>
                </c:pt>
                <c:pt idx="500">
                  <c:v>1027</c:v>
                </c:pt>
                <c:pt idx="501">
                  <c:v>1017</c:v>
                </c:pt>
                <c:pt idx="502">
                  <c:v>1005</c:v>
                </c:pt>
                <c:pt idx="503">
                  <c:v>994</c:v>
                </c:pt>
                <c:pt idx="504">
                  <c:v>983</c:v>
                </c:pt>
                <c:pt idx="505">
                  <c:v>973</c:v>
                </c:pt>
                <c:pt idx="506">
                  <c:v>961</c:v>
                </c:pt>
                <c:pt idx="507">
                  <c:v>950</c:v>
                </c:pt>
                <c:pt idx="508">
                  <c:v>939</c:v>
                </c:pt>
                <c:pt idx="509">
                  <c:v>929</c:v>
                </c:pt>
                <c:pt idx="510">
                  <c:v>917</c:v>
                </c:pt>
                <c:pt idx="511">
                  <c:v>906</c:v>
                </c:pt>
                <c:pt idx="512">
                  <c:v>895</c:v>
                </c:pt>
                <c:pt idx="513">
                  <c:v>883</c:v>
                </c:pt>
                <c:pt idx="514">
                  <c:v>873</c:v>
                </c:pt>
                <c:pt idx="515">
                  <c:v>862</c:v>
                </c:pt>
                <c:pt idx="516">
                  <c:v>851</c:v>
                </c:pt>
                <c:pt idx="517">
                  <c:v>839</c:v>
                </c:pt>
                <c:pt idx="518">
                  <c:v>829</c:v>
                </c:pt>
                <c:pt idx="519">
                  <c:v>818</c:v>
                </c:pt>
                <c:pt idx="520">
                  <c:v>806</c:v>
                </c:pt>
                <c:pt idx="521">
                  <c:v>795</c:v>
                </c:pt>
                <c:pt idx="522">
                  <c:v>785</c:v>
                </c:pt>
                <c:pt idx="523">
                  <c:v>774</c:v>
                </c:pt>
                <c:pt idx="524">
                  <c:v>762</c:v>
                </c:pt>
                <c:pt idx="525">
                  <c:v>751</c:v>
                </c:pt>
                <c:pt idx="526">
                  <c:v>739</c:v>
                </c:pt>
                <c:pt idx="527">
                  <c:v>728</c:v>
                </c:pt>
                <c:pt idx="528">
                  <c:v>717</c:v>
                </c:pt>
                <c:pt idx="529">
                  <c:v>705</c:v>
                </c:pt>
                <c:pt idx="530">
                  <c:v>694</c:v>
                </c:pt>
                <c:pt idx="531">
                  <c:v>684</c:v>
                </c:pt>
                <c:pt idx="532">
                  <c:v>672</c:v>
                </c:pt>
                <c:pt idx="533">
                  <c:v>661</c:v>
                </c:pt>
                <c:pt idx="534">
                  <c:v>650</c:v>
                </c:pt>
                <c:pt idx="535">
                  <c:v>639</c:v>
                </c:pt>
                <c:pt idx="536">
                  <c:v>628</c:v>
                </c:pt>
                <c:pt idx="537">
                  <c:v>617</c:v>
                </c:pt>
                <c:pt idx="538">
                  <c:v>605</c:v>
                </c:pt>
                <c:pt idx="539">
                  <c:v>595</c:v>
                </c:pt>
                <c:pt idx="540">
                  <c:v>584</c:v>
                </c:pt>
                <c:pt idx="541">
                  <c:v>573</c:v>
                </c:pt>
                <c:pt idx="542">
                  <c:v>561</c:v>
                </c:pt>
                <c:pt idx="543">
                  <c:v>550</c:v>
                </c:pt>
                <c:pt idx="544">
                  <c:v>539</c:v>
                </c:pt>
                <c:pt idx="545">
                  <c:v>527</c:v>
                </c:pt>
                <c:pt idx="546">
                  <c:v>516</c:v>
                </c:pt>
                <c:pt idx="547">
                  <c:v>505</c:v>
                </c:pt>
                <c:pt idx="548">
                  <c:v>495</c:v>
                </c:pt>
                <c:pt idx="549">
                  <c:v>483</c:v>
                </c:pt>
                <c:pt idx="550">
                  <c:v>472</c:v>
                </c:pt>
                <c:pt idx="551">
                  <c:v>461</c:v>
                </c:pt>
                <c:pt idx="552">
                  <c:v>451</c:v>
                </c:pt>
                <c:pt idx="553">
                  <c:v>439</c:v>
                </c:pt>
                <c:pt idx="554">
                  <c:v>428</c:v>
                </c:pt>
                <c:pt idx="555">
                  <c:v>417</c:v>
                </c:pt>
                <c:pt idx="556">
                  <c:v>406</c:v>
                </c:pt>
                <c:pt idx="557">
                  <c:v>395</c:v>
                </c:pt>
                <c:pt idx="558">
                  <c:v>384</c:v>
                </c:pt>
                <c:pt idx="559">
                  <c:v>373</c:v>
                </c:pt>
                <c:pt idx="560">
                  <c:v>362</c:v>
                </c:pt>
                <c:pt idx="561">
                  <c:v>351</c:v>
                </c:pt>
                <c:pt idx="562">
                  <c:v>340</c:v>
                </c:pt>
                <c:pt idx="563">
                  <c:v>328</c:v>
                </c:pt>
                <c:pt idx="564">
                  <c:v>317</c:v>
                </c:pt>
                <c:pt idx="565">
                  <c:v>307</c:v>
                </c:pt>
                <c:pt idx="566">
                  <c:v>295</c:v>
                </c:pt>
                <c:pt idx="567">
                  <c:v>284</c:v>
                </c:pt>
                <c:pt idx="568">
                  <c:v>273</c:v>
                </c:pt>
                <c:pt idx="569">
                  <c:v>262</c:v>
                </c:pt>
                <c:pt idx="570">
                  <c:v>251</c:v>
                </c:pt>
                <c:pt idx="571">
                  <c:v>240</c:v>
                </c:pt>
                <c:pt idx="572">
                  <c:v>228</c:v>
                </c:pt>
                <c:pt idx="573">
                  <c:v>218</c:v>
                </c:pt>
                <c:pt idx="574">
                  <c:v>207</c:v>
                </c:pt>
                <c:pt idx="575">
                  <c:v>196</c:v>
                </c:pt>
                <c:pt idx="576">
                  <c:v>184</c:v>
                </c:pt>
                <c:pt idx="577">
                  <c:v>173</c:v>
                </c:pt>
                <c:pt idx="578">
                  <c:v>161</c:v>
                </c:pt>
                <c:pt idx="579">
                  <c:v>150</c:v>
                </c:pt>
                <c:pt idx="580">
                  <c:v>139</c:v>
                </c:pt>
                <c:pt idx="581">
                  <c:v>128</c:v>
                </c:pt>
                <c:pt idx="582">
                  <c:v>117</c:v>
                </c:pt>
                <c:pt idx="583">
                  <c:v>106</c:v>
                </c:pt>
                <c:pt idx="584">
                  <c:v>95</c:v>
                </c:pt>
                <c:pt idx="585">
                  <c:v>83</c:v>
                </c:pt>
                <c:pt idx="586">
                  <c:v>73</c:v>
                </c:pt>
                <c:pt idx="587">
                  <c:v>62</c:v>
                </c:pt>
                <c:pt idx="588">
                  <c:v>50</c:v>
                </c:pt>
                <c:pt idx="589">
                  <c:v>39</c:v>
                </c:pt>
                <c:pt idx="590">
                  <c:v>29</c:v>
                </c:pt>
                <c:pt idx="591">
                  <c:v>18</c:v>
                </c:pt>
                <c:pt idx="592">
                  <c:v>6</c:v>
                </c:pt>
                <c:pt idx="593">
                  <c:v>-5</c:v>
                </c:pt>
                <c:pt idx="594">
                  <c:v>-16</c:v>
                </c:pt>
                <c:pt idx="595">
                  <c:v>-27</c:v>
                </c:pt>
                <c:pt idx="596">
                  <c:v>-39</c:v>
                </c:pt>
                <c:pt idx="597">
                  <c:v>-50</c:v>
                </c:pt>
                <c:pt idx="598">
                  <c:v>-60</c:v>
                </c:pt>
                <c:pt idx="599">
                  <c:v>-67</c:v>
                </c:pt>
                <c:pt idx="600">
                  <c:v>-60</c:v>
                </c:pt>
                <c:pt idx="601">
                  <c:v>-55</c:v>
                </c:pt>
                <c:pt idx="602">
                  <c:v>-52</c:v>
                </c:pt>
                <c:pt idx="603">
                  <c:v>-49</c:v>
                </c:pt>
                <c:pt idx="604">
                  <c:v>-47</c:v>
                </c:pt>
                <c:pt idx="605">
                  <c:v>-46</c:v>
                </c:pt>
                <c:pt idx="606">
                  <c:v>-46</c:v>
                </c:pt>
                <c:pt idx="607">
                  <c:v>-46</c:v>
                </c:pt>
                <c:pt idx="608">
                  <c:v>-46</c:v>
                </c:pt>
                <c:pt idx="609">
                  <c:v>-45</c:v>
                </c:pt>
                <c:pt idx="610">
                  <c:v>-45</c:v>
                </c:pt>
                <c:pt idx="611">
                  <c:v>-44</c:v>
                </c:pt>
                <c:pt idx="612">
                  <c:v>-43</c:v>
                </c:pt>
                <c:pt idx="613">
                  <c:v>-42</c:v>
                </c:pt>
                <c:pt idx="614">
                  <c:v>-40</c:v>
                </c:pt>
                <c:pt idx="615">
                  <c:v>-39</c:v>
                </c:pt>
                <c:pt idx="616">
                  <c:v>-38</c:v>
                </c:pt>
                <c:pt idx="617">
                  <c:v>-36</c:v>
                </c:pt>
                <c:pt idx="618">
                  <c:v>-35</c:v>
                </c:pt>
                <c:pt idx="619">
                  <c:v>-33</c:v>
                </c:pt>
                <c:pt idx="620">
                  <c:v>-32</c:v>
                </c:pt>
                <c:pt idx="621">
                  <c:v>-30</c:v>
                </c:pt>
                <c:pt idx="622">
                  <c:v>-28</c:v>
                </c:pt>
                <c:pt idx="623">
                  <c:v>-27</c:v>
                </c:pt>
                <c:pt idx="624">
                  <c:v>-25</c:v>
                </c:pt>
                <c:pt idx="625">
                  <c:v>-23</c:v>
                </c:pt>
                <c:pt idx="626">
                  <c:v>-21</c:v>
                </c:pt>
                <c:pt idx="627">
                  <c:v>-19</c:v>
                </c:pt>
                <c:pt idx="628">
                  <c:v>-17</c:v>
                </c:pt>
                <c:pt idx="629">
                  <c:v>-15</c:v>
                </c:pt>
                <c:pt idx="630">
                  <c:v>-13</c:v>
                </c:pt>
                <c:pt idx="631">
                  <c:v>-11</c:v>
                </c:pt>
                <c:pt idx="632">
                  <c:v>-9</c:v>
                </c:pt>
                <c:pt idx="633">
                  <c:v>-7</c:v>
                </c:pt>
                <c:pt idx="634">
                  <c:v>-5</c:v>
                </c:pt>
                <c:pt idx="635">
                  <c:v>-3</c:v>
                </c:pt>
                <c:pt idx="636">
                  <c:v>-1</c:v>
                </c:pt>
                <c:pt idx="637">
                  <c:v>1</c:v>
                </c:pt>
                <c:pt idx="638">
                  <c:v>3</c:v>
                </c:pt>
                <c:pt idx="639">
                  <c:v>5</c:v>
                </c:pt>
                <c:pt idx="640">
                  <c:v>8</c:v>
                </c:pt>
                <c:pt idx="641">
                  <c:v>10</c:v>
                </c:pt>
                <c:pt idx="642">
                  <c:v>12</c:v>
                </c:pt>
                <c:pt idx="643">
                  <c:v>14</c:v>
                </c:pt>
                <c:pt idx="644">
                  <c:v>16</c:v>
                </c:pt>
                <c:pt idx="645">
                  <c:v>19</c:v>
                </c:pt>
                <c:pt idx="646">
                  <c:v>21</c:v>
                </c:pt>
                <c:pt idx="647">
                  <c:v>23</c:v>
                </c:pt>
                <c:pt idx="648">
                  <c:v>25</c:v>
                </c:pt>
                <c:pt idx="649">
                  <c:v>28</c:v>
                </c:pt>
                <c:pt idx="650">
                  <c:v>30</c:v>
                </c:pt>
                <c:pt idx="651">
                  <c:v>32</c:v>
                </c:pt>
                <c:pt idx="652">
                  <c:v>34</c:v>
                </c:pt>
                <c:pt idx="653">
                  <c:v>36</c:v>
                </c:pt>
                <c:pt idx="654">
                  <c:v>39</c:v>
                </c:pt>
                <c:pt idx="655">
                  <c:v>41</c:v>
                </c:pt>
                <c:pt idx="656">
                  <c:v>43</c:v>
                </c:pt>
                <c:pt idx="657">
                  <c:v>46</c:v>
                </c:pt>
                <c:pt idx="658">
                  <c:v>48</c:v>
                </c:pt>
                <c:pt idx="659">
                  <c:v>50</c:v>
                </c:pt>
                <c:pt idx="660">
                  <c:v>53</c:v>
                </c:pt>
                <c:pt idx="661">
                  <c:v>55</c:v>
                </c:pt>
                <c:pt idx="662">
                  <c:v>57</c:v>
                </c:pt>
                <c:pt idx="663">
                  <c:v>59</c:v>
                </c:pt>
                <c:pt idx="664">
                  <c:v>62</c:v>
                </c:pt>
                <c:pt idx="665">
                  <c:v>64</c:v>
                </c:pt>
                <c:pt idx="666">
                  <c:v>66</c:v>
                </c:pt>
                <c:pt idx="667">
                  <c:v>68</c:v>
                </c:pt>
                <c:pt idx="668">
                  <c:v>71</c:v>
                </c:pt>
                <c:pt idx="669">
                  <c:v>73</c:v>
                </c:pt>
                <c:pt idx="670">
                  <c:v>76</c:v>
                </c:pt>
                <c:pt idx="671">
                  <c:v>78</c:v>
                </c:pt>
                <c:pt idx="672">
                  <c:v>80</c:v>
                </c:pt>
                <c:pt idx="673">
                  <c:v>83</c:v>
                </c:pt>
                <c:pt idx="674">
                  <c:v>85</c:v>
                </c:pt>
                <c:pt idx="675">
                  <c:v>87</c:v>
                </c:pt>
                <c:pt idx="676">
                  <c:v>90</c:v>
                </c:pt>
                <c:pt idx="677">
                  <c:v>92</c:v>
                </c:pt>
                <c:pt idx="678">
                  <c:v>95</c:v>
                </c:pt>
                <c:pt idx="679">
                  <c:v>97</c:v>
                </c:pt>
                <c:pt idx="680">
                  <c:v>100</c:v>
                </c:pt>
                <c:pt idx="681">
                  <c:v>102</c:v>
                </c:pt>
                <c:pt idx="682">
                  <c:v>105</c:v>
                </c:pt>
                <c:pt idx="683">
                  <c:v>107</c:v>
                </c:pt>
                <c:pt idx="684">
                  <c:v>109</c:v>
                </c:pt>
                <c:pt idx="685">
                  <c:v>112</c:v>
                </c:pt>
                <c:pt idx="686">
                  <c:v>114</c:v>
                </c:pt>
                <c:pt idx="687">
                  <c:v>117</c:v>
                </c:pt>
                <c:pt idx="688">
                  <c:v>119</c:v>
                </c:pt>
                <c:pt idx="689">
                  <c:v>122</c:v>
                </c:pt>
                <c:pt idx="690">
                  <c:v>124</c:v>
                </c:pt>
                <c:pt idx="691">
                  <c:v>127</c:v>
                </c:pt>
                <c:pt idx="692">
                  <c:v>129</c:v>
                </c:pt>
                <c:pt idx="693">
                  <c:v>131</c:v>
                </c:pt>
                <c:pt idx="694">
                  <c:v>134</c:v>
                </c:pt>
                <c:pt idx="695">
                  <c:v>137</c:v>
                </c:pt>
                <c:pt idx="696">
                  <c:v>139</c:v>
                </c:pt>
                <c:pt idx="697">
                  <c:v>142</c:v>
                </c:pt>
                <c:pt idx="698">
                  <c:v>144</c:v>
                </c:pt>
                <c:pt idx="699">
                  <c:v>147</c:v>
                </c:pt>
                <c:pt idx="700">
                  <c:v>149</c:v>
                </c:pt>
                <c:pt idx="701">
                  <c:v>152</c:v>
                </c:pt>
                <c:pt idx="702">
                  <c:v>154</c:v>
                </c:pt>
                <c:pt idx="703">
                  <c:v>157</c:v>
                </c:pt>
                <c:pt idx="704">
                  <c:v>160</c:v>
                </c:pt>
                <c:pt idx="705">
                  <c:v>162</c:v>
                </c:pt>
                <c:pt idx="706">
                  <c:v>165</c:v>
                </c:pt>
                <c:pt idx="707">
                  <c:v>167</c:v>
                </c:pt>
                <c:pt idx="708">
                  <c:v>170</c:v>
                </c:pt>
                <c:pt idx="709">
                  <c:v>172</c:v>
                </c:pt>
                <c:pt idx="710">
                  <c:v>175</c:v>
                </c:pt>
                <c:pt idx="711">
                  <c:v>177</c:v>
                </c:pt>
                <c:pt idx="712">
                  <c:v>180</c:v>
                </c:pt>
                <c:pt idx="713">
                  <c:v>182</c:v>
                </c:pt>
                <c:pt idx="714">
                  <c:v>185</c:v>
                </c:pt>
                <c:pt idx="715">
                  <c:v>187</c:v>
                </c:pt>
                <c:pt idx="716">
                  <c:v>190</c:v>
                </c:pt>
                <c:pt idx="717">
                  <c:v>193</c:v>
                </c:pt>
                <c:pt idx="718">
                  <c:v>195</c:v>
                </c:pt>
                <c:pt idx="719">
                  <c:v>198</c:v>
                </c:pt>
                <c:pt idx="720">
                  <c:v>200</c:v>
                </c:pt>
                <c:pt idx="721">
                  <c:v>203</c:v>
                </c:pt>
                <c:pt idx="722">
                  <c:v>205</c:v>
                </c:pt>
                <c:pt idx="723">
                  <c:v>208</c:v>
                </c:pt>
                <c:pt idx="724">
                  <c:v>210</c:v>
                </c:pt>
                <c:pt idx="725">
                  <c:v>213</c:v>
                </c:pt>
                <c:pt idx="726">
                  <c:v>215</c:v>
                </c:pt>
                <c:pt idx="727">
                  <c:v>218</c:v>
                </c:pt>
                <c:pt idx="728">
                  <c:v>221</c:v>
                </c:pt>
                <c:pt idx="729">
                  <c:v>223</c:v>
                </c:pt>
                <c:pt idx="730">
                  <c:v>226</c:v>
                </c:pt>
                <c:pt idx="731">
                  <c:v>228</c:v>
                </c:pt>
                <c:pt idx="732">
                  <c:v>231</c:v>
                </c:pt>
                <c:pt idx="733">
                  <c:v>234</c:v>
                </c:pt>
                <c:pt idx="734">
                  <c:v>236</c:v>
                </c:pt>
                <c:pt idx="735">
                  <c:v>239</c:v>
                </c:pt>
                <c:pt idx="736">
                  <c:v>241</c:v>
                </c:pt>
                <c:pt idx="737">
                  <c:v>244</c:v>
                </c:pt>
                <c:pt idx="738">
                  <c:v>246</c:v>
                </c:pt>
                <c:pt idx="739">
                  <c:v>249</c:v>
                </c:pt>
                <c:pt idx="740">
                  <c:v>251</c:v>
                </c:pt>
                <c:pt idx="741">
                  <c:v>254</c:v>
                </c:pt>
                <c:pt idx="742">
                  <c:v>257</c:v>
                </c:pt>
                <c:pt idx="743">
                  <c:v>259</c:v>
                </c:pt>
                <c:pt idx="744">
                  <c:v>261</c:v>
                </c:pt>
                <c:pt idx="745">
                  <c:v>264</c:v>
                </c:pt>
                <c:pt idx="746">
                  <c:v>267</c:v>
                </c:pt>
                <c:pt idx="747">
                  <c:v>269</c:v>
                </c:pt>
                <c:pt idx="748">
                  <c:v>272</c:v>
                </c:pt>
                <c:pt idx="749">
                  <c:v>274</c:v>
                </c:pt>
                <c:pt idx="750">
                  <c:v>277</c:v>
                </c:pt>
                <c:pt idx="751">
                  <c:v>280</c:v>
                </c:pt>
                <c:pt idx="752">
                  <c:v>282</c:v>
                </c:pt>
                <c:pt idx="753">
                  <c:v>285</c:v>
                </c:pt>
                <c:pt idx="754">
                  <c:v>287</c:v>
                </c:pt>
                <c:pt idx="755">
                  <c:v>290</c:v>
                </c:pt>
                <c:pt idx="756">
                  <c:v>292</c:v>
                </c:pt>
                <c:pt idx="757">
                  <c:v>295</c:v>
                </c:pt>
                <c:pt idx="758">
                  <c:v>297</c:v>
                </c:pt>
                <c:pt idx="759">
                  <c:v>300</c:v>
                </c:pt>
                <c:pt idx="760">
                  <c:v>302</c:v>
                </c:pt>
                <c:pt idx="761">
                  <c:v>305</c:v>
                </c:pt>
                <c:pt idx="762">
                  <c:v>307</c:v>
                </c:pt>
                <c:pt idx="763">
                  <c:v>310</c:v>
                </c:pt>
                <c:pt idx="764">
                  <c:v>312</c:v>
                </c:pt>
                <c:pt idx="765">
                  <c:v>315</c:v>
                </c:pt>
                <c:pt idx="766">
                  <c:v>317</c:v>
                </c:pt>
                <c:pt idx="767">
                  <c:v>320</c:v>
                </c:pt>
                <c:pt idx="768">
                  <c:v>323</c:v>
                </c:pt>
                <c:pt idx="769">
                  <c:v>325</c:v>
                </c:pt>
                <c:pt idx="770">
                  <c:v>328</c:v>
                </c:pt>
                <c:pt idx="771">
                  <c:v>330</c:v>
                </c:pt>
                <c:pt idx="772">
                  <c:v>333</c:v>
                </c:pt>
                <c:pt idx="773">
                  <c:v>335</c:v>
                </c:pt>
                <c:pt idx="774">
                  <c:v>338</c:v>
                </c:pt>
                <c:pt idx="775">
                  <c:v>340</c:v>
                </c:pt>
                <c:pt idx="776">
                  <c:v>343</c:v>
                </c:pt>
                <c:pt idx="777">
                  <c:v>345</c:v>
                </c:pt>
                <c:pt idx="778">
                  <c:v>348</c:v>
                </c:pt>
                <c:pt idx="779">
                  <c:v>351</c:v>
                </c:pt>
                <c:pt idx="780">
                  <c:v>353</c:v>
                </c:pt>
                <c:pt idx="781">
                  <c:v>356</c:v>
                </c:pt>
                <c:pt idx="782">
                  <c:v>358</c:v>
                </c:pt>
                <c:pt idx="783">
                  <c:v>361</c:v>
                </c:pt>
                <c:pt idx="784">
                  <c:v>364</c:v>
                </c:pt>
                <c:pt idx="785">
                  <c:v>366</c:v>
                </c:pt>
                <c:pt idx="786">
                  <c:v>368</c:v>
                </c:pt>
                <c:pt idx="787">
                  <c:v>371</c:v>
                </c:pt>
                <c:pt idx="788">
                  <c:v>374</c:v>
                </c:pt>
                <c:pt idx="789">
                  <c:v>376</c:v>
                </c:pt>
                <c:pt idx="790">
                  <c:v>379</c:v>
                </c:pt>
                <c:pt idx="791">
                  <c:v>381</c:v>
                </c:pt>
                <c:pt idx="792">
                  <c:v>384</c:v>
                </c:pt>
                <c:pt idx="793">
                  <c:v>387</c:v>
                </c:pt>
                <c:pt idx="794">
                  <c:v>389</c:v>
                </c:pt>
                <c:pt idx="795">
                  <c:v>392</c:v>
                </c:pt>
                <c:pt idx="796">
                  <c:v>394</c:v>
                </c:pt>
                <c:pt idx="797">
                  <c:v>397</c:v>
                </c:pt>
                <c:pt idx="798">
                  <c:v>399</c:v>
                </c:pt>
                <c:pt idx="799">
                  <c:v>402</c:v>
                </c:pt>
                <c:pt idx="800">
                  <c:v>405</c:v>
                </c:pt>
                <c:pt idx="801">
                  <c:v>407</c:v>
                </c:pt>
                <c:pt idx="802">
                  <c:v>410</c:v>
                </c:pt>
                <c:pt idx="803">
                  <c:v>413</c:v>
                </c:pt>
                <c:pt idx="804">
                  <c:v>415</c:v>
                </c:pt>
                <c:pt idx="805">
                  <c:v>418</c:v>
                </c:pt>
                <c:pt idx="806">
                  <c:v>420</c:v>
                </c:pt>
                <c:pt idx="807">
                  <c:v>423</c:v>
                </c:pt>
                <c:pt idx="808">
                  <c:v>425</c:v>
                </c:pt>
                <c:pt idx="809">
                  <c:v>428</c:v>
                </c:pt>
                <c:pt idx="810">
                  <c:v>431</c:v>
                </c:pt>
                <c:pt idx="811">
                  <c:v>433</c:v>
                </c:pt>
                <c:pt idx="812">
                  <c:v>436</c:v>
                </c:pt>
                <c:pt idx="813">
                  <c:v>438</c:v>
                </c:pt>
                <c:pt idx="814">
                  <c:v>441</c:v>
                </c:pt>
                <c:pt idx="815">
                  <c:v>444</c:v>
                </c:pt>
                <c:pt idx="816">
                  <c:v>446</c:v>
                </c:pt>
                <c:pt idx="817">
                  <c:v>449</c:v>
                </c:pt>
                <c:pt idx="818">
                  <c:v>451</c:v>
                </c:pt>
                <c:pt idx="819">
                  <c:v>454</c:v>
                </c:pt>
                <c:pt idx="820">
                  <c:v>456</c:v>
                </c:pt>
                <c:pt idx="821">
                  <c:v>459</c:v>
                </c:pt>
                <c:pt idx="822">
                  <c:v>462</c:v>
                </c:pt>
                <c:pt idx="823">
                  <c:v>465</c:v>
                </c:pt>
                <c:pt idx="824">
                  <c:v>467</c:v>
                </c:pt>
                <c:pt idx="825">
                  <c:v>470</c:v>
                </c:pt>
                <c:pt idx="826">
                  <c:v>472</c:v>
                </c:pt>
                <c:pt idx="827">
                  <c:v>475</c:v>
                </c:pt>
                <c:pt idx="828">
                  <c:v>477</c:v>
                </c:pt>
                <c:pt idx="829">
                  <c:v>480</c:v>
                </c:pt>
                <c:pt idx="830">
                  <c:v>483</c:v>
                </c:pt>
                <c:pt idx="831">
                  <c:v>485</c:v>
                </c:pt>
                <c:pt idx="832">
                  <c:v>488</c:v>
                </c:pt>
                <c:pt idx="833">
                  <c:v>491</c:v>
                </c:pt>
                <c:pt idx="834">
                  <c:v>493</c:v>
                </c:pt>
                <c:pt idx="835">
                  <c:v>496</c:v>
                </c:pt>
                <c:pt idx="836">
                  <c:v>499</c:v>
                </c:pt>
                <c:pt idx="837">
                  <c:v>501</c:v>
                </c:pt>
                <c:pt idx="838">
                  <c:v>504</c:v>
                </c:pt>
                <c:pt idx="839">
                  <c:v>507</c:v>
                </c:pt>
                <c:pt idx="840">
                  <c:v>510</c:v>
                </c:pt>
                <c:pt idx="841">
                  <c:v>512</c:v>
                </c:pt>
                <c:pt idx="842">
                  <c:v>515</c:v>
                </c:pt>
                <c:pt idx="843">
                  <c:v>517</c:v>
                </c:pt>
                <c:pt idx="844">
                  <c:v>520</c:v>
                </c:pt>
                <c:pt idx="845">
                  <c:v>523</c:v>
                </c:pt>
                <c:pt idx="846">
                  <c:v>525</c:v>
                </c:pt>
                <c:pt idx="847">
                  <c:v>528</c:v>
                </c:pt>
                <c:pt idx="848">
                  <c:v>531</c:v>
                </c:pt>
                <c:pt idx="849">
                  <c:v>534</c:v>
                </c:pt>
                <c:pt idx="850">
                  <c:v>536</c:v>
                </c:pt>
                <c:pt idx="851">
                  <c:v>539</c:v>
                </c:pt>
                <c:pt idx="852">
                  <c:v>542</c:v>
                </c:pt>
                <c:pt idx="853">
                  <c:v>545</c:v>
                </c:pt>
                <c:pt idx="854">
                  <c:v>547</c:v>
                </c:pt>
                <c:pt idx="855">
                  <c:v>550</c:v>
                </c:pt>
                <c:pt idx="856">
                  <c:v>553</c:v>
                </c:pt>
                <c:pt idx="857">
                  <c:v>555</c:v>
                </c:pt>
                <c:pt idx="858">
                  <c:v>558</c:v>
                </c:pt>
                <c:pt idx="859">
                  <c:v>561</c:v>
                </c:pt>
                <c:pt idx="860">
                  <c:v>563</c:v>
                </c:pt>
                <c:pt idx="861">
                  <c:v>566</c:v>
                </c:pt>
                <c:pt idx="862">
                  <c:v>569</c:v>
                </c:pt>
                <c:pt idx="863">
                  <c:v>571</c:v>
                </c:pt>
                <c:pt idx="864">
                  <c:v>574</c:v>
                </c:pt>
                <c:pt idx="865">
                  <c:v>577</c:v>
                </c:pt>
                <c:pt idx="866">
                  <c:v>580</c:v>
                </c:pt>
                <c:pt idx="867">
                  <c:v>582</c:v>
                </c:pt>
                <c:pt idx="868">
                  <c:v>585</c:v>
                </c:pt>
                <c:pt idx="869">
                  <c:v>588</c:v>
                </c:pt>
                <c:pt idx="870">
                  <c:v>591</c:v>
                </c:pt>
                <c:pt idx="871">
                  <c:v>593</c:v>
                </c:pt>
                <c:pt idx="872">
                  <c:v>596</c:v>
                </c:pt>
                <c:pt idx="873">
                  <c:v>599</c:v>
                </c:pt>
                <c:pt idx="874">
                  <c:v>602</c:v>
                </c:pt>
                <c:pt idx="875">
                  <c:v>604</c:v>
                </c:pt>
                <c:pt idx="876">
                  <c:v>607</c:v>
                </c:pt>
                <c:pt idx="877">
                  <c:v>610</c:v>
                </c:pt>
                <c:pt idx="878">
                  <c:v>613</c:v>
                </c:pt>
                <c:pt idx="879">
                  <c:v>615</c:v>
                </c:pt>
                <c:pt idx="880">
                  <c:v>618</c:v>
                </c:pt>
                <c:pt idx="881">
                  <c:v>621</c:v>
                </c:pt>
                <c:pt idx="882">
                  <c:v>624</c:v>
                </c:pt>
                <c:pt idx="883">
                  <c:v>626</c:v>
                </c:pt>
                <c:pt idx="884">
                  <c:v>629</c:v>
                </c:pt>
                <c:pt idx="885">
                  <c:v>632</c:v>
                </c:pt>
                <c:pt idx="886">
                  <c:v>635</c:v>
                </c:pt>
                <c:pt idx="887">
                  <c:v>637</c:v>
                </c:pt>
                <c:pt idx="888">
                  <c:v>640</c:v>
                </c:pt>
                <c:pt idx="889">
                  <c:v>643</c:v>
                </c:pt>
                <c:pt idx="890">
                  <c:v>646</c:v>
                </c:pt>
                <c:pt idx="891">
                  <c:v>648</c:v>
                </c:pt>
                <c:pt idx="892">
                  <c:v>651</c:v>
                </c:pt>
                <c:pt idx="893">
                  <c:v>654</c:v>
                </c:pt>
                <c:pt idx="894">
                  <c:v>657</c:v>
                </c:pt>
                <c:pt idx="895">
                  <c:v>659</c:v>
                </c:pt>
                <c:pt idx="896">
                  <c:v>662</c:v>
                </c:pt>
                <c:pt idx="897">
                  <c:v>664</c:v>
                </c:pt>
                <c:pt idx="898">
                  <c:v>666</c:v>
                </c:pt>
                <c:pt idx="899">
                  <c:v>666</c:v>
                </c:pt>
                <c:pt idx="900">
                  <c:v>666</c:v>
                </c:pt>
                <c:pt idx="901">
                  <c:v>666</c:v>
                </c:pt>
                <c:pt idx="902">
                  <c:v>666</c:v>
                </c:pt>
                <c:pt idx="903">
                  <c:v>665</c:v>
                </c:pt>
                <c:pt idx="904">
                  <c:v>665</c:v>
                </c:pt>
                <c:pt idx="905">
                  <c:v>665</c:v>
                </c:pt>
                <c:pt idx="906">
                  <c:v>664</c:v>
                </c:pt>
                <c:pt idx="907">
                  <c:v>663</c:v>
                </c:pt>
                <c:pt idx="908">
                  <c:v>662</c:v>
                </c:pt>
                <c:pt idx="909">
                  <c:v>661</c:v>
                </c:pt>
                <c:pt idx="910">
                  <c:v>660</c:v>
                </c:pt>
                <c:pt idx="911">
                  <c:v>658</c:v>
                </c:pt>
                <c:pt idx="912">
                  <c:v>657</c:v>
                </c:pt>
                <c:pt idx="913">
                  <c:v>655</c:v>
                </c:pt>
                <c:pt idx="914">
                  <c:v>653</c:v>
                </c:pt>
                <c:pt idx="915">
                  <c:v>652</c:v>
                </c:pt>
                <c:pt idx="916">
                  <c:v>650</c:v>
                </c:pt>
                <c:pt idx="917">
                  <c:v>648</c:v>
                </c:pt>
                <c:pt idx="918">
                  <c:v>646</c:v>
                </c:pt>
                <c:pt idx="919">
                  <c:v>645</c:v>
                </c:pt>
                <c:pt idx="920">
                  <c:v>643</c:v>
                </c:pt>
                <c:pt idx="921">
                  <c:v>641</c:v>
                </c:pt>
                <c:pt idx="922">
                  <c:v>639</c:v>
                </c:pt>
                <c:pt idx="923">
                  <c:v>637</c:v>
                </c:pt>
                <c:pt idx="924">
                  <c:v>635</c:v>
                </c:pt>
                <c:pt idx="925">
                  <c:v>633</c:v>
                </c:pt>
                <c:pt idx="926">
                  <c:v>631</c:v>
                </c:pt>
                <c:pt idx="927">
                  <c:v>629</c:v>
                </c:pt>
                <c:pt idx="928">
                  <c:v>627</c:v>
                </c:pt>
                <c:pt idx="929">
                  <c:v>625</c:v>
                </c:pt>
                <c:pt idx="930">
                  <c:v>623</c:v>
                </c:pt>
                <c:pt idx="931">
                  <c:v>621</c:v>
                </c:pt>
                <c:pt idx="932">
                  <c:v>619</c:v>
                </c:pt>
                <c:pt idx="933">
                  <c:v>617</c:v>
                </c:pt>
                <c:pt idx="934">
                  <c:v>615</c:v>
                </c:pt>
                <c:pt idx="935">
                  <c:v>613</c:v>
                </c:pt>
                <c:pt idx="936">
                  <c:v>610</c:v>
                </c:pt>
                <c:pt idx="937">
                  <c:v>608</c:v>
                </c:pt>
                <c:pt idx="938">
                  <c:v>606</c:v>
                </c:pt>
                <c:pt idx="939">
                  <c:v>604</c:v>
                </c:pt>
                <c:pt idx="940">
                  <c:v>602</c:v>
                </c:pt>
                <c:pt idx="941">
                  <c:v>600</c:v>
                </c:pt>
                <c:pt idx="942">
                  <c:v>598</c:v>
                </c:pt>
                <c:pt idx="943">
                  <c:v>596</c:v>
                </c:pt>
                <c:pt idx="944">
                  <c:v>594</c:v>
                </c:pt>
                <c:pt idx="945">
                  <c:v>592</c:v>
                </c:pt>
                <c:pt idx="946">
                  <c:v>590</c:v>
                </c:pt>
                <c:pt idx="947">
                  <c:v>588</c:v>
                </c:pt>
                <c:pt idx="948">
                  <c:v>585</c:v>
                </c:pt>
                <c:pt idx="949">
                  <c:v>583</c:v>
                </c:pt>
                <c:pt idx="950">
                  <c:v>580</c:v>
                </c:pt>
                <c:pt idx="951">
                  <c:v>578</c:v>
                </c:pt>
                <c:pt idx="952">
                  <c:v>576</c:v>
                </c:pt>
                <c:pt idx="953">
                  <c:v>573</c:v>
                </c:pt>
                <c:pt idx="954">
                  <c:v>571</c:v>
                </c:pt>
                <c:pt idx="955">
                  <c:v>569</c:v>
                </c:pt>
                <c:pt idx="956">
                  <c:v>567</c:v>
                </c:pt>
                <c:pt idx="957">
                  <c:v>564</c:v>
                </c:pt>
                <c:pt idx="958">
                  <c:v>562</c:v>
                </c:pt>
                <c:pt idx="959">
                  <c:v>559</c:v>
                </c:pt>
                <c:pt idx="960">
                  <c:v>557</c:v>
                </c:pt>
                <c:pt idx="961">
                  <c:v>555</c:v>
                </c:pt>
                <c:pt idx="962">
                  <c:v>552</c:v>
                </c:pt>
                <c:pt idx="963">
                  <c:v>550</c:v>
                </c:pt>
                <c:pt idx="964">
                  <c:v>548</c:v>
                </c:pt>
                <c:pt idx="965">
                  <c:v>545</c:v>
                </c:pt>
                <c:pt idx="966">
                  <c:v>543</c:v>
                </c:pt>
                <c:pt idx="967">
                  <c:v>540</c:v>
                </c:pt>
                <c:pt idx="968">
                  <c:v>538</c:v>
                </c:pt>
                <c:pt idx="969">
                  <c:v>536</c:v>
                </c:pt>
                <c:pt idx="970">
                  <c:v>533</c:v>
                </c:pt>
                <c:pt idx="971">
                  <c:v>531</c:v>
                </c:pt>
                <c:pt idx="972">
                  <c:v>528</c:v>
                </c:pt>
                <c:pt idx="973">
                  <c:v>526</c:v>
                </c:pt>
                <c:pt idx="974">
                  <c:v>523</c:v>
                </c:pt>
                <c:pt idx="975">
                  <c:v>521</c:v>
                </c:pt>
                <c:pt idx="976">
                  <c:v>518</c:v>
                </c:pt>
                <c:pt idx="977">
                  <c:v>516</c:v>
                </c:pt>
                <c:pt idx="978">
                  <c:v>514</c:v>
                </c:pt>
                <c:pt idx="979">
                  <c:v>511</c:v>
                </c:pt>
                <c:pt idx="980">
                  <c:v>509</c:v>
                </c:pt>
                <c:pt idx="981">
                  <c:v>507</c:v>
                </c:pt>
                <c:pt idx="982">
                  <c:v>504</c:v>
                </c:pt>
                <c:pt idx="983">
                  <c:v>502</c:v>
                </c:pt>
                <c:pt idx="984">
                  <c:v>499</c:v>
                </c:pt>
                <c:pt idx="985">
                  <c:v>496</c:v>
                </c:pt>
                <c:pt idx="986">
                  <c:v>494</c:v>
                </c:pt>
                <c:pt idx="987">
                  <c:v>491</c:v>
                </c:pt>
                <c:pt idx="988">
                  <c:v>489</c:v>
                </c:pt>
                <c:pt idx="989">
                  <c:v>486</c:v>
                </c:pt>
                <c:pt idx="990">
                  <c:v>484</c:v>
                </c:pt>
                <c:pt idx="991">
                  <c:v>482</c:v>
                </c:pt>
                <c:pt idx="992">
                  <c:v>479</c:v>
                </c:pt>
                <c:pt idx="993">
                  <c:v>477</c:v>
                </c:pt>
                <c:pt idx="994">
                  <c:v>474</c:v>
                </c:pt>
                <c:pt idx="995">
                  <c:v>472</c:v>
                </c:pt>
                <c:pt idx="996">
                  <c:v>469</c:v>
                </c:pt>
                <c:pt idx="997">
                  <c:v>466</c:v>
                </c:pt>
                <c:pt idx="998">
                  <c:v>464</c:v>
                </c:pt>
                <c:pt idx="999">
                  <c:v>461</c:v>
                </c:pt>
                <c:pt idx="1000">
                  <c:v>459</c:v>
                </c:pt>
                <c:pt idx="1001">
                  <c:v>456</c:v>
                </c:pt>
                <c:pt idx="1002">
                  <c:v>454</c:v>
                </c:pt>
                <c:pt idx="1003">
                  <c:v>451</c:v>
                </c:pt>
                <c:pt idx="1004">
                  <c:v>448</c:v>
                </c:pt>
                <c:pt idx="1005">
                  <c:v>446</c:v>
                </c:pt>
                <c:pt idx="1006">
                  <c:v>443</c:v>
                </c:pt>
                <c:pt idx="1007">
                  <c:v>441</c:v>
                </c:pt>
                <c:pt idx="1008">
                  <c:v>438</c:v>
                </c:pt>
                <c:pt idx="1009">
                  <c:v>435</c:v>
                </c:pt>
                <c:pt idx="1010">
                  <c:v>433</c:v>
                </c:pt>
                <c:pt idx="1011">
                  <c:v>430</c:v>
                </c:pt>
                <c:pt idx="1012">
                  <c:v>428</c:v>
                </c:pt>
                <c:pt idx="1013">
                  <c:v>425</c:v>
                </c:pt>
                <c:pt idx="1014">
                  <c:v>422</c:v>
                </c:pt>
                <c:pt idx="1015">
                  <c:v>420</c:v>
                </c:pt>
                <c:pt idx="1016">
                  <c:v>417</c:v>
                </c:pt>
                <c:pt idx="1017">
                  <c:v>415</c:v>
                </c:pt>
                <c:pt idx="1018">
                  <c:v>412</c:v>
                </c:pt>
                <c:pt idx="1019">
                  <c:v>410</c:v>
                </c:pt>
                <c:pt idx="1020">
                  <c:v>407</c:v>
                </c:pt>
                <c:pt idx="1021">
                  <c:v>404</c:v>
                </c:pt>
                <c:pt idx="1022">
                  <c:v>401</c:v>
                </c:pt>
                <c:pt idx="1023">
                  <c:v>399</c:v>
                </c:pt>
                <c:pt idx="1024">
                  <c:v>396</c:v>
                </c:pt>
                <c:pt idx="1025">
                  <c:v>393</c:v>
                </c:pt>
                <c:pt idx="1026">
                  <c:v>391</c:v>
                </c:pt>
                <c:pt idx="1027">
                  <c:v>388</c:v>
                </c:pt>
                <c:pt idx="1028">
                  <c:v>385</c:v>
                </c:pt>
                <c:pt idx="1029">
                  <c:v>383</c:v>
                </c:pt>
                <c:pt idx="1030">
                  <c:v>380</c:v>
                </c:pt>
                <c:pt idx="1031">
                  <c:v>377</c:v>
                </c:pt>
                <c:pt idx="1032">
                  <c:v>375</c:v>
                </c:pt>
                <c:pt idx="1033">
                  <c:v>372</c:v>
                </c:pt>
                <c:pt idx="1034">
                  <c:v>369</c:v>
                </c:pt>
                <c:pt idx="1035">
                  <c:v>366</c:v>
                </c:pt>
                <c:pt idx="1036">
                  <c:v>364</c:v>
                </c:pt>
                <c:pt idx="1037">
                  <c:v>361</c:v>
                </c:pt>
                <c:pt idx="1038">
                  <c:v>358</c:v>
                </c:pt>
                <c:pt idx="1039">
                  <c:v>356</c:v>
                </c:pt>
                <c:pt idx="1040">
                  <c:v>353</c:v>
                </c:pt>
                <c:pt idx="1041">
                  <c:v>350</c:v>
                </c:pt>
                <c:pt idx="1042">
                  <c:v>347</c:v>
                </c:pt>
                <c:pt idx="1043">
                  <c:v>345</c:v>
                </c:pt>
                <c:pt idx="1044">
                  <c:v>342</c:v>
                </c:pt>
                <c:pt idx="1045">
                  <c:v>339</c:v>
                </c:pt>
                <c:pt idx="1046">
                  <c:v>336</c:v>
                </c:pt>
                <c:pt idx="1047">
                  <c:v>334</c:v>
                </c:pt>
                <c:pt idx="1048">
                  <c:v>331</c:v>
                </c:pt>
                <c:pt idx="1049">
                  <c:v>328</c:v>
                </c:pt>
                <c:pt idx="1050">
                  <c:v>326</c:v>
                </c:pt>
                <c:pt idx="1051">
                  <c:v>323</c:v>
                </c:pt>
                <c:pt idx="1052">
                  <c:v>320</c:v>
                </c:pt>
                <c:pt idx="1053">
                  <c:v>317</c:v>
                </c:pt>
                <c:pt idx="1054">
                  <c:v>314</c:v>
                </c:pt>
                <c:pt idx="1055">
                  <c:v>311</c:v>
                </c:pt>
                <c:pt idx="1056">
                  <c:v>309</c:v>
                </c:pt>
                <c:pt idx="1057">
                  <c:v>306</c:v>
                </c:pt>
                <c:pt idx="1058">
                  <c:v>303</c:v>
                </c:pt>
                <c:pt idx="1059">
                  <c:v>301</c:v>
                </c:pt>
                <c:pt idx="1060">
                  <c:v>298</c:v>
                </c:pt>
                <c:pt idx="1061">
                  <c:v>295</c:v>
                </c:pt>
                <c:pt idx="1062">
                  <c:v>292</c:v>
                </c:pt>
                <c:pt idx="1063">
                  <c:v>290</c:v>
                </c:pt>
                <c:pt idx="1064">
                  <c:v>287</c:v>
                </c:pt>
                <c:pt idx="1065">
                  <c:v>284</c:v>
                </c:pt>
                <c:pt idx="1066">
                  <c:v>281</c:v>
                </c:pt>
                <c:pt idx="1067">
                  <c:v>278</c:v>
                </c:pt>
                <c:pt idx="1068">
                  <c:v>276</c:v>
                </c:pt>
                <c:pt idx="1069">
                  <c:v>273</c:v>
                </c:pt>
                <c:pt idx="1070">
                  <c:v>270</c:v>
                </c:pt>
                <c:pt idx="1071">
                  <c:v>267</c:v>
                </c:pt>
                <c:pt idx="1072">
                  <c:v>265</c:v>
                </c:pt>
                <c:pt idx="1073">
                  <c:v>262</c:v>
                </c:pt>
                <c:pt idx="1074">
                  <c:v>259</c:v>
                </c:pt>
                <c:pt idx="1075">
                  <c:v>256</c:v>
                </c:pt>
                <c:pt idx="1076">
                  <c:v>254</c:v>
                </c:pt>
                <c:pt idx="1077">
                  <c:v>251</c:v>
                </c:pt>
                <c:pt idx="1078">
                  <c:v>248</c:v>
                </c:pt>
                <c:pt idx="1079">
                  <c:v>246</c:v>
                </c:pt>
                <c:pt idx="1080">
                  <c:v>243</c:v>
                </c:pt>
                <c:pt idx="1081">
                  <c:v>240</c:v>
                </c:pt>
                <c:pt idx="1082">
                  <c:v>237</c:v>
                </c:pt>
                <c:pt idx="1083">
                  <c:v>235</c:v>
                </c:pt>
                <c:pt idx="1084">
                  <c:v>232</c:v>
                </c:pt>
                <c:pt idx="1085">
                  <c:v>229</c:v>
                </c:pt>
                <c:pt idx="1086">
                  <c:v>226</c:v>
                </c:pt>
                <c:pt idx="1087">
                  <c:v>223</c:v>
                </c:pt>
                <c:pt idx="1088">
                  <c:v>220</c:v>
                </c:pt>
                <c:pt idx="1089">
                  <c:v>218</c:v>
                </c:pt>
                <c:pt idx="1090">
                  <c:v>215</c:v>
                </c:pt>
                <c:pt idx="1091">
                  <c:v>212</c:v>
                </c:pt>
                <c:pt idx="1092">
                  <c:v>210</c:v>
                </c:pt>
                <c:pt idx="1093">
                  <c:v>207</c:v>
                </c:pt>
                <c:pt idx="1094">
                  <c:v>204</c:v>
                </c:pt>
                <c:pt idx="1095">
                  <c:v>201</c:v>
                </c:pt>
                <c:pt idx="1096">
                  <c:v>199</c:v>
                </c:pt>
                <c:pt idx="1097">
                  <c:v>196</c:v>
                </c:pt>
                <c:pt idx="1098">
                  <c:v>193</c:v>
                </c:pt>
                <c:pt idx="1099">
                  <c:v>190</c:v>
                </c:pt>
                <c:pt idx="1100">
                  <c:v>188</c:v>
                </c:pt>
                <c:pt idx="1101">
                  <c:v>185</c:v>
                </c:pt>
                <c:pt idx="1102">
                  <c:v>183</c:v>
                </c:pt>
                <c:pt idx="1103">
                  <c:v>180</c:v>
                </c:pt>
                <c:pt idx="1104">
                  <c:v>177</c:v>
                </c:pt>
                <c:pt idx="1105">
                  <c:v>174</c:v>
                </c:pt>
                <c:pt idx="1106">
                  <c:v>172</c:v>
                </c:pt>
                <c:pt idx="1107">
                  <c:v>169</c:v>
                </c:pt>
                <c:pt idx="1108">
                  <c:v>166</c:v>
                </c:pt>
                <c:pt idx="1109">
                  <c:v>164</c:v>
                </c:pt>
                <c:pt idx="1110">
                  <c:v>161</c:v>
                </c:pt>
                <c:pt idx="1111">
                  <c:v>158</c:v>
                </c:pt>
                <c:pt idx="1112">
                  <c:v>155</c:v>
                </c:pt>
                <c:pt idx="1113">
                  <c:v>153</c:v>
                </c:pt>
                <c:pt idx="1114">
                  <c:v>150</c:v>
                </c:pt>
                <c:pt idx="1115">
                  <c:v>147</c:v>
                </c:pt>
                <c:pt idx="1116">
                  <c:v>145</c:v>
                </c:pt>
                <c:pt idx="1117">
                  <c:v>142</c:v>
                </c:pt>
                <c:pt idx="1118">
                  <c:v>140</c:v>
                </c:pt>
                <c:pt idx="1119">
                  <c:v>137</c:v>
                </c:pt>
                <c:pt idx="1120">
                  <c:v>134</c:v>
                </c:pt>
                <c:pt idx="1121">
                  <c:v>131</c:v>
                </c:pt>
                <c:pt idx="1122">
                  <c:v>129</c:v>
                </c:pt>
                <c:pt idx="1123">
                  <c:v>126</c:v>
                </c:pt>
                <c:pt idx="1124">
                  <c:v>123</c:v>
                </c:pt>
                <c:pt idx="1125">
                  <c:v>121</c:v>
                </c:pt>
                <c:pt idx="1126">
                  <c:v>118</c:v>
                </c:pt>
                <c:pt idx="1127">
                  <c:v>116</c:v>
                </c:pt>
                <c:pt idx="1128">
                  <c:v>113</c:v>
                </c:pt>
                <c:pt idx="1129">
                  <c:v>110</c:v>
                </c:pt>
                <c:pt idx="1130">
                  <c:v>108</c:v>
                </c:pt>
                <c:pt idx="1131">
                  <c:v>105</c:v>
                </c:pt>
                <c:pt idx="1132">
                  <c:v>102</c:v>
                </c:pt>
                <c:pt idx="1133">
                  <c:v>99</c:v>
                </c:pt>
                <c:pt idx="1134">
                  <c:v>97</c:v>
                </c:pt>
                <c:pt idx="1135">
                  <c:v>94</c:v>
                </c:pt>
                <c:pt idx="1136">
                  <c:v>91</c:v>
                </c:pt>
                <c:pt idx="1137">
                  <c:v>89</c:v>
                </c:pt>
                <c:pt idx="1138">
                  <c:v>86</c:v>
                </c:pt>
                <c:pt idx="1139">
                  <c:v>83</c:v>
                </c:pt>
                <c:pt idx="1140">
                  <c:v>81</c:v>
                </c:pt>
                <c:pt idx="1141">
                  <c:v>78</c:v>
                </c:pt>
                <c:pt idx="1142">
                  <c:v>75</c:v>
                </c:pt>
                <c:pt idx="1143">
                  <c:v>73</c:v>
                </c:pt>
                <c:pt idx="1144">
                  <c:v>70</c:v>
                </c:pt>
                <c:pt idx="1145">
                  <c:v>67</c:v>
                </c:pt>
                <c:pt idx="1146">
                  <c:v>64</c:v>
                </c:pt>
                <c:pt idx="1147">
                  <c:v>62</c:v>
                </c:pt>
                <c:pt idx="1148">
                  <c:v>59</c:v>
                </c:pt>
                <c:pt idx="1149">
                  <c:v>57</c:v>
                </c:pt>
                <c:pt idx="1150">
                  <c:v>54</c:v>
                </c:pt>
                <c:pt idx="1151">
                  <c:v>51</c:v>
                </c:pt>
                <c:pt idx="1152">
                  <c:v>49</c:v>
                </c:pt>
                <c:pt idx="1153">
                  <c:v>46</c:v>
                </c:pt>
                <c:pt idx="1154">
                  <c:v>43</c:v>
                </c:pt>
                <c:pt idx="1155">
                  <c:v>40</c:v>
                </c:pt>
                <c:pt idx="1156">
                  <c:v>37</c:v>
                </c:pt>
                <c:pt idx="1157">
                  <c:v>35</c:v>
                </c:pt>
                <c:pt idx="1158">
                  <c:v>32</c:v>
                </c:pt>
                <c:pt idx="1159">
                  <c:v>29</c:v>
                </c:pt>
                <c:pt idx="1160">
                  <c:v>27</c:v>
                </c:pt>
                <c:pt idx="1161">
                  <c:v>24</c:v>
                </c:pt>
                <c:pt idx="1162">
                  <c:v>21</c:v>
                </c:pt>
                <c:pt idx="1163">
                  <c:v>19</c:v>
                </c:pt>
                <c:pt idx="1164">
                  <c:v>16</c:v>
                </c:pt>
                <c:pt idx="1165">
                  <c:v>13</c:v>
                </c:pt>
                <c:pt idx="1166">
                  <c:v>11</c:v>
                </c:pt>
                <c:pt idx="1167">
                  <c:v>8</c:v>
                </c:pt>
                <c:pt idx="1168">
                  <c:v>5</c:v>
                </c:pt>
                <c:pt idx="1169">
                  <c:v>3</c:v>
                </c:pt>
                <c:pt idx="1170">
                  <c:v>0</c:v>
                </c:pt>
                <c:pt idx="1171">
                  <c:v>-3</c:v>
                </c:pt>
                <c:pt idx="1172">
                  <c:v>-5</c:v>
                </c:pt>
                <c:pt idx="1173">
                  <c:v>-8</c:v>
                </c:pt>
                <c:pt idx="1174">
                  <c:v>-11</c:v>
                </c:pt>
                <c:pt idx="1175">
                  <c:v>-14</c:v>
                </c:pt>
                <c:pt idx="1176">
                  <c:v>-17</c:v>
                </c:pt>
                <c:pt idx="1177">
                  <c:v>-19</c:v>
                </c:pt>
                <c:pt idx="1178">
                  <c:v>-22</c:v>
                </c:pt>
                <c:pt idx="1179">
                  <c:v>-25</c:v>
                </c:pt>
                <c:pt idx="1180">
                  <c:v>-28</c:v>
                </c:pt>
                <c:pt idx="1181">
                  <c:v>-30</c:v>
                </c:pt>
                <c:pt idx="1182">
                  <c:v>-33</c:v>
                </c:pt>
                <c:pt idx="1183">
                  <c:v>-36</c:v>
                </c:pt>
                <c:pt idx="1184">
                  <c:v>-39</c:v>
                </c:pt>
                <c:pt idx="1185">
                  <c:v>-41</c:v>
                </c:pt>
                <c:pt idx="1186">
                  <c:v>-44</c:v>
                </c:pt>
                <c:pt idx="1187">
                  <c:v>-47</c:v>
                </c:pt>
                <c:pt idx="1188">
                  <c:v>-50</c:v>
                </c:pt>
                <c:pt idx="1189">
                  <c:v>-53</c:v>
                </c:pt>
                <c:pt idx="1190">
                  <c:v>-55</c:v>
                </c:pt>
                <c:pt idx="1191">
                  <c:v>-58</c:v>
                </c:pt>
                <c:pt idx="1192">
                  <c:v>-61</c:v>
                </c:pt>
                <c:pt idx="1193">
                  <c:v>-64</c:v>
                </c:pt>
                <c:pt idx="1194">
                  <c:v>-67</c:v>
                </c:pt>
                <c:pt idx="1195">
                  <c:v>-70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DC5-4A50-A2D9-FC31FA457A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3192136"/>
        <c:axId val="293193776"/>
      </c:scatterChart>
      <c:valAx>
        <c:axId val="293192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193776"/>
        <c:crosses val="autoZero"/>
        <c:crossBetween val="midCat"/>
      </c:valAx>
      <c:valAx>
        <c:axId val="29319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192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396240</xdr:colOff>
      <xdr:row>6</xdr:row>
      <xdr:rowOff>156210</xdr:rowOff>
    </xdr:from>
    <xdr:to>
      <xdr:col>12</xdr:col>
      <xdr:colOff>91440</xdr:colOff>
      <xdr:row>24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358140</xdr:colOff>
      <xdr:row>4</xdr:row>
      <xdr:rowOff>57150</xdr:rowOff>
    </xdr:from>
    <xdr:to>
      <xdr:col>8</xdr:col>
      <xdr:colOff>53340</xdr:colOff>
      <xdr:row>19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106680</xdr:colOff>
      <xdr:row>1</xdr:row>
      <xdr:rowOff>99060</xdr:rowOff>
    </xdr:from>
    <xdr:to>
      <xdr:col>22</xdr:col>
      <xdr:colOff>243840</xdr:colOff>
      <xdr:row>40</xdr:row>
      <xdr:rowOff>121920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12</xdr:row>
      <xdr:rowOff>3810</xdr:rowOff>
    </xdr:from>
    <xdr:to>
      <xdr:col>7</xdr:col>
      <xdr:colOff>304800</xdr:colOff>
      <xdr:row>27</xdr:row>
      <xdr:rowOff>3810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sqref="A1:G6"/>
    </sheetView>
  </sheetViews>
  <sheetFormatPr defaultRowHeight="14.4" x14ac:dyDescent="0.3"/>
  <cols>
    <col min="2" max="2" width="12" bestFit="1" customWidth="1"/>
    <col min="3" max="3" width="11.77734375" bestFit="1" customWidth="1"/>
    <col min="4" max="4" width="12.6640625" bestFit="1" customWidth="1"/>
    <col min="5" max="5" width="10.21875" bestFit="1" customWidth="1"/>
    <col min="6" max="6" width="10.44140625" bestFit="1" customWidth="1"/>
  </cols>
  <sheetData>
    <row r="1" spans="1:8" x14ac:dyDescent="0.3">
      <c r="A1" s="2" t="s">
        <v>2</v>
      </c>
      <c r="B1" s="2" t="s">
        <v>0</v>
      </c>
      <c r="C1" s="2" t="s">
        <v>3</v>
      </c>
      <c r="D1" s="2" t="s">
        <v>4</v>
      </c>
      <c r="E1" s="2" t="s">
        <v>5</v>
      </c>
      <c r="F1" s="2" t="s">
        <v>6</v>
      </c>
      <c r="G1" s="3" t="s">
        <v>1</v>
      </c>
      <c r="H1" s="1"/>
    </row>
    <row r="2" spans="1:8" x14ac:dyDescent="0.3">
      <c r="A2">
        <v>50</v>
      </c>
      <c r="B2">
        <f>(A2*12)/255</f>
        <v>2.3529411764705883</v>
      </c>
      <c r="C2">
        <v>15000</v>
      </c>
      <c r="D2">
        <f>C2/470</f>
        <v>31.914893617021278</v>
      </c>
      <c r="E2">
        <v>48999</v>
      </c>
      <c r="F2">
        <f>(D2*2*3.14) / (E2 / 1000)</f>
        <v>4.0904004554152866</v>
      </c>
      <c r="G2">
        <f>F2* (60 / (2*3.14))</f>
        <v>39.080259128171527</v>
      </c>
    </row>
    <row r="3" spans="1:8" x14ac:dyDescent="0.3">
      <c r="A3">
        <v>100</v>
      </c>
      <c r="B3">
        <f t="shared" ref="B3:B12" si="0">(A3*12)/255</f>
        <v>4.7058823529411766</v>
      </c>
      <c r="C3">
        <v>15000</v>
      </c>
      <c r="D3">
        <f t="shared" ref="D3:D6" si="1">C3/470</f>
        <v>31.914893617021278</v>
      </c>
      <c r="E3">
        <v>20473</v>
      </c>
      <c r="F3">
        <f t="shared" ref="F3:F6" si="2">(D3*2*3.14) / (E3 / 1000)</f>
        <v>9.7897490311578004</v>
      </c>
      <c r="G3">
        <f t="shared" ref="G3:G6" si="3">F3* (60 / (2*3.14))</f>
        <v>93.532634055647762</v>
      </c>
    </row>
    <row r="4" spans="1:8" x14ac:dyDescent="0.3">
      <c r="A4">
        <v>150</v>
      </c>
      <c r="B4">
        <f t="shared" si="0"/>
        <v>7.0588235294117645</v>
      </c>
      <c r="C4">
        <v>15000</v>
      </c>
      <c r="D4">
        <f t="shared" si="1"/>
        <v>31.914893617021278</v>
      </c>
      <c r="E4">
        <v>13315</v>
      </c>
      <c r="F4">
        <f t="shared" si="2"/>
        <v>15.052612235440755</v>
      </c>
      <c r="G4">
        <f t="shared" si="3"/>
        <v>143.81476658064415</v>
      </c>
    </row>
    <row r="5" spans="1:8" x14ac:dyDescent="0.3">
      <c r="A5">
        <v>200</v>
      </c>
      <c r="B5">
        <f t="shared" si="0"/>
        <v>9.4117647058823533</v>
      </c>
      <c r="C5">
        <v>15000</v>
      </c>
      <c r="D5">
        <f t="shared" si="1"/>
        <v>31.914893617021278</v>
      </c>
      <c r="E5">
        <v>9946</v>
      </c>
      <c r="F5">
        <f t="shared" si="2"/>
        <v>20.15137059268989</v>
      </c>
      <c r="G5">
        <f t="shared" si="3"/>
        <v>192.52901840149573</v>
      </c>
    </row>
    <row r="6" spans="1:8" x14ac:dyDescent="0.3">
      <c r="A6">
        <v>250</v>
      </c>
      <c r="B6">
        <f t="shared" si="0"/>
        <v>11.764705882352942</v>
      </c>
      <c r="C6">
        <v>15000</v>
      </c>
      <c r="D6">
        <f t="shared" si="1"/>
        <v>31.914893617021278</v>
      </c>
      <c r="E6">
        <v>8171</v>
      </c>
      <c r="F6">
        <f t="shared" si="2"/>
        <v>24.528886539578224</v>
      </c>
      <c r="G6">
        <f t="shared" si="3"/>
        <v>234.35241916794479</v>
      </c>
    </row>
  </sheetData>
  <autoFilter ref="A1:G6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97"/>
  <sheetViews>
    <sheetView tabSelected="1" workbookViewId="0">
      <selection activeCell="D28" sqref="D28"/>
    </sheetView>
  </sheetViews>
  <sheetFormatPr defaultRowHeight="14.4" x14ac:dyDescent="0.3"/>
  <cols>
    <col min="1" max="1" width="5.6640625" bestFit="1" customWidth="1"/>
    <col min="2" max="2" width="7.44140625" bestFit="1" customWidth="1"/>
    <col min="3" max="3" width="9.88671875" bestFit="1" customWidth="1"/>
    <col min="4" max="4" width="10.33203125" bestFit="1" customWidth="1"/>
    <col min="5" max="5" width="10.6640625" bestFit="1" customWidth="1"/>
    <col min="6" max="6" width="10.88671875" bestFit="1" customWidth="1"/>
    <col min="7" max="7" width="7.33203125" bestFit="1" customWidth="1"/>
    <col min="9" max="9" width="15.33203125" bestFit="1" customWidth="1"/>
    <col min="11" max="11" width="10.88671875" bestFit="1" customWidth="1"/>
  </cols>
  <sheetData>
    <row r="1" spans="1:14" x14ac:dyDescent="0.3">
      <c r="A1" s="2" t="s">
        <v>2</v>
      </c>
      <c r="B1" s="2" t="s">
        <v>0</v>
      </c>
      <c r="C1" s="2" t="s">
        <v>3</v>
      </c>
      <c r="D1" s="2" t="s">
        <v>4</v>
      </c>
      <c r="E1" s="2" t="s">
        <v>5</v>
      </c>
      <c r="F1" s="2" t="s">
        <v>6</v>
      </c>
      <c r="G1" s="3" t="s">
        <v>2</v>
      </c>
      <c r="H1" s="2" t="s">
        <v>12</v>
      </c>
      <c r="I1" s="2" t="s">
        <v>11</v>
      </c>
      <c r="J1" s="2" t="s">
        <v>7</v>
      </c>
      <c r="K1" s="2" t="s">
        <v>8</v>
      </c>
      <c r="L1" s="2" t="s">
        <v>9</v>
      </c>
      <c r="M1" s="2" t="s">
        <v>1</v>
      </c>
      <c r="N1" s="2" t="s">
        <v>10</v>
      </c>
    </row>
    <row r="2" spans="1:14" x14ac:dyDescent="0.3">
      <c r="B2">
        <f>(A2*12)/255</f>
        <v>0</v>
      </c>
      <c r="D2">
        <f>C2/470</f>
        <v>0</v>
      </c>
      <c r="F2" t="e">
        <f>(D2*2*3.14) / (E2 / 1000)</f>
        <v>#DIV/0!</v>
      </c>
      <c r="G2">
        <v>150</v>
      </c>
      <c r="H2">
        <f>G2*(12/255)</f>
        <v>7.0588235294117645</v>
      </c>
      <c r="I2">
        <f>J2</f>
        <v>1</v>
      </c>
      <c r="J2">
        <v>1</v>
      </c>
      <c r="K2">
        <v>10</v>
      </c>
      <c r="L2">
        <f>(I2*$N$2)/K2</f>
        <v>1.3361702127659574E-3</v>
      </c>
      <c r="M2">
        <f>L2*(60 / (2*3.14))</f>
        <v>1.2765957446808508E-2</v>
      </c>
      <c r="N2">
        <f>(2*3.14)/470</f>
        <v>1.3361702127659575E-2</v>
      </c>
    </row>
    <row r="3" spans="1:14" x14ac:dyDescent="0.3">
      <c r="B3">
        <f t="shared" ref="B3:B6" si="0">(A3*12)/255</f>
        <v>0</v>
      </c>
      <c r="D3">
        <f t="shared" ref="D3:D6" si="1">C3/470</f>
        <v>0</v>
      </c>
      <c r="F3" t="e">
        <f t="shared" ref="F3:F6" si="2">(D3*2*3.14) / (E3 / 1000)</f>
        <v>#DIV/0!</v>
      </c>
      <c r="G3">
        <v>150</v>
      </c>
      <c r="H3">
        <f t="shared" ref="H3:H66" si="3">G3*(12/255)</f>
        <v>7.0588235294117645</v>
      </c>
      <c r="I3">
        <f t="shared" ref="I3:I66" si="4">J3</f>
        <v>3</v>
      </c>
      <c r="J3">
        <v>3</v>
      </c>
      <c r="K3">
        <v>20</v>
      </c>
      <c r="L3">
        <f t="shared" ref="L3:L66" si="5">(I3*$N$2)/K3</f>
        <v>2.0042553191489364E-3</v>
      </c>
      <c r="M3">
        <f t="shared" ref="M3:M66" si="6">L3*(60 / (2*3.14))</f>
        <v>1.9148936170212766E-2</v>
      </c>
    </row>
    <row r="4" spans="1:14" x14ac:dyDescent="0.3">
      <c r="B4">
        <f t="shared" si="0"/>
        <v>0</v>
      </c>
      <c r="D4">
        <f t="shared" si="1"/>
        <v>0</v>
      </c>
      <c r="F4" t="e">
        <f t="shared" si="2"/>
        <v>#DIV/0!</v>
      </c>
      <c r="G4">
        <v>150</v>
      </c>
      <c r="H4">
        <f t="shared" si="3"/>
        <v>7.0588235294117645</v>
      </c>
      <c r="I4">
        <f t="shared" si="4"/>
        <v>5</v>
      </c>
      <c r="J4">
        <v>5</v>
      </c>
      <c r="K4">
        <v>30</v>
      </c>
      <c r="L4">
        <f t="shared" si="5"/>
        <v>2.2269503546099292E-3</v>
      </c>
      <c r="M4">
        <f t="shared" si="6"/>
        <v>2.1276595744680851E-2</v>
      </c>
    </row>
    <row r="5" spans="1:14" x14ac:dyDescent="0.3">
      <c r="B5">
        <f t="shared" si="0"/>
        <v>0</v>
      </c>
      <c r="D5">
        <f t="shared" si="1"/>
        <v>0</v>
      </c>
      <c r="F5" t="e">
        <f t="shared" si="2"/>
        <v>#DIV/0!</v>
      </c>
      <c r="G5">
        <v>150</v>
      </c>
      <c r="H5">
        <f t="shared" si="3"/>
        <v>7.0588235294117645</v>
      </c>
      <c r="I5">
        <f t="shared" si="4"/>
        <v>9</v>
      </c>
      <c r="J5">
        <v>9</v>
      </c>
      <c r="K5">
        <v>40</v>
      </c>
      <c r="L5">
        <f t="shared" si="5"/>
        <v>3.0063829787234046E-3</v>
      </c>
      <c r="M5">
        <f t="shared" si="6"/>
        <v>2.8723404255319149E-2</v>
      </c>
    </row>
    <row r="6" spans="1:14" x14ac:dyDescent="0.3">
      <c r="B6">
        <f t="shared" si="0"/>
        <v>0</v>
      </c>
      <c r="D6">
        <f t="shared" si="1"/>
        <v>0</v>
      </c>
      <c r="F6" t="e">
        <f t="shared" si="2"/>
        <v>#DIV/0!</v>
      </c>
      <c r="G6">
        <v>150</v>
      </c>
      <c r="H6">
        <f t="shared" si="3"/>
        <v>7.0588235294117645</v>
      </c>
      <c r="I6">
        <f t="shared" si="4"/>
        <v>12</v>
      </c>
      <c r="J6">
        <v>12</v>
      </c>
      <c r="K6">
        <v>50</v>
      </c>
      <c r="L6">
        <f t="shared" si="5"/>
        <v>3.2068085106382984E-3</v>
      </c>
      <c r="M6">
        <f t="shared" si="6"/>
        <v>3.0638297872340427E-2</v>
      </c>
    </row>
    <row r="7" spans="1:14" x14ac:dyDescent="0.3">
      <c r="G7">
        <v>150</v>
      </c>
      <c r="H7">
        <f t="shared" si="3"/>
        <v>7.0588235294117645</v>
      </c>
      <c r="I7">
        <f t="shared" si="4"/>
        <v>17</v>
      </c>
      <c r="J7">
        <v>17</v>
      </c>
      <c r="K7">
        <v>60</v>
      </c>
      <c r="L7">
        <f t="shared" si="5"/>
        <v>3.7858156028368799E-3</v>
      </c>
      <c r="M7">
        <f t="shared" si="6"/>
        <v>3.6170212765957444E-2</v>
      </c>
    </row>
    <row r="8" spans="1:14" x14ac:dyDescent="0.3">
      <c r="G8">
        <v>150</v>
      </c>
      <c r="H8">
        <f t="shared" si="3"/>
        <v>7.0588235294117645</v>
      </c>
      <c r="I8">
        <f t="shared" si="4"/>
        <v>22</v>
      </c>
      <c r="J8">
        <v>22</v>
      </c>
      <c r="K8">
        <v>70</v>
      </c>
      <c r="L8">
        <f t="shared" si="5"/>
        <v>4.1993920972644384E-3</v>
      </c>
      <c r="M8">
        <f t="shared" si="6"/>
        <v>4.0121580547112463E-2</v>
      </c>
    </row>
    <row r="9" spans="1:14" x14ac:dyDescent="0.3">
      <c r="G9">
        <v>150</v>
      </c>
      <c r="H9">
        <f t="shared" si="3"/>
        <v>7.0588235294117645</v>
      </c>
      <c r="I9">
        <f t="shared" si="4"/>
        <v>28</v>
      </c>
      <c r="J9">
        <v>28</v>
      </c>
      <c r="K9">
        <v>80</v>
      </c>
      <c r="L9">
        <f t="shared" si="5"/>
        <v>4.6765957446808512E-3</v>
      </c>
      <c r="M9">
        <f t="shared" si="6"/>
        <v>4.4680851063829782E-2</v>
      </c>
    </row>
    <row r="10" spans="1:14" x14ac:dyDescent="0.3">
      <c r="G10">
        <v>150</v>
      </c>
      <c r="H10">
        <f t="shared" si="3"/>
        <v>7.0588235294117645</v>
      </c>
      <c r="I10">
        <f t="shared" si="4"/>
        <v>34</v>
      </c>
      <c r="J10">
        <v>34</v>
      </c>
      <c r="K10">
        <v>90</v>
      </c>
      <c r="L10">
        <f t="shared" si="5"/>
        <v>5.0477541371158393E-3</v>
      </c>
      <c r="M10">
        <f t="shared" si="6"/>
        <v>4.8226950354609922E-2</v>
      </c>
    </row>
    <row r="11" spans="1:14" x14ac:dyDescent="0.3">
      <c r="G11">
        <v>150</v>
      </c>
      <c r="H11">
        <f t="shared" si="3"/>
        <v>7.0588235294117645</v>
      </c>
      <c r="I11">
        <f t="shared" si="4"/>
        <v>40</v>
      </c>
      <c r="J11">
        <v>40</v>
      </c>
      <c r="K11">
        <v>100</v>
      </c>
      <c r="L11">
        <f t="shared" si="5"/>
        <v>5.3446808510638297E-3</v>
      </c>
      <c r="M11">
        <f t="shared" si="6"/>
        <v>5.1063829787234033E-2</v>
      </c>
    </row>
    <row r="12" spans="1:14" x14ac:dyDescent="0.3">
      <c r="G12">
        <v>150</v>
      </c>
      <c r="H12">
        <f t="shared" si="3"/>
        <v>7.0588235294117645</v>
      </c>
      <c r="I12">
        <f t="shared" si="4"/>
        <v>47</v>
      </c>
      <c r="J12">
        <v>47</v>
      </c>
      <c r="K12">
        <v>110</v>
      </c>
      <c r="L12">
        <f t="shared" si="5"/>
        <v>5.7090909090909093E-3</v>
      </c>
      <c r="M12">
        <f t="shared" si="6"/>
        <v>5.4545454545454543E-2</v>
      </c>
    </row>
    <row r="13" spans="1:14" x14ac:dyDescent="0.3">
      <c r="G13">
        <v>150</v>
      </c>
      <c r="H13">
        <f t="shared" si="3"/>
        <v>7.0588235294117645</v>
      </c>
      <c r="I13">
        <f t="shared" si="4"/>
        <v>55</v>
      </c>
      <c r="J13">
        <v>55</v>
      </c>
      <c r="K13">
        <v>120</v>
      </c>
      <c r="L13">
        <f t="shared" si="5"/>
        <v>6.1241134751773051E-3</v>
      </c>
      <c r="M13">
        <f t="shared" si="6"/>
        <v>5.8510638297872335E-2</v>
      </c>
    </row>
    <row r="14" spans="1:14" x14ac:dyDescent="0.3">
      <c r="G14">
        <v>150</v>
      </c>
      <c r="H14">
        <f t="shared" si="3"/>
        <v>7.0588235294117645</v>
      </c>
      <c r="I14">
        <f t="shared" si="4"/>
        <v>62</v>
      </c>
      <c r="J14">
        <v>62</v>
      </c>
      <c r="K14">
        <v>130</v>
      </c>
      <c r="L14">
        <f t="shared" si="5"/>
        <v>6.3725040916530282E-3</v>
      </c>
      <c r="M14">
        <f t="shared" si="6"/>
        <v>6.0883797054009814E-2</v>
      </c>
    </row>
    <row r="15" spans="1:14" x14ac:dyDescent="0.3">
      <c r="G15">
        <v>150</v>
      </c>
      <c r="H15">
        <f t="shared" si="3"/>
        <v>7.0588235294117645</v>
      </c>
      <c r="I15">
        <f t="shared" si="4"/>
        <v>70</v>
      </c>
      <c r="J15">
        <v>70</v>
      </c>
      <c r="K15">
        <v>140</v>
      </c>
      <c r="L15">
        <f t="shared" si="5"/>
        <v>6.6808510638297876E-3</v>
      </c>
      <c r="M15">
        <f t="shared" si="6"/>
        <v>6.3829787234042548E-2</v>
      </c>
    </row>
    <row r="16" spans="1:14" x14ac:dyDescent="0.3">
      <c r="G16">
        <v>150</v>
      </c>
      <c r="H16">
        <f t="shared" si="3"/>
        <v>7.0588235294117645</v>
      </c>
      <c r="I16">
        <f t="shared" si="4"/>
        <v>78</v>
      </c>
      <c r="J16">
        <v>78</v>
      </c>
      <c r="K16">
        <v>150</v>
      </c>
      <c r="L16">
        <f t="shared" si="5"/>
        <v>6.9480851063829794E-3</v>
      </c>
      <c r="M16">
        <f t="shared" si="6"/>
        <v>6.6382978723404248E-2</v>
      </c>
    </row>
    <row r="17" spans="7:13" x14ac:dyDescent="0.3">
      <c r="G17">
        <v>150</v>
      </c>
      <c r="H17">
        <f t="shared" si="3"/>
        <v>7.0588235294117645</v>
      </c>
      <c r="I17">
        <f t="shared" si="4"/>
        <v>86</v>
      </c>
      <c r="J17">
        <v>86</v>
      </c>
      <c r="K17">
        <v>160</v>
      </c>
      <c r="L17">
        <f t="shared" si="5"/>
        <v>7.1819148936170208E-3</v>
      </c>
      <c r="M17">
        <f t="shared" si="6"/>
        <v>6.8617021276595733E-2</v>
      </c>
    </row>
    <row r="18" spans="7:13" x14ac:dyDescent="0.3">
      <c r="G18">
        <v>150</v>
      </c>
      <c r="H18">
        <f t="shared" si="3"/>
        <v>7.0588235294117645</v>
      </c>
      <c r="I18">
        <f t="shared" si="4"/>
        <v>95</v>
      </c>
      <c r="J18">
        <v>95</v>
      </c>
      <c r="K18">
        <v>170</v>
      </c>
      <c r="L18">
        <f t="shared" si="5"/>
        <v>7.46683354192741E-3</v>
      </c>
      <c r="M18">
        <f t="shared" si="6"/>
        <v>7.1339173967459327E-2</v>
      </c>
    </row>
    <row r="19" spans="7:13" x14ac:dyDescent="0.3">
      <c r="G19">
        <v>150</v>
      </c>
      <c r="H19">
        <f t="shared" si="3"/>
        <v>7.0588235294117645</v>
      </c>
      <c r="I19">
        <f t="shared" si="4"/>
        <v>104</v>
      </c>
      <c r="J19">
        <v>104</v>
      </c>
      <c r="K19">
        <v>180</v>
      </c>
      <c r="L19">
        <f t="shared" si="5"/>
        <v>7.720094562647755E-3</v>
      </c>
      <c r="M19">
        <f t="shared" si="6"/>
        <v>7.3758865248226946E-2</v>
      </c>
    </row>
    <row r="20" spans="7:13" x14ac:dyDescent="0.3">
      <c r="G20">
        <v>150</v>
      </c>
      <c r="H20">
        <f t="shared" si="3"/>
        <v>7.0588235294117645</v>
      </c>
      <c r="I20">
        <f t="shared" si="4"/>
        <v>113</v>
      </c>
      <c r="J20">
        <v>113</v>
      </c>
      <c r="K20">
        <v>190</v>
      </c>
      <c r="L20">
        <f t="shared" si="5"/>
        <v>7.9466965285554317E-3</v>
      </c>
      <c r="M20">
        <f t="shared" si="6"/>
        <v>7.5923852183650609E-2</v>
      </c>
    </row>
    <row r="21" spans="7:13" x14ac:dyDescent="0.3">
      <c r="G21">
        <v>150</v>
      </c>
      <c r="H21">
        <f t="shared" si="3"/>
        <v>7.0588235294117645</v>
      </c>
      <c r="I21">
        <f t="shared" si="4"/>
        <v>122</v>
      </c>
      <c r="J21">
        <v>122</v>
      </c>
      <c r="K21">
        <v>200</v>
      </c>
      <c r="L21">
        <f t="shared" si="5"/>
        <v>8.1506382978723414E-3</v>
      </c>
      <c r="M21">
        <f t="shared" si="6"/>
        <v>7.7872340425531913E-2</v>
      </c>
    </row>
    <row r="22" spans="7:13" x14ac:dyDescent="0.3">
      <c r="G22">
        <v>150</v>
      </c>
      <c r="H22">
        <f t="shared" si="3"/>
        <v>7.0588235294117645</v>
      </c>
      <c r="I22">
        <f t="shared" si="4"/>
        <v>131</v>
      </c>
      <c r="J22">
        <v>131</v>
      </c>
      <c r="K22">
        <v>210</v>
      </c>
      <c r="L22">
        <f t="shared" si="5"/>
        <v>8.3351570415400207E-3</v>
      </c>
      <c r="M22">
        <f t="shared" si="6"/>
        <v>7.9635258358662614E-2</v>
      </c>
    </row>
    <row r="23" spans="7:13" x14ac:dyDescent="0.3">
      <c r="G23">
        <v>150</v>
      </c>
      <c r="H23">
        <f t="shared" si="3"/>
        <v>7.0588235294117645</v>
      </c>
      <c r="I23">
        <f t="shared" si="4"/>
        <v>139</v>
      </c>
      <c r="J23">
        <v>139</v>
      </c>
      <c r="K23">
        <v>220</v>
      </c>
      <c r="L23">
        <f t="shared" si="5"/>
        <v>8.442166344294004E-3</v>
      </c>
      <c r="M23">
        <f t="shared" si="6"/>
        <v>8.0657640232108307E-2</v>
      </c>
    </row>
    <row r="24" spans="7:13" x14ac:dyDescent="0.3">
      <c r="G24">
        <v>150</v>
      </c>
      <c r="H24">
        <f t="shared" si="3"/>
        <v>7.0588235294117645</v>
      </c>
      <c r="I24">
        <f t="shared" si="4"/>
        <v>149</v>
      </c>
      <c r="J24">
        <v>149</v>
      </c>
      <c r="K24">
        <v>230</v>
      </c>
      <c r="L24">
        <f t="shared" si="5"/>
        <v>8.6560592044403334E-3</v>
      </c>
      <c r="M24">
        <f t="shared" si="6"/>
        <v>8.2701202590194256E-2</v>
      </c>
    </row>
    <row r="25" spans="7:13" x14ac:dyDescent="0.3">
      <c r="G25">
        <v>150</v>
      </c>
      <c r="H25">
        <f t="shared" si="3"/>
        <v>7.0588235294117645</v>
      </c>
      <c r="I25">
        <f t="shared" si="4"/>
        <v>158</v>
      </c>
      <c r="J25">
        <v>158</v>
      </c>
      <c r="K25">
        <v>240</v>
      </c>
      <c r="L25">
        <f t="shared" si="5"/>
        <v>8.79645390070922E-3</v>
      </c>
      <c r="M25">
        <f t="shared" si="6"/>
        <v>8.4042553191489358E-2</v>
      </c>
    </row>
    <row r="26" spans="7:13" x14ac:dyDescent="0.3">
      <c r="G26">
        <v>150</v>
      </c>
      <c r="H26">
        <f t="shared" si="3"/>
        <v>7.0588235294117645</v>
      </c>
      <c r="I26">
        <f t="shared" si="4"/>
        <v>168</v>
      </c>
      <c r="J26">
        <v>168</v>
      </c>
      <c r="K26">
        <v>250</v>
      </c>
      <c r="L26">
        <f t="shared" si="5"/>
        <v>8.9790638297872344E-3</v>
      </c>
      <c r="M26">
        <f t="shared" si="6"/>
        <v>8.5787234042553187E-2</v>
      </c>
    </row>
    <row r="27" spans="7:13" x14ac:dyDescent="0.3">
      <c r="G27">
        <v>150</v>
      </c>
      <c r="H27">
        <f t="shared" si="3"/>
        <v>7.0588235294117645</v>
      </c>
      <c r="I27">
        <f t="shared" si="4"/>
        <v>177</v>
      </c>
      <c r="J27">
        <v>177</v>
      </c>
      <c r="K27">
        <v>260</v>
      </c>
      <c r="L27">
        <f t="shared" si="5"/>
        <v>9.0962356792144046E-3</v>
      </c>
      <c r="M27">
        <f t="shared" si="6"/>
        <v>8.690671031096564E-2</v>
      </c>
    </row>
    <row r="28" spans="7:13" x14ac:dyDescent="0.3">
      <c r="G28">
        <v>150</v>
      </c>
      <c r="H28">
        <f t="shared" si="3"/>
        <v>7.0588235294117645</v>
      </c>
      <c r="I28">
        <f t="shared" si="4"/>
        <v>187</v>
      </c>
      <c r="J28">
        <v>187</v>
      </c>
      <c r="K28">
        <v>270</v>
      </c>
      <c r="L28">
        <f t="shared" si="5"/>
        <v>9.2542159180457068E-3</v>
      </c>
      <c r="M28">
        <f t="shared" si="6"/>
        <v>8.8416075650118206E-2</v>
      </c>
    </row>
    <row r="29" spans="7:13" x14ac:dyDescent="0.3">
      <c r="G29">
        <v>150</v>
      </c>
      <c r="H29">
        <f t="shared" si="3"/>
        <v>7.0588235294117645</v>
      </c>
      <c r="I29">
        <f t="shared" si="4"/>
        <v>197</v>
      </c>
      <c r="J29">
        <v>197</v>
      </c>
      <c r="K29">
        <v>280</v>
      </c>
      <c r="L29">
        <f t="shared" si="5"/>
        <v>9.400911854103345E-3</v>
      </c>
      <c r="M29">
        <f t="shared" si="6"/>
        <v>8.981762917933131E-2</v>
      </c>
    </row>
    <row r="30" spans="7:13" x14ac:dyDescent="0.3">
      <c r="G30">
        <v>150</v>
      </c>
      <c r="H30">
        <f t="shared" si="3"/>
        <v>7.0588235294117645</v>
      </c>
      <c r="I30">
        <f t="shared" si="4"/>
        <v>207</v>
      </c>
      <c r="J30">
        <v>207</v>
      </c>
      <c r="K30">
        <v>290</v>
      </c>
      <c r="L30">
        <f t="shared" si="5"/>
        <v>9.5374908290535593E-3</v>
      </c>
      <c r="M30">
        <f t="shared" si="6"/>
        <v>9.1122523844460748E-2</v>
      </c>
    </row>
    <row r="31" spans="7:13" x14ac:dyDescent="0.3">
      <c r="G31">
        <v>150</v>
      </c>
      <c r="H31">
        <f t="shared" si="3"/>
        <v>7.0588235294117645</v>
      </c>
      <c r="I31">
        <f t="shared" si="4"/>
        <v>216</v>
      </c>
      <c r="J31">
        <v>216</v>
      </c>
      <c r="K31">
        <v>300</v>
      </c>
      <c r="L31">
        <f t="shared" si="5"/>
        <v>9.6204255319148942E-3</v>
      </c>
      <c r="M31">
        <f t="shared" si="6"/>
        <v>9.1914893617021265E-2</v>
      </c>
    </row>
    <row r="32" spans="7:13" x14ac:dyDescent="0.3">
      <c r="G32">
        <v>150</v>
      </c>
      <c r="H32">
        <f t="shared" si="3"/>
        <v>7.0588235294117645</v>
      </c>
      <c r="I32">
        <f t="shared" si="4"/>
        <v>226</v>
      </c>
      <c r="J32">
        <v>226</v>
      </c>
      <c r="K32">
        <v>310</v>
      </c>
      <c r="L32">
        <f t="shared" si="5"/>
        <v>9.7411118737131108E-3</v>
      </c>
      <c r="M32">
        <f t="shared" si="6"/>
        <v>9.3067947838023343E-2</v>
      </c>
    </row>
    <row r="33" spans="7:13" x14ac:dyDescent="0.3">
      <c r="G33">
        <v>150</v>
      </c>
      <c r="H33">
        <f t="shared" si="3"/>
        <v>7.0588235294117645</v>
      </c>
      <c r="I33">
        <f t="shared" si="4"/>
        <v>236</v>
      </c>
      <c r="J33">
        <v>236</v>
      </c>
      <c r="K33">
        <v>320</v>
      </c>
      <c r="L33">
        <f t="shared" si="5"/>
        <v>9.8542553191489374E-3</v>
      </c>
      <c r="M33">
        <f t="shared" si="6"/>
        <v>9.4148936170212763E-2</v>
      </c>
    </row>
    <row r="34" spans="7:13" x14ac:dyDescent="0.3">
      <c r="G34">
        <v>150</v>
      </c>
      <c r="H34">
        <f t="shared" si="3"/>
        <v>7.0588235294117645</v>
      </c>
      <c r="I34">
        <f t="shared" si="4"/>
        <v>246</v>
      </c>
      <c r="J34">
        <v>246</v>
      </c>
      <c r="K34">
        <v>330</v>
      </c>
      <c r="L34">
        <f t="shared" si="5"/>
        <v>9.9605415860735021E-3</v>
      </c>
      <c r="M34">
        <f t="shared" si="6"/>
        <v>9.5164410058027074E-2</v>
      </c>
    </row>
    <row r="35" spans="7:13" x14ac:dyDescent="0.3">
      <c r="G35">
        <v>150</v>
      </c>
      <c r="H35">
        <f t="shared" si="3"/>
        <v>7.0588235294117645</v>
      </c>
      <c r="I35">
        <f t="shared" si="4"/>
        <v>256</v>
      </c>
      <c r="J35">
        <v>256</v>
      </c>
      <c r="K35">
        <v>340</v>
      </c>
      <c r="L35">
        <f t="shared" si="5"/>
        <v>1.0060575719649563E-2</v>
      </c>
      <c r="M35">
        <f t="shared" si="6"/>
        <v>9.6120150187734663E-2</v>
      </c>
    </row>
    <row r="36" spans="7:13" x14ac:dyDescent="0.3">
      <c r="G36">
        <v>150</v>
      </c>
      <c r="H36">
        <f t="shared" si="3"/>
        <v>7.0588235294117645</v>
      </c>
      <c r="I36">
        <f t="shared" si="4"/>
        <v>267</v>
      </c>
      <c r="J36">
        <v>267</v>
      </c>
      <c r="K36">
        <v>350</v>
      </c>
      <c r="L36">
        <f t="shared" si="5"/>
        <v>1.019306990881459E-2</v>
      </c>
      <c r="M36">
        <f t="shared" si="6"/>
        <v>9.7386018237082067E-2</v>
      </c>
    </row>
    <row r="37" spans="7:13" x14ac:dyDescent="0.3">
      <c r="G37">
        <v>150</v>
      </c>
      <c r="H37">
        <f t="shared" si="3"/>
        <v>7.0588235294117645</v>
      </c>
      <c r="I37">
        <f t="shared" si="4"/>
        <v>277</v>
      </c>
      <c r="J37">
        <v>277</v>
      </c>
      <c r="K37">
        <v>360</v>
      </c>
      <c r="L37">
        <f t="shared" si="5"/>
        <v>1.0281087470449174E-2</v>
      </c>
      <c r="M37">
        <f t="shared" si="6"/>
        <v>9.8226950354609932E-2</v>
      </c>
    </row>
    <row r="38" spans="7:13" x14ac:dyDescent="0.3">
      <c r="G38">
        <v>150</v>
      </c>
      <c r="H38">
        <f t="shared" si="3"/>
        <v>7.0588235294117645</v>
      </c>
      <c r="I38">
        <f t="shared" si="4"/>
        <v>287</v>
      </c>
      <c r="J38">
        <v>287</v>
      </c>
      <c r="K38">
        <v>370</v>
      </c>
      <c r="L38">
        <f t="shared" si="5"/>
        <v>1.0364347326049454E-2</v>
      </c>
      <c r="M38">
        <f t="shared" si="6"/>
        <v>9.9022426682001147E-2</v>
      </c>
    </row>
    <row r="39" spans="7:13" x14ac:dyDescent="0.3">
      <c r="G39">
        <v>150</v>
      </c>
      <c r="H39">
        <f t="shared" si="3"/>
        <v>7.0588235294117645</v>
      </c>
      <c r="I39">
        <f t="shared" si="4"/>
        <v>298</v>
      </c>
      <c r="J39">
        <v>298</v>
      </c>
      <c r="K39">
        <v>380</v>
      </c>
      <c r="L39">
        <f t="shared" si="5"/>
        <v>1.047838745800672E-2</v>
      </c>
      <c r="M39">
        <f t="shared" si="6"/>
        <v>0.10011198208286674</v>
      </c>
    </row>
    <row r="40" spans="7:13" x14ac:dyDescent="0.3">
      <c r="G40">
        <v>150</v>
      </c>
      <c r="H40">
        <f t="shared" si="3"/>
        <v>7.0588235294117645</v>
      </c>
      <c r="I40">
        <f t="shared" si="4"/>
        <v>307</v>
      </c>
      <c r="J40">
        <v>307</v>
      </c>
      <c r="K40">
        <v>390</v>
      </c>
      <c r="L40">
        <f t="shared" si="5"/>
        <v>1.0518057828696128E-2</v>
      </c>
      <c r="M40">
        <f t="shared" si="6"/>
        <v>0.10049099836333879</v>
      </c>
    </row>
    <row r="41" spans="7:13" x14ac:dyDescent="0.3">
      <c r="G41">
        <v>150</v>
      </c>
      <c r="H41">
        <f t="shared" si="3"/>
        <v>7.0588235294117645</v>
      </c>
      <c r="I41">
        <f t="shared" si="4"/>
        <v>317</v>
      </c>
      <c r="J41">
        <v>317</v>
      </c>
      <c r="K41">
        <v>400</v>
      </c>
      <c r="L41">
        <f t="shared" si="5"/>
        <v>1.0589148936170214E-2</v>
      </c>
      <c r="M41">
        <f t="shared" si="6"/>
        <v>0.10117021276595745</v>
      </c>
    </row>
    <row r="42" spans="7:13" x14ac:dyDescent="0.3">
      <c r="G42">
        <v>150</v>
      </c>
      <c r="H42">
        <f t="shared" si="3"/>
        <v>7.0588235294117645</v>
      </c>
      <c r="I42">
        <f t="shared" si="4"/>
        <v>328</v>
      </c>
      <c r="J42">
        <v>328</v>
      </c>
      <c r="K42">
        <v>410</v>
      </c>
      <c r="L42">
        <f t="shared" si="5"/>
        <v>1.0689361702127661E-2</v>
      </c>
      <c r="M42">
        <f t="shared" si="6"/>
        <v>0.10212765957446809</v>
      </c>
    </row>
    <row r="43" spans="7:13" x14ac:dyDescent="0.3">
      <c r="G43">
        <v>150</v>
      </c>
      <c r="H43">
        <f t="shared" si="3"/>
        <v>7.0588235294117645</v>
      </c>
      <c r="I43">
        <f t="shared" si="4"/>
        <v>338</v>
      </c>
      <c r="J43">
        <v>338</v>
      </c>
      <c r="K43">
        <v>420</v>
      </c>
      <c r="L43">
        <f t="shared" si="5"/>
        <v>1.0752988855116516E-2</v>
      </c>
      <c r="M43">
        <f t="shared" si="6"/>
        <v>0.10273556231003039</v>
      </c>
    </row>
    <row r="44" spans="7:13" x14ac:dyDescent="0.3">
      <c r="G44">
        <v>150</v>
      </c>
      <c r="H44">
        <f t="shared" si="3"/>
        <v>7.0588235294117645</v>
      </c>
      <c r="I44">
        <f t="shared" si="4"/>
        <v>348</v>
      </c>
      <c r="J44">
        <v>348</v>
      </c>
      <c r="K44">
        <v>430</v>
      </c>
      <c r="L44">
        <f t="shared" si="5"/>
        <v>1.0813656605640773E-2</v>
      </c>
      <c r="M44">
        <f t="shared" si="6"/>
        <v>0.1033151904997526</v>
      </c>
    </row>
    <row r="45" spans="7:13" x14ac:dyDescent="0.3">
      <c r="G45">
        <v>150</v>
      </c>
      <c r="H45">
        <f t="shared" si="3"/>
        <v>7.0588235294117645</v>
      </c>
      <c r="I45">
        <f t="shared" si="4"/>
        <v>358</v>
      </c>
      <c r="J45">
        <v>358</v>
      </c>
      <c r="K45">
        <v>440</v>
      </c>
      <c r="L45">
        <f t="shared" si="5"/>
        <v>1.0871566731141201E-2</v>
      </c>
      <c r="M45">
        <f t="shared" si="6"/>
        <v>0.10386847195357833</v>
      </c>
    </row>
    <row r="46" spans="7:13" x14ac:dyDescent="0.3">
      <c r="G46">
        <v>150</v>
      </c>
      <c r="H46">
        <f t="shared" si="3"/>
        <v>7.0588235294117645</v>
      </c>
      <c r="I46">
        <f t="shared" si="4"/>
        <v>369</v>
      </c>
      <c r="J46">
        <v>369</v>
      </c>
      <c r="K46">
        <v>450</v>
      </c>
      <c r="L46">
        <f t="shared" si="5"/>
        <v>1.0956595744680853E-2</v>
      </c>
      <c r="M46">
        <f t="shared" si="6"/>
        <v>0.10468085106382979</v>
      </c>
    </row>
    <row r="47" spans="7:13" x14ac:dyDescent="0.3">
      <c r="G47">
        <v>150</v>
      </c>
      <c r="H47">
        <f t="shared" si="3"/>
        <v>7.0588235294117645</v>
      </c>
      <c r="I47">
        <f t="shared" si="4"/>
        <v>379</v>
      </c>
      <c r="J47">
        <v>379</v>
      </c>
      <c r="K47">
        <v>460</v>
      </c>
      <c r="L47">
        <f t="shared" si="5"/>
        <v>1.1008880666049955E-2</v>
      </c>
      <c r="M47">
        <f t="shared" si="6"/>
        <v>0.10518038852913969</v>
      </c>
    </row>
    <row r="48" spans="7:13" x14ac:dyDescent="0.3">
      <c r="G48">
        <v>150</v>
      </c>
      <c r="H48">
        <f t="shared" si="3"/>
        <v>7.0588235294117645</v>
      </c>
      <c r="I48">
        <f t="shared" si="4"/>
        <v>389</v>
      </c>
      <c r="J48">
        <v>389</v>
      </c>
      <c r="K48">
        <v>470</v>
      </c>
      <c r="L48">
        <f t="shared" si="5"/>
        <v>1.1058940697148032E-2</v>
      </c>
      <c r="M48">
        <f t="shared" si="6"/>
        <v>0.10565866908103214</v>
      </c>
    </row>
    <row r="49" spans="7:13" x14ac:dyDescent="0.3">
      <c r="G49">
        <v>150</v>
      </c>
      <c r="H49">
        <f t="shared" si="3"/>
        <v>7.0588235294117645</v>
      </c>
      <c r="I49">
        <f t="shared" si="4"/>
        <v>399</v>
      </c>
      <c r="J49">
        <v>399</v>
      </c>
      <c r="K49">
        <v>480</v>
      </c>
      <c r="L49">
        <f t="shared" si="5"/>
        <v>1.1106914893617021E-2</v>
      </c>
      <c r="M49">
        <f t="shared" si="6"/>
        <v>0.10611702127659574</v>
      </c>
    </row>
    <row r="50" spans="7:13" x14ac:dyDescent="0.3">
      <c r="G50">
        <v>150</v>
      </c>
      <c r="H50">
        <f t="shared" si="3"/>
        <v>7.0588235294117645</v>
      </c>
      <c r="I50">
        <f t="shared" si="4"/>
        <v>410</v>
      </c>
      <c r="J50">
        <v>410</v>
      </c>
      <c r="K50">
        <v>490</v>
      </c>
      <c r="L50">
        <f t="shared" si="5"/>
        <v>1.1180199739470258E-2</v>
      </c>
      <c r="M50">
        <f t="shared" si="6"/>
        <v>0.10681719496309162</v>
      </c>
    </row>
    <row r="51" spans="7:13" x14ac:dyDescent="0.3">
      <c r="G51">
        <v>150</v>
      </c>
      <c r="H51">
        <f t="shared" si="3"/>
        <v>7.0588235294117645</v>
      </c>
      <c r="I51">
        <f t="shared" si="4"/>
        <v>420</v>
      </c>
      <c r="J51">
        <v>420</v>
      </c>
      <c r="K51">
        <v>500</v>
      </c>
      <c r="L51">
        <f t="shared" si="5"/>
        <v>1.1223829787234043E-2</v>
      </c>
      <c r="M51">
        <f t="shared" si="6"/>
        <v>0.10723404255319148</v>
      </c>
    </row>
    <row r="52" spans="7:13" x14ac:dyDescent="0.3">
      <c r="G52">
        <v>150</v>
      </c>
      <c r="H52">
        <f t="shared" si="3"/>
        <v>7.0588235294117645</v>
      </c>
      <c r="I52">
        <f t="shared" si="4"/>
        <v>430</v>
      </c>
      <c r="J52">
        <v>430</v>
      </c>
      <c r="K52">
        <v>510</v>
      </c>
      <c r="L52">
        <f t="shared" si="5"/>
        <v>1.1265748852732583E-2</v>
      </c>
      <c r="M52">
        <f t="shared" si="6"/>
        <v>0.10763454317897371</v>
      </c>
    </row>
    <row r="53" spans="7:13" x14ac:dyDescent="0.3">
      <c r="G53">
        <v>150</v>
      </c>
      <c r="H53">
        <f t="shared" si="3"/>
        <v>7.0588235294117645</v>
      </c>
      <c r="I53">
        <f t="shared" si="4"/>
        <v>441</v>
      </c>
      <c r="J53">
        <v>441</v>
      </c>
      <c r="K53">
        <v>520</v>
      </c>
      <c r="L53">
        <f t="shared" si="5"/>
        <v>1.133175122749591E-2</v>
      </c>
      <c r="M53">
        <f t="shared" si="6"/>
        <v>0.10826513911620295</v>
      </c>
    </row>
    <row r="54" spans="7:13" x14ac:dyDescent="0.3">
      <c r="G54">
        <v>150</v>
      </c>
      <c r="H54">
        <f t="shared" si="3"/>
        <v>7.0588235294117645</v>
      </c>
      <c r="I54">
        <f t="shared" si="4"/>
        <v>451</v>
      </c>
      <c r="J54">
        <v>451</v>
      </c>
      <c r="K54">
        <v>530</v>
      </c>
      <c r="L54">
        <f t="shared" si="5"/>
        <v>1.1370052187876355E-2</v>
      </c>
      <c r="M54">
        <f t="shared" si="6"/>
        <v>0.10863107185869128</v>
      </c>
    </row>
    <row r="55" spans="7:13" x14ac:dyDescent="0.3">
      <c r="G55">
        <v>150</v>
      </c>
      <c r="H55">
        <f t="shared" si="3"/>
        <v>7.0588235294117645</v>
      </c>
      <c r="I55">
        <f t="shared" si="4"/>
        <v>462</v>
      </c>
      <c r="J55">
        <v>462</v>
      </c>
      <c r="K55">
        <v>540</v>
      </c>
      <c r="L55">
        <f t="shared" si="5"/>
        <v>1.1431678486997637E-2</v>
      </c>
      <c r="M55">
        <f t="shared" si="6"/>
        <v>0.10921985815602837</v>
      </c>
    </row>
    <row r="56" spans="7:13" x14ac:dyDescent="0.3">
      <c r="G56">
        <v>150</v>
      </c>
      <c r="H56">
        <f t="shared" si="3"/>
        <v>7.0588235294117645</v>
      </c>
      <c r="I56">
        <f t="shared" si="4"/>
        <v>473</v>
      </c>
      <c r="J56">
        <v>473</v>
      </c>
      <c r="K56">
        <v>550</v>
      </c>
      <c r="L56">
        <f t="shared" si="5"/>
        <v>1.1491063829787235E-2</v>
      </c>
      <c r="M56">
        <f t="shared" si="6"/>
        <v>0.10978723404255318</v>
      </c>
    </row>
    <row r="57" spans="7:13" x14ac:dyDescent="0.3">
      <c r="G57">
        <v>150</v>
      </c>
      <c r="H57">
        <f t="shared" si="3"/>
        <v>7.0588235294117645</v>
      </c>
      <c r="I57">
        <f t="shared" si="4"/>
        <v>482</v>
      </c>
      <c r="J57">
        <v>482</v>
      </c>
      <c r="K57">
        <v>560</v>
      </c>
      <c r="L57">
        <f t="shared" si="5"/>
        <v>1.1500607902735563E-2</v>
      </c>
      <c r="M57">
        <f t="shared" si="6"/>
        <v>0.10987841945288752</v>
      </c>
    </row>
    <row r="58" spans="7:13" x14ac:dyDescent="0.3">
      <c r="G58">
        <v>150</v>
      </c>
      <c r="H58">
        <f t="shared" si="3"/>
        <v>7.0588235294117645</v>
      </c>
      <c r="I58">
        <f t="shared" si="4"/>
        <v>493</v>
      </c>
      <c r="J58">
        <v>493</v>
      </c>
      <c r="K58">
        <v>570</v>
      </c>
      <c r="L58">
        <f t="shared" si="5"/>
        <v>1.1556700261291528E-2</v>
      </c>
      <c r="M58">
        <f t="shared" si="6"/>
        <v>0.11041433370660694</v>
      </c>
    </row>
    <row r="59" spans="7:13" x14ac:dyDescent="0.3">
      <c r="G59">
        <v>150</v>
      </c>
      <c r="H59">
        <f t="shared" si="3"/>
        <v>7.0588235294117645</v>
      </c>
      <c r="I59">
        <f t="shared" si="4"/>
        <v>504</v>
      </c>
      <c r="J59">
        <v>504</v>
      </c>
      <c r="K59">
        <v>580</v>
      </c>
      <c r="L59">
        <f t="shared" si="5"/>
        <v>1.1610858400586942E-2</v>
      </c>
      <c r="M59">
        <f t="shared" si="6"/>
        <v>0.11093176815847396</v>
      </c>
    </row>
    <row r="60" spans="7:13" x14ac:dyDescent="0.3">
      <c r="G60">
        <v>150</v>
      </c>
      <c r="H60">
        <f t="shared" si="3"/>
        <v>7.0588235294117645</v>
      </c>
      <c r="I60">
        <f t="shared" si="4"/>
        <v>514</v>
      </c>
      <c r="J60">
        <v>514</v>
      </c>
      <c r="K60">
        <v>590</v>
      </c>
      <c r="L60">
        <f t="shared" si="5"/>
        <v>1.1640533717994953E-2</v>
      </c>
      <c r="M60">
        <f t="shared" si="6"/>
        <v>0.11121529029931483</v>
      </c>
    </row>
    <row r="61" spans="7:13" x14ac:dyDescent="0.3">
      <c r="G61">
        <v>150</v>
      </c>
      <c r="H61">
        <f t="shared" si="3"/>
        <v>7.0588235294117645</v>
      </c>
      <c r="I61">
        <f t="shared" si="4"/>
        <v>524</v>
      </c>
      <c r="J61">
        <v>524</v>
      </c>
      <c r="K61">
        <v>600</v>
      </c>
      <c r="L61">
        <f t="shared" si="5"/>
        <v>1.1669219858156029E-2</v>
      </c>
      <c r="M61">
        <f t="shared" si="6"/>
        <v>0.11148936170212764</v>
      </c>
    </row>
    <row r="62" spans="7:13" x14ac:dyDescent="0.3">
      <c r="G62">
        <v>150</v>
      </c>
      <c r="H62">
        <f t="shared" si="3"/>
        <v>7.0588235294117645</v>
      </c>
      <c r="I62">
        <f t="shared" si="4"/>
        <v>535</v>
      </c>
      <c r="J62">
        <v>535</v>
      </c>
      <c r="K62">
        <v>610</v>
      </c>
      <c r="L62">
        <f t="shared" si="5"/>
        <v>1.1718869898848972E-2</v>
      </c>
      <c r="M62">
        <f t="shared" si="6"/>
        <v>0.11196372514823857</v>
      </c>
    </row>
    <row r="63" spans="7:13" x14ac:dyDescent="0.3">
      <c r="G63">
        <v>150</v>
      </c>
      <c r="H63">
        <f t="shared" si="3"/>
        <v>7.0588235294117645</v>
      </c>
      <c r="I63">
        <f t="shared" si="4"/>
        <v>545</v>
      </c>
      <c r="J63">
        <v>545</v>
      </c>
      <c r="K63">
        <v>620</v>
      </c>
      <c r="L63">
        <f t="shared" si="5"/>
        <v>1.1745367192862047E-2</v>
      </c>
      <c r="M63">
        <f t="shared" si="6"/>
        <v>0.11221688400823611</v>
      </c>
    </row>
    <row r="64" spans="7:13" x14ac:dyDescent="0.3">
      <c r="G64">
        <v>150</v>
      </c>
      <c r="H64">
        <f t="shared" si="3"/>
        <v>7.0588235294117645</v>
      </c>
      <c r="I64">
        <f t="shared" si="4"/>
        <v>556</v>
      </c>
      <c r="J64">
        <v>556</v>
      </c>
      <c r="K64">
        <v>630</v>
      </c>
      <c r="L64">
        <f t="shared" si="5"/>
        <v>1.1792232353934482E-2</v>
      </c>
      <c r="M64">
        <f t="shared" si="6"/>
        <v>0.11266464032421478</v>
      </c>
    </row>
    <row r="65" spans="7:13" x14ac:dyDescent="0.3">
      <c r="G65">
        <v>150</v>
      </c>
      <c r="H65">
        <f t="shared" si="3"/>
        <v>7.0588235294117645</v>
      </c>
      <c r="I65">
        <f t="shared" si="4"/>
        <v>566</v>
      </c>
      <c r="J65">
        <v>566</v>
      </c>
      <c r="K65">
        <v>640</v>
      </c>
      <c r="L65">
        <f t="shared" si="5"/>
        <v>1.1816755319148938E-2</v>
      </c>
      <c r="M65">
        <f t="shared" si="6"/>
        <v>0.11289893617021277</v>
      </c>
    </row>
    <row r="66" spans="7:13" x14ac:dyDescent="0.3">
      <c r="G66">
        <v>150</v>
      </c>
      <c r="H66">
        <f t="shared" si="3"/>
        <v>7.0588235294117645</v>
      </c>
      <c r="I66">
        <f t="shared" si="4"/>
        <v>577</v>
      </c>
      <c r="J66">
        <v>577</v>
      </c>
      <c r="K66">
        <v>650</v>
      </c>
      <c r="L66">
        <f t="shared" si="5"/>
        <v>1.1861080196399346E-2</v>
      </c>
      <c r="M66">
        <f t="shared" si="6"/>
        <v>0.11332242225859246</v>
      </c>
    </row>
    <row r="67" spans="7:13" x14ac:dyDescent="0.3">
      <c r="G67">
        <v>150</v>
      </c>
      <c r="H67">
        <f t="shared" ref="H67:H130" si="7">G67*(12/255)</f>
        <v>7.0588235294117645</v>
      </c>
      <c r="I67">
        <f t="shared" ref="I67:I130" si="8">J67</f>
        <v>588</v>
      </c>
      <c r="J67">
        <v>588</v>
      </c>
      <c r="K67">
        <v>660</v>
      </c>
      <c r="L67">
        <f t="shared" ref="L67:L130" si="9">(I67*$N$2)/K67</f>
        <v>1.1904061895551257E-2</v>
      </c>
      <c r="M67">
        <f t="shared" ref="M67:M130" si="10">L67*(60 / (2*3.14))</f>
        <v>0.11373307543520307</v>
      </c>
    </row>
    <row r="68" spans="7:13" x14ac:dyDescent="0.3">
      <c r="G68">
        <v>150</v>
      </c>
      <c r="H68">
        <f t="shared" si="7"/>
        <v>7.0588235294117645</v>
      </c>
      <c r="I68">
        <f t="shared" si="8"/>
        <v>598</v>
      </c>
      <c r="J68">
        <v>598</v>
      </c>
      <c r="K68">
        <v>670</v>
      </c>
      <c r="L68">
        <f t="shared" si="9"/>
        <v>1.1925817719911084E-2</v>
      </c>
      <c r="M68">
        <f t="shared" si="10"/>
        <v>0.11394093362972371</v>
      </c>
    </row>
    <row r="69" spans="7:13" x14ac:dyDescent="0.3">
      <c r="G69">
        <v>150</v>
      </c>
      <c r="H69">
        <f t="shared" si="7"/>
        <v>7.0588235294117645</v>
      </c>
      <c r="I69">
        <f t="shared" si="8"/>
        <v>609</v>
      </c>
      <c r="J69">
        <v>609</v>
      </c>
      <c r="K69">
        <v>680</v>
      </c>
      <c r="L69">
        <f t="shared" si="9"/>
        <v>1.1966583229036296E-2</v>
      </c>
      <c r="M69">
        <f t="shared" si="10"/>
        <v>0.11433041301627034</v>
      </c>
    </row>
    <row r="70" spans="7:13" x14ac:dyDescent="0.3">
      <c r="G70">
        <v>150</v>
      </c>
      <c r="H70">
        <f t="shared" si="7"/>
        <v>7.0588235294117645</v>
      </c>
      <c r="I70">
        <f t="shared" si="8"/>
        <v>620</v>
      </c>
      <c r="J70">
        <v>620</v>
      </c>
      <c r="K70">
        <v>690</v>
      </c>
      <c r="L70">
        <f t="shared" si="9"/>
        <v>1.2006167129201358E-2</v>
      </c>
      <c r="M70">
        <f t="shared" si="10"/>
        <v>0.11470860314523589</v>
      </c>
    </row>
    <row r="71" spans="7:13" x14ac:dyDescent="0.3">
      <c r="G71">
        <v>150</v>
      </c>
      <c r="H71">
        <f t="shared" si="7"/>
        <v>7.0588235294117645</v>
      </c>
      <c r="I71">
        <f t="shared" si="8"/>
        <v>631</v>
      </c>
      <c r="J71">
        <v>631</v>
      </c>
      <c r="K71">
        <v>700</v>
      </c>
      <c r="L71">
        <f t="shared" si="9"/>
        <v>1.2044620060790273E-2</v>
      </c>
      <c r="M71">
        <f t="shared" si="10"/>
        <v>0.11507598784194527</v>
      </c>
    </row>
    <row r="72" spans="7:13" x14ac:dyDescent="0.3">
      <c r="G72">
        <v>150</v>
      </c>
      <c r="H72">
        <f t="shared" si="7"/>
        <v>7.0588235294117645</v>
      </c>
      <c r="I72">
        <f t="shared" si="8"/>
        <v>642</v>
      </c>
      <c r="J72">
        <v>642</v>
      </c>
      <c r="K72">
        <v>710</v>
      </c>
      <c r="L72">
        <f t="shared" si="9"/>
        <v>1.2081989811207672E-2</v>
      </c>
      <c r="M72">
        <f t="shared" si="10"/>
        <v>0.11543302367395863</v>
      </c>
    </row>
    <row r="73" spans="7:13" x14ac:dyDescent="0.3">
      <c r="G73">
        <v>150</v>
      </c>
      <c r="H73">
        <f t="shared" si="7"/>
        <v>7.0588235294117645</v>
      </c>
      <c r="I73">
        <f t="shared" si="8"/>
        <v>652</v>
      </c>
      <c r="J73">
        <v>652</v>
      </c>
      <c r="K73">
        <v>720</v>
      </c>
      <c r="L73">
        <f t="shared" si="9"/>
        <v>1.2099763593380615E-2</v>
      </c>
      <c r="M73">
        <f t="shared" si="10"/>
        <v>0.11560283687943261</v>
      </c>
    </row>
    <row r="74" spans="7:13" x14ac:dyDescent="0.3">
      <c r="G74">
        <v>150</v>
      </c>
      <c r="H74">
        <f t="shared" si="7"/>
        <v>7.0588235294117645</v>
      </c>
      <c r="I74">
        <f t="shared" si="8"/>
        <v>662</v>
      </c>
      <c r="J74">
        <v>662</v>
      </c>
      <c r="K74">
        <v>730</v>
      </c>
      <c r="L74">
        <f t="shared" si="9"/>
        <v>1.2117050422617313E-2</v>
      </c>
      <c r="M74">
        <f t="shared" si="10"/>
        <v>0.11576799766831826</v>
      </c>
    </row>
    <row r="75" spans="7:13" x14ac:dyDescent="0.3">
      <c r="G75">
        <v>150</v>
      </c>
      <c r="H75">
        <f t="shared" si="7"/>
        <v>7.0588235294117645</v>
      </c>
      <c r="I75">
        <f t="shared" si="8"/>
        <v>673</v>
      </c>
      <c r="J75">
        <v>673</v>
      </c>
      <c r="K75">
        <v>740</v>
      </c>
      <c r="L75">
        <f t="shared" si="9"/>
        <v>1.2151926394479585E-2</v>
      </c>
      <c r="M75">
        <f t="shared" si="10"/>
        <v>0.11610120759056927</v>
      </c>
    </row>
    <row r="76" spans="7:13" x14ac:dyDescent="0.3">
      <c r="G76">
        <v>150</v>
      </c>
      <c r="H76">
        <f t="shared" si="7"/>
        <v>7.0588235294117645</v>
      </c>
      <c r="I76">
        <f t="shared" si="8"/>
        <v>684</v>
      </c>
      <c r="J76">
        <v>684</v>
      </c>
      <c r="K76">
        <v>750</v>
      </c>
      <c r="L76">
        <f t="shared" si="9"/>
        <v>1.2185872340425534E-2</v>
      </c>
      <c r="M76">
        <f t="shared" si="10"/>
        <v>0.11642553191489362</v>
      </c>
    </row>
    <row r="77" spans="7:13" x14ac:dyDescent="0.3">
      <c r="G77">
        <v>150</v>
      </c>
      <c r="H77">
        <f t="shared" si="7"/>
        <v>7.0588235294117645</v>
      </c>
      <c r="I77">
        <f t="shared" si="8"/>
        <v>695</v>
      </c>
      <c r="J77">
        <v>695</v>
      </c>
      <c r="K77">
        <v>760</v>
      </c>
      <c r="L77">
        <f t="shared" si="9"/>
        <v>1.2218924972004479E-2</v>
      </c>
      <c r="M77">
        <f t="shared" si="10"/>
        <v>0.11674132138857782</v>
      </c>
    </row>
    <row r="78" spans="7:13" x14ac:dyDescent="0.3">
      <c r="G78">
        <v>150</v>
      </c>
      <c r="H78">
        <f t="shared" si="7"/>
        <v>7.0588235294117645</v>
      </c>
      <c r="I78">
        <f t="shared" si="8"/>
        <v>704</v>
      </c>
      <c r="J78">
        <v>704</v>
      </c>
      <c r="K78">
        <v>770</v>
      </c>
      <c r="L78">
        <f t="shared" si="9"/>
        <v>1.2216413373860183E-2</v>
      </c>
      <c r="M78">
        <f t="shared" si="10"/>
        <v>0.11671732522796352</v>
      </c>
    </row>
    <row r="79" spans="7:13" x14ac:dyDescent="0.3">
      <c r="G79">
        <v>150</v>
      </c>
      <c r="H79">
        <f t="shared" si="7"/>
        <v>7.0588235294117645</v>
      </c>
      <c r="I79">
        <f t="shared" si="8"/>
        <v>715</v>
      </c>
      <c r="J79">
        <v>715</v>
      </c>
      <c r="K79">
        <v>780</v>
      </c>
      <c r="L79">
        <f t="shared" si="9"/>
        <v>1.224822695035461E-2</v>
      </c>
      <c r="M79">
        <f t="shared" si="10"/>
        <v>0.11702127659574467</v>
      </c>
    </row>
    <row r="80" spans="7:13" x14ac:dyDescent="0.3">
      <c r="G80">
        <v>150</v>
      </c>
      <c r="H80">
        <f t="shared" si="7"/>
        <v>7.0588235294117645</v>
      </c>
      <c r="I80">
        <f t="shared" si="8"/>
        <v>726</v>
      </c>
      <c r="J80">
        <v>726</v>
      </c>
      <c r="K80">
        <v>790</v>
      </c>
      <c r="L80">
        <f t="shared" si="9"/>
        <v>1.227923511984918E-2</v>
      </c>
      <c r="M80">
        <f t="shared" si="10"/>
        <v>0.11731753299218961</v>
      </c>
    </row>
    <row r="81" spans="7:13" x14ac:dyDescent="0.3">
      <c r="G81">
        <v>150</v>
      </c>
      <c r="H81">
        <f t="shared" si="7"/>
        <v>7.0588235294117645</v>
      </c>
      <c r="I81">
        <f t="shared" si="8"/>
        <v>737</v>
      </c>
      <c r="J81">
        <v>737</v>
      </c>
      <c r="K81">
        <v>800</v>
      </c>
      <c r="L81">
        <f t="shared" si="9"/>
        <v>1.2309468085106383E-2</v>
      </c>
      <c r="M81">
        <f t="shared" si="10"/>
        <v>0.11760638297872339</v>
      </c>
    </row>
    <row r="82" spans="7:13" x14ac:dyDescent="0.3">
      <c r="G82">
        <v>150</v>
      </c>
      <c r="H82">
        <f t="shared" si="7"/>
        <v>7.0588235294117645</v>
      </c>
      <c r="I82">
        <f t="shared" si="8"/>
        <v>747</v>
      </c>
      <c r="J82">
        <v>747</v>
      </c>
      <c r="K82">
        <v>810</v>
      </c>
      <c r="L82">
        <f t="shared" si="9"/>
        <v>1.2322458628841607E-2</v>
      </c>
      <c r="M82">
        <f t="shared" si="10"/>
        <v>0.11773049645390068</v>
      </c>
    </row>
    <row r="83" spans="7:13" x14ac:dyDescent="0.3">
      <c r="G83">
        <v>150</v>
      </c>
      <c r="H83">
        <f t="shared" si="7"/>
        <v>7.0588235294117645</v>
      </c>
      <c r="I83">
        <f t="shared" si="8"/>
        <v>758</v>
      </c>
      <c r="J83">
        <v>758</v>
      </c>
      <c r="K83">
        <v>820</v>
      </c>
      <c r="L83">
        <f t="shared" si="9"/>
        <v>1.2351427088738974E-2</v>
      </c>
      <c r="M83">
        <f t="shared" si="10"/>
        <v>0.11800726517903477</v>
      </c>
    </row>
    <row r="84" spans="7:13" x14ac:dyDescent="0.3">
      <c r="G84">
        <v>150</v>
      </c>
      <c r="H84">
        <f t="shared" si="7"/>
        <v>7.0588235294117645</v>
      </c>
      <c r="I84">
        <f t="shared" si="8"/>
        <v>768</v>
      </c>
      <c r="J84">
        <v>768</v>
      </c>
      <c r="K84">
        <v>830</v>
      </c>
      <c r="L84">
        <f t="shared" si="9"/>
        <v>1.2363599077159703E-2</v>
      </c>
      <c r="M84">
        <f t="shared" si="10"/>
        <v>0.11812355806203537</v>
      </c>
    </row>
    <row r="85" spans="7:13" x14ac:dyDescent="0.3">
      <c r="G85">
        <v>150</v>
      </c>
      <c r="H85">
        <f t="shared" si="7"/>
        <v>7.0588235294117645</v>
      </c>
      <c r="I85">
        <f t="shared" si="8"/>
        <v>779</v>
      </c>
      <c r="J85">
        <v>779</v>
      </c>
      <c r="K85">
        <v>840</v>
      </c>
      <c r="L85">
        <f t="shared" si="9"/>
        <v>1.2391388044579534E-2</v>
      </c>
      <c r="M85">
        <f t="shared" si="10"/>
        <v>0.11838905775075986</v>
      </c>
    </row>
    <row r="86" spans="7:13" x14ac:dyDescent="0.3">
      <c r="G86">
        <v>150</v>
      </c>
      <c r="H86">
        <f t="shared" si="7"/>
        <v>7.0588235294117645</v>
      </c>
      <c r="I86">
        <f t="shared" si="8"/>
        <v>790</v>
      </c>
      <c r="J86">
        <v>790</v>
      </c>
      <c r="K86">
        <v>850</v>
      </c>
      <c r="L86">
        <f t="shared" si="9"/>
        <v>1.2418523153942429E-2</v>
      </c>
      <c r="M86">
        <f t="shared" si="10"/>
        <v>0.11864831038798497</v>
      </c>
    </row>
    <row r="87" spans="7:13" x14ac:dyDescent="0.3">
      <c r="G87">
        <v>150</v>
      </c>
      <c r="H87">
        <f t="shared" si="7"/>
        <v>7.0588235294117645</v>
      </c>
      <c r="I87">
        <f t="shared" si="8"/>
        <v>801</v>
      </c>
      <c r="J87">
        <v>801</v>
      </c>
      <c r="K87">
        <v>860</v>
      </c>
      <c r="L87">
        <f t="shared" si="9"/>
        <v>1.2445027214250372E-2</v>
      </c>
      <c r="M87">
        <f t="shared" si="10"/>
        <v>0.11890153389411182</v>
      </c>
    </row>
    <row r="88" spans="7:13" x14ac:dyDescent="0.3">
      <c r="G88">
        <v>150</v>
      </c>
      <c r="H88">
        <f t="shared" si="7"/>
        <v>7.0588235294117645</v>
      </c>
      <c r="I88">
        <f t="shared" si="8"/>
        <v>812</v>
      </c>
      <c r="J88">
        <v>812</v>
      </c>
      <c r="K88">
        <v>870</v>
      </c>
      <c r="L88">
        <f t="shared" si="9"/>
        <v>1.2470921985815602E-2</v>
      </c>
      <c r="M88">
        <f t="shared" si="10"/>
        <v>0.11914893617021274</v>
      </c>
    </row>
    <row r="89" spans="7:13" x14ac:dyDescent="0.3">
      <c r="G89">
        <v>150</v>
      </c>
      <c r="H89">
        <f t="shared" si="7"/>
        <v>7.0588235294117645</v>
      </c>
      <c r="I89">
        <f t="shared" si="8"/>
        <v>822</v>
      </c>
      <c r="J89">
        <v>822</v>
      </c>
      <c r="K89">
        <v>880</v>
      </c>
      <c r="L89">
        <f t="shared" si="9"/>
        <v>1.2481044487427468E-2</v>
      </c>
      <c r="M89">
        <f t="shared" si="10"/>
        <v>0.11924564796905222</v>
      </c>
    </row>
    <row r="90" spans="7:13" x14ac:dyDescent="0.3">
      <c r="G90">
        <v>150</v>
      </c>
      <c r="H90">
        <f t="shared" si="7"/>
        <v>7.0588235294117645</v>
      </c>
      <c r="I90">
        <f t="shared" si="8"/>
        <v>833</v>
      </c>
      <c r="J90">
        <v>833</v>
      </c>
      <c r="K90">
        <v>890</v>
      </c>
      <c r="L90">
        <f t="shared" si="9"/>
        <v>1.250595266555104E-2</v>
      </c>
      <c r="M90">
        <f t="shared" si="10"/>
        <v>0.11948362419316279</v>
      </c>
    </row>
    <row r="91" spans="7:13" x14ac:dyDescent="0.3">
      <c r="G91">
        <v>150</v>
      </c>
      <c r="H91">
        <f t="shared" si="7"/>
        <v>7.0588235294117645</v>
      </c>
      <c r="I91">
        <f t="shared" si="8"/>
        <v>843</v>
      </c>
      <c r="J91">
        <v>843</v>
      </c>
      <c r="K91">
        <v>900</v>
      </c>
      <c r="L91">
        <f t="shared" si="9"/>
        <v>1.2515460992907802E-2</v>
      </c>
      <c r="M91">
        <f t="shared" si="10"/>
        <v>0.11957446808510637</v>
      </c>
    </row>
    <row r="92" spans="7:13" x14ac:dyDescent="0.3">
      <c r="G92">
        <v>150</v>
      </c>
      <c r="H92">
        <f t="shared" si="7"/>
        <v>7.0588235294117645</v>
      </c>
      <c r="I92">
        <f t="shared" si="8"/>
        <v>854</v>
      </c>
      <c r="J92">
        <v>854</v>
      </c>
      <c r="K92">
        <v>910</v>
      </c>
      <c r="L92">
        <f t="shared" si="9"/>
        <v>1.2539443535188216E-2</v>
      </c>
      <c r="M92">
        <f t="shared" si="10"/>
        <v>0.11980360065466447</v>
      </c>
    </row>
    <row r="93" spans="7:13" x14ac:dyDescent="0.3">
      <c r="G93">
        <v>150</v>
      </c>
      <c r="H93">
        <f t="shared" si="7"/>
        <v>7.0588235294117645</v>
      </c>
      <c r="I93">
        <f t="shared" si="8"/>
        <v>865</v>
      </c>
      <c r="J93">
        <v>865</v>
      </c>
      <c r="K93">
        <v>920</v>
      </c>
      <c r="L93">
        <f t="shared" si="9"/>
        <v>1.256290471785384E-2</v>
      </c>
      <c r="M93">
        <f t="shared" si="10"/>
        <v>0.12002775208140611</v>
      </c>
    </row>
    <row r="94" spans="7:13" x14ac:dyDescent="0.3">
      <c r="G94">
        <v>150</v>
      </c>
      <c r="H94">
        <f t="shared" si="7"/>
        <v>7.0588235294117645</v>
      </c>
      <c r="I94">
        <f t="shared" si="8"/>
        <v>876</v>
      </c>
      <c r="J94">
        <v>876</v>
      </c>
      <c r="K94">
        <v>930</v>
      </c>
      <c r="L94">
        <f t="shared" si="9"/>
        <v>1.258586135895676E-2</v>
      </c>
      <c r="M94">
        <f t="shared" si="10"/>
        <v>0.12024708304735757</v>
      </c>
    </row>
    <row r="95" spans="7:13" x14ac:dyDescent="0.3">
      <c r="G95">
        <v>150</v>
      </c>
      <c r="H95">
        <f t="shared" si="7"/>
        <v>7.0588235294117645</v>
      </c>
      <c r="I95">
        <f t="shared" si="8"/>
        <v>885</v>
      </c>
      <c r="J95">
        <v>885</v>
      </c>
      <c r="K95">
        <v>940</v>
      </c>
      <c r="L95">
        <f t="shared" si="9"/>
        <v>1.2579900407424174E-2</v>
      </c>
      <c r="M95">
        <f t="shared" si="10"/>
        <v>0.12019013128112267</v>
      </c>
    </row>
    <row r="96" spans="7:13" x14ac:dyDescent="0.3">
      <c r="G96">
        <v>150</v>
      </c>
      <c r="H96">
        <f t="shared" si="7"/>
        <v>7.0588235294117645</v>
      </c>
      <c r="I96">
        <f t="shared" si="8"/>
        <v>896</v>
      </c>
      <c r="J96">
        <v>896</v>
      </c>
      <c r="K96">
        <v>950</v>
      </c>
      <c r="L96">
        <f t="shared" si="9"/>
        <v>1.2602194848824189E-2</v>
      </c>
      <c r="M96">
        <f t="shared" si="10"/>
        <v>0.12040313549832025</v>
      </c>
    </row>
    <row r="97" spans="7:13" x14ac:dyDescent="0.3">
      <c r="G97">
        <v>150</v>
      </c>
      <c r="H97">
        <f t="shared" si="7"/>
        <v>7.0588235294117645</v>
      </c>
      <c r="I97">
        <f t="shared" si="8"/>
        <v>907</v>
      </c>
      <c r="J97">
        <v>907</v>
      </c>
      <c r="K97">
        <v>960</v>
      </c>
      <c r="L97">
        <f t="shared" si="9"/>
        <v>1.2624024822695036E-2</v>
      </c>
      <c r="M97">
        <f t="shared" si="10"/>
        <v>0.12061170212765956</v>
      </c>
    </row>
    <row r="98" spans="7:13" x14ac:dyDescent="0.3">
      <c r="G98">
        <v>150</v>
      </c>
      <c r="H98">
        <f t="shared" si="7"/>
        <v>7.0588235294117645</v>
      </c>
      <c r="I98">
        <f t="shared" si="8"/>
        <v>918</v>
      </c>
      <c r="J98">
        <v>918</v>
      </c>
      <c r="K98">
        <v>970</v>
      </c>
      <c r="L98">
        <f t="shared" si="9"/>
        <v>1.2645404694011845E-2</v>
      </c>
      <c r="M98">
        <f t="shared" si="10"/>
        <v>0.1208159684141259</v>
      </c>
    </row>
    <row r="99" spans="7:13" x14ac:dyDescent="0.3">
      <c r="G99">
        <v>150</v>
      </c>
      <c r="H99">
        <f t="shared" si="7"/>
        <v>7.0588235294117645</v>
      </c>
      <c r="I99">
        <f t="shared" si="8"/>
        <v>928</v>
      </c>
      <c r="J99">
        <v>928</v>
      </c>
      <c r="K99">
        <v>980</v>
      </c>
      <c r="L99">
        <f t="shared" si="9"/>
        <v>1.2652713851498047E-2</v>
      </c>
      <c r="M99">
        <f t="shared" si="10"/>
        <v>0.12088580112896222</v>
      </c>
    </row>
    <row r="100" spans="7:13" x14ac:dyDescent="0.3">
      <c r="G100">
        <v>150</v>
      </c>
      <c r="H100">
        <f t="shared" si="7"/>
        <v>7.0588235294117645</v>
      </c>
      <c r="I100">
        <f t="shared" si="8"/>
        <v>938</v>
      </c>
      <c r="J100">
        <v>938</v>
      </c>
      <c r="K100">
        <v>990</v>
      </c>
      <c r="L100">
        <f t="shared" si="9"/>
        <v>1.2659875349237052E-2</v>
      </c>
      <c r="M100">
        <f t="shared" si="10"/>
        <v>0.12095422308188264</v>
      </c>
    </row>
    <row r="101" spans="7:13" x14ac:dyDescent="0.3">
      <c r="G101">
        <v>150</v>
      </c>
      <c r="H101">
        <f t="shared" si="7"/>
        <v>7.0588235294117645</v>
      </c>
      <c r="I101">
        <f t="shared" si="8"/>
        <v>949</v>
      </c>
      <c r="J101">
        <v>949</v>
      </c>
      <c r="K101">
        <v>1000</v>
      </c>
      <c r="L101">
        <f t="shared" si="9"/>
        <v>1.2680255319148938E-2</v>
      </c>
      <c r="M101">
        <f t="shared" si="10"/>
        <v>0.12114893617021276</v>
      </c>
    </row>
    <row r="102" spans="7:13" x14ac:dyDescent="0.3">
      <c r="G102">
        <v>150</v>
      </c>
      <c r="H102">
        <f t="shared" si="7"/>
        <v>7.0588235294117645</v>
      </c>
      <c r="I102">
        <f t="shared" si="8"/>
        <v>960</v>
      </c>
      <c r="J102">
        <v>960</v>
      </c>
      <c r="K102">
        <v>1010</v>
      </c>
      <c r="L102">
        <f t="shared" si="9"/>
        <v>1.2700231725300191E-2</v>
      </c>
      <c r="M102">
        <f t="shared" si="10"/>
        <v>0.12133979355382346</v>
      </c>
    </row>
    <row r="103" spans="7:13" x14ac:dyDescent="0.3">
      <c r="G103">
        <v>150</v>
      </c>
      <c r="H103">
        <f t="shared" si="7"/>
        <v>7.0588235294117645</v>
      </c>
      <c r="I103">
        <f t="shared" si="8"/>
        <v>970</v>
      </c>
      <c r="J103">
        <v>970</v>
      </c>
      <c r="K103">
        <v>1020</v>
      </c>
      <c r="L103">
        <f t="shared" si="9"/>
        <v>1.270671672924489E-2</v>
      </c>
      <c r="M103">
        <f t="shared" si="10"/>
        <v>0.12140175219023779</v>
      </c>
    </row>
    <row r="104" spans="7:13" x14ac:dyDescent="0.3">
      <c r="G104">
        <v>150</v>
      </c>
      <c r="H104">
        <f t="shared" si="7"/>
        <v>7.0588235294117645</v>
      </c>
      <c r="I104">
        <f t="shared" si="8"/>
        <v>981</v>
      </c>
      <c r="J104">
        <v>981</v>
      </c>
      <c r="K104">
        <v>1030</v>
      </c>
      <c r="L104">
        <f t="shared" si="9"/>
        <v>1.2726048337120431E-2</v>
      </c>
      <c r="M104">
        <f t="shared" si="10"/>
        <v>0.12158644908076843</v>
      </c>
    </row>
    <row r="105" spans="7:13" x14ac:dyDescent="0.3">
      <c r="G105">
        <v>150</v>
      </c>
      <c r="H105">
        <f t="shared" si="7"/>
        <v>7.0588235294117645</v>
      </c>
      <c r="I105">
        <f t="shared" si="8"/>
        <v>992</v>
      </c>
      <c r="J105">
        <v>992</v>
      </c>
      <c r="K105">
        <v>1040</v>
      </c>
      <c r="L105">
        <f t="shared" si="9"/>
        <v>1.2745008183306056E-2</v>
      </c>
      <c r="M105">
        <f t="shared" si="10"/>
        <v>0.12176759410801963</v>
      </c>
    </row>
    <row r="106" spans="7:13" x14ac:dyDescent="0.3">
      <c r="G106">
        <v>150</v>
      </c>
      <c r="H106">
        <f t="shared" si="7"/>
        <v>7.0588235294117645</v>
      </c>
      <c r="I106">
        <f t="shared" si="8"/>
        <v>1003</v>
      </c>
      <c r="J106">
        <v>1003</v>
      </c>
      <c r="K106">
        <v>1050</v>
      </c>
      <c r="L106">
        <f t="shared" si="9"/>
        <v>1.2763606889564337E-2</v>
      </c>
      <c r="M106">
        <f t="shared" si="10"/>
        <v>0.12194528875379938</v>
      </c>
    </row>
    <row r="107" spans="7:13" x14ac:dyDescent="0.3">
      <c r="G107">
        <v>150</v>
      </c>
      <c r="H107">
        <f t="shared" si="7"/>
        <v>7.0588235294117645</v>
      </c>
      <c r="I107">
        <f t="shared" si="8"/>
        <v>1014</v>
      </c>
      <c r="J107">
        <v>1014</v>
      </c>
      <c r="K107">
        <v>1060</v>
      </c>
      <c r="L107">
        <f t="shared" si="9"/>
        <v>1.2781854676836613E-2</v>
      </c>
      <c r="M107">
        <f t="shared" si="10"/>
        <v>0.12211963067041348</v>
      </c>
    </row>
    <row r="108" spans="7:13" x14ac:dyDescent="0.3">
      <c r="G108">
        <v>150</v>
      </c>
      <c r="H108">
        <f t="shared" si="7"/>
        <v>7.0588235294117645</v>
      </c>
      <c r="I108">
        <f t="shared" si="8"/>
        <v>1023</v>
      </c>
      <c r="J108">
        <v>1023</v>
      </c>
      <c r="K108">
        <v>1070</v>
      </c>
      <c r="L108">
        <f t="shared" si="9"/>
        <v>1.2774786239809108E-2</v>
      </c>
      <c r="M108">
        <f t="shared" si="10"/>
        <v>0.12205209783257108</v>
      </c>
    </row>
    <row r="109" spans="7:13" x14ac:dyDescent="0.3">
      <c r="G109">
        <v>150</v>
      </c>
      <c r="H109">
        <f t="shared" si="7"/>
        <v>7.0588235294117645</v>
      </c>
      <c r="I109">
        <f t="shared" si="8"/>
        <v>1034</v>
      </c>
      <c r="J109">
        <v>1034</v>
      </c>
      <c r="K109">
        <v>1080</v>
      </c>
      <c r="L109">
        <f t="shared" si="9"/>
        <v>1.2792592592592593E-2</v>
      </c>
      <c r="M109">
        <f t="shared" si="10"/>
        <v>0.12222222222222222</v>
      </c>
    </row>
    <row r="110" spans="7:13" x14ac:dyDescent="0.3">
      <c r="G110">
        <v>150</v>
      </c>
      <c r="H110">
        <f t="shared" si="7"/>
        <v>7.0588235294117645</v>
      </c>
      <c r="I110">
        <f t="shared" si="8"/>
        <v>1045</v>
      </c>
      <c r="J110">
        <v>1045</v>
      </c>
      <c r="K110">
        <v>1090</v>
      </c>
      <c r="L110">
        <f t="shared" si="9"/>
        <v>1.2810072223306657E-2</v>
      </c>
      <c r="M110">
        <f t="shared" si="10"/>
        <v>0.12238922506343938</v>
      </c>
    </row>
    <row r="111" spans="7:13" x14ac:dyDescent="0.3">
      <c r="G111">
        <v>150</v>
      </c>
      <c r="H111">
        <f t="shared" si="7"/>
        <v>7.0588235294117645</v>
      </c>
      <c r="I111">
        <f t="shared" si="8"/>
        <v>1056</v>
      </c>
      <c r="J111">
        <v>1056</v>
      </c>
      <c r="K111">
        <v>1100</v>
      </c>
      <c r="L111">
        <f t="shared" si="9"/>
        <v>1.2827234042553192E-2</v>
      </c>
      <c r="M111">
        <f t="shared" si="10"/>
        <v>0.12255319148936168</v>
      </c>
    </row>
    <row r="112" spans="7:13" x14ac:dyDescent="0.3">
      <c r="G112">
        <v>150</v>
      </c>
      <c r="H112">
        <f t="shared" si="7"/>
        <v>7.0588235294117645</v>
      </c>
      <c r="I112">
        <f t="shared" si="8"/>
        <v>1066</v>
      </c>
      <c r="J112">
        <v>1066</v>
      </c>
      <c r="K112">
        <v>1110</v>
      </c>
      <c r="L112">
        <f t="shared" si="9"/>
        <v>1.2832049070346943E-2</v>
      </c>
      <c r="M112">
        <f t="shared" si="10"/>
        <v>0.12259919493962046</v>
      </c>
    </row>
    <row r="113" spans="7:13" x14ac:dyDescent="0.3">
      <c r="G113">
        <v>150</v>
      </c>
      <c r="H113">
        <f t="shared" si="7"/>
        <v>7.0588235294117645</v>
      </c>
      <c r="I113">
        <f t="shared" si="8"/>
        <v>1077</v>
      </c>
      <c r="J113">
        <v>1077</v>
      </c>
      <c r="K113">
        <v>1120</v>
      </c>
      <c r="L113">
        <f t="shared" si="9"/>
        <v>1.284870820668693E-2</v>
      </c>
      <c r="M113">
        <f t="shared" si="10"/>
        <v>0.12275835866261396</v>
      </c>
    </row>
    <row r="114" spans="7:13" x14ac:dyDescent="0.3">
      <c r="G114">
        <v>150</v>
      </c>
      <c r="H114">
        <f t="shared" si="7"/>
        <v>7.0588235294117645</v>
      </c>
      <c r="I114">
        <f t="shared" si="8"/>
        <v>1088</v>
      </c>
      <c r="J114">
        <v>1088</v>
      </c>
      <c r="K114">
        <v>1130</v>
      </c>
      <c r="L114">
        <f t="shared" si="9"/>
        <v>1.28650724910563E-2</v>
      </c>
      <c r="M114">
        <f t="shared" si="10"/>
        <v>0.12291470532856336</v>
      </c>
    </row>
    <row r="115" spans="7:13" x14ac:dyDescent="0.3">
      <c r="G115">
        <v>150</v>
      </c>
      <c r="H115">
        <f t="shared" si="7"/>
        <v>7.0588235294117645</v>
      </c>
      <c r="I115">
        <f t="shared" si="8"/>
        <v>1099</v>
      </c>
      <c r="J115">
        <v>1099</v>
      </c>
      <c r="K115">
        <v>1140</v>
      </c>
      <c r="L115">
        <f t="shared" si="9"/>
        <v>1.2881149682717433E-2</v>
      </c>
      <c r="M115">
        <f t="shared" si="10"/>
        <v>0.12306830907054871</v>
      </c>
    </row>
    <row r="116" spans="7:13" x14ac:dyDescent="0.3">
      <c r="G116">
        <v>150</v>
      </c>
      <c r="H116">
        <f t="shared" si="7"/>
        <v>7.0588235294117645</v>
      </c>
      <c r="I116">
        <f t="shared" si="8"/>
        <v>1109</v>
      </c>
      <c r="J116">
        <v>1109</v>
      </c>
      <c r="K116">
        <v>1150</v>
      </c>
      <c r="L116">
        <f t="shared" si="9"/>
        <v>1.2885328399629973E-2</v>
      </c>
      <c r="M116">
        <f t="shared" si="10"/>
        <v>0.1231082331174838</v>
      </c>
    </row>
    <row r="117" spans="7:13" x14ac:dyDescent="0.3">
      <c r="G117">
        <v>150</v>
      </c>
      <c r="H117">
        <f t="shared" si="7"/>
        <v>7.0588235294117645</v>
      </c>
      <c r="I117">
        <f t="shared" si="8"/>
        <v>1120</v>
      </c>
      <c r="J117">
        <v>1120</v>
      </c>
      <c r="K117">
        <v>1160</v>
      </c>
      <c r="L117">
        <f t="shared" si="9"/>
        <v>1.2900953778429935E-2</v>
      </c>
      <c r="M117">
        <f t="shared" si="10"/>
        <v>0.12325752017608216</v>
      </c>
    </row>
    <row r="118" spans="7:13" x14ac:dyDescent="0.3">
      <c r="G118">
        <v>150</v>
      </c>
      <c r="H118">
        <f t="shared" si="7"/>
        <v>7.0588235294117645</v>
      </c>
      <c r="I118">
        <f t="shared" si="8"/>
        <v>1131</v>
      </c>
      <c r="J118">
        <v>1131</v>
      </c>
      <c r="K118">
        <v>1170</v>
      </c>
      <c r="L118">
        <f t="shared" si="9"/>
        <v>1.291631205673759E-2</v>
      </c>
      <c r="M118">
        <f t="shared" si="10"/>
        <v>0.12340425531914893</v>
      </c>
    </row>
    <row r="119" spans="7:13" x14ac:dyDescent="0.3">
      <c r="G119">
        <v>150</v>
      </c>
      <c r="H119">
        <f t="shared" si="7"/>
        <v>7.0588235294117645</v>
      </c>
      <c r="I119">
        <f t="shared" si="8"/>
        <v>1142</v>
      </c>
      <c r="J119">
        <v>1142</v>
      </c>
      <c r="K119">
        <v>1180</v>
      </c>
      <c r="L119">
        <f t="shared" si="9"/>
        <v>1.2931410025243419E-2</v>
      </c>
      <c r="M119">
        <f t="shared" si="10"/>
        <v>0.12354850342589252</v>
      </c>
    </row>
    <row r="120" spans="7:13" x14ac:dyDescent="0.3">
      <c r="G120">
        <v>150</v>
      </c>
      <c r="H120">
        <f t="shared" si="7"/>
        <v>7.0588235294117645</v>
      </c>
      <c r="I120">
        <f t="shared" si="8"/>
        <v>1153</v>
      </c>
      <c r="J120">
        <v>1153</v>
      </c>
      <c r="K120">
        <v>1190</v>
      </c>
      <c r="L120">
        <f t="shared" si="9"/>
        <v>1.2946254246379404E-2</v>
      </c>
      <c r="M120">
        <f t="shared" si="10"/>
        <v>0.12369032719470767</v>
      </c>
    </row>
    <row r="121" spans="7:13" x14ac:dyDescent="0.3">
      <c r="G121">
        <v>150</v>
      </c>
      <c r="H121">
        <f t="shared" si="7"/>
        <v>7.0588235294117645</v>
      </c>
      <c r="I121">
        <f t="shared" si="8"/>
        <v>1163</v>
      </c>
      <c r="J121">
        <v>1163</v>
      </c>
      <c r="K121">
        <v>1200</v>
      </c>
      <c r="L121">
        <f t="shared" si="9"/>
        <v>1.2949716312056738E-2</v>
      </c>
      <c r="M121">
        <f t="shared" si="10"/>
        <v>0.12372340425531914</v>
      </c>
    </row>
    <row r="122" spans="7:13" x14ac:dyDescent="0.3">
      <c r="G122">
        <v>150</v>
      </c>
      <c r="H122">
        <f t="shared" si="7"/>
        <v>7.0588235294117645</v>
      </c>
      <c r="I122">
        <f t="shared" si="8"/>
        <v>1174</v>
      </c>
      <c r="J122">
        <v>1174</v>
      </c>
      <c r="K122">
        <v>1210</v>
      </c>
      <c r="L122">
        <f t="shared" si="9"/>
        <v>1.2964163882539124E-2</v>
      </c>
      <c r="M122">
        <f t="shared" si="10"/>
        <v>0.12386143836820818</v>
      </c>
    </row>
    <row r="123" spans="7:13" x14ac:dyDescent="0.3">
      <c r="G123">
        <v>150</v>
      </c>
      <c r="H123">
        <f t="shared" si="7"/>
        <v>7.0588235294117645</v>
      </c>
      <c r="I123">
        <f t="shared" si="8"/>
        <v>1185</v>
      </c>
      <c r="J123">
        <v>1185</v>
      </c>
      <c r="K123">
        <v>1220</v>
      </c>
      <c r="L123">
        <f t="shared" si="9"/>
        <v>1.2978374607603769E-2</v>
      </c>
      <c r="M123">
        <f t="shared" si="10"/>
        <v>0.12399720962678758</v>
      </c>
    </row>
    <row r="124" spans="7:13" x14ac:dyDescent="0.3">
      <c r="G124">
        <v>150</v>
      </c>
      <c r="H124">
        <f t="shared" si="7"/>
        <v>7.0588235294117645</v>
      </c>
      <c r="I124">
        <f t="shared" si="8"/>
        <v>1196</v>
      </c>
      <c r="J124">
        <v>1196</v>
      </c>
      <c r="K124">
        <v>1230</v>
      </c>
      <c r="L124">
        <f t="shared" si="9"/>
        <v>1.2992354263968171E-2</v>
      </c>
      <c r="M124">
        <f t="shared" si="10"/>
        <v>0.12413077322262582</v>
      </c>
    </row>
    <row r="125" spans="7:13" x14ac:dyDescent="0.3">
      <c r="G125">
        <v>150</v>
      </c>
      <c r="H125">
        <f t="shared" si="7"/>
        <v>7.0588235294117645</v>
      </c>
      <c r="I125">
        <f t="shared" si="8"/>
        <v>1206</v>
      </c>
      <c r="J125">
        <v>1206</v>
      </c>
      <c r="K125">
        <v>1240</v>
      </c>
      <c r="L125">
        <f t="shared" si="9"/>
        <v>1.2995332875772135E-2</v>
      </c>
      <c r="M125">
        <f t="shared" si="10"/>
        <v>0.12415923129718599</v>
      </c>
    </row>
    <row r="126" spans="7:13" x14ac:dyDescent="0.3">
      <c r="G126">
        <v>150</v>
      </c>
      <c r="H126">
        <f t="shared" si="7"/>
        <v>7.0588235294117645</v>
      </c>
      <c r="I126">
        <f t="shared" si="8"/>
        <v>1217</v>
      </c>
      <c r="J126">
        <v>1217</v>
      </c>
      <c r="K126">
        <v>1250</v>
      </c>
      <c r="L126">
        <f t="shared" si="9"/>
        <v>1.3008953191489363E-2</v>
      </c>
      <c r="M126">
        <f t="shared" si="10"/>
        <v>0.12428936170212765</v>
      </c>
    </row>
    <row r="127" spans="7:13" x14ac:dyDescent="0.3">
      <c r="G127">
        <v>150</v>
      </c>
      <c r="H127">
        <f t="shared" si="7"/>
        <v>7.0588235294117645</v>
      </c>
      <c r="I127">
        <f t="shared" si="8"/>
        <v>1228</v>
      </c>
      <c r="J127">
        <v>1228</v>
      </c>
      <c r="K127">
        <v>1260</v>
      </c>
      <c r="L127">
        <f t="shared" si="9"/>
        <v>1.3022357311719015E-2</v>
      </c>
      <c r="M127">
        <f t="shared" si="10"/>
        <v>0.12441742654508611</v>
      </c>
    </row>
    <row r="128" spans="7:13" x14ac:dyDescent="0.3">
      <c r="G128">
        <v>150</v>
      </c>
      <c r="H128">
        <f t="shared" si="7"/>
        <v>7.0588235294117645</v>
      </c>
      <c r="I128">
        <f t="shared" si="8"/>
        <v>1239</v>
      </c>
      <c r="J128">
        <v>1239</v>
      </c>
      <c r="K128">
        <v>1270</v>
      </c>
      <c r="L128">
        <f t="shared" si="9"/>
        <v>1.3035550343441112E-2</v>
      </c>
      <c r="M128">
        <f t="shared" si="10"/>
        <v>0.12454347461886411</v>
      </c>
    </row>
    <row r="129" spans="7:13" x14ac:dyDescent="0.3">
      <c r="G129">
        <v>150</v>
      </c>
      <c r="H129">
        <f t="shared" si="7"/>
        <v>7.0588235294117645</v>
      </c>
      <c r="I129">
        <f t="shared" si="8"/>
        <v>1249</v>
      </c>
      <c r="J129">
        <v>1249</v>
      </c>
      <c r="K129">
        <v>1280</v>
      </c>
      <c r="L129">
        <f t="shared" si="9"/>
        <v>1.3038098404255318E-2</v>
      </c>
      <c r="M129">
        <f t="shared" si="10"/>
        <v>0.12456781914893615</v>
      </c>
    </row>
    <row r="130" spans="7:13" x14ac:dyDescent="0.3">
      <c r="G130">
        <v>150</v>
      </c>
      <c r="H130">
        <f t="shared" si="7"/>
        <v>7.0588235294117645</v>
      </c>
      <c r="I130">
        <f t="shared" si="8"/>
        <v>1260</v>
      </c>
      <c r="J130">
        <v>1260</v>
      </c>
      <c r="K130">
        <v>1290</v>
      </c>
      <c r="L130">
        <f t="shared" si="9"/>
        <v>1.3050964868876793E-2</v>
      </c>
      <c r="M130">
        <f t="shared" si="10"/>
        <v>0.12469074715487381</v>
      </c>
    </row>
    <row r="131" spans="7:13" x14ac:dyDescent="0.3">
      <c r="G131">
        <v>150</v>
      </c>
      <c r="H131">
        <f t="shared" ref="H131:H194" si="11">G131*(12/255)</f>
        <v>7.0588235294117645</v>
      </c>
      <c r="I131">
        <f t="shared" ref="I131:I194" si="12">J131</f>
        <v>1271</v>
      </c>
      <c r="J131">
        <v>1271</v>
      </c>
      <c r="K131">
        <v>1300</v>
      </c>
      <c r="L131">
        <f t="shared" ref="L131:L194" si="13">(I131*$N$2)/K131</f>
        <v>1.3063633387888709E-2</v>
      </c>
      <c r="M131">
        <f t="shared" ref="M131:M194" si="14">L131*(60 / (2*3.14))</f>
        <v>0.12481178396072014</v>
      </c>
    </row>
    <row r="132" spans="7:13" x14ac:dyDescent="0.3">
      <c r="G132">
        <v>150</v>
      </c>
      <c r="H132">
        <f t="shared" si="11"/>
        <v>7.0588235294117645</v>
      </c>
      <c r="I132">
        <f t="shared" si="12"/>
        <v>1282</v>
      </c>
      <c r="J132">
        <v>1282</v>
      </c>
      <c r="K132">
        <v>1310</v>
      </c>
      <c r="L132">
        <f t="shared" si="13"/>
        <v>1.3076108494396624E-2</v>
      </c>
      <c r="M132">
        <f t="shared" si="14"/>
        <v>0.12493097287640084</v>
      </c>
    </row>
    <row r="133" spans="7:13" x14ac:dyDescent="0.3">
      <c r="G133">
        <v>150</v>
      </c>
      <c r="H133">
        <f t="shared" si="11"/>
        <v>7.0588235294117645</v>
      </c>
      <c r="I133">
        <f t="shared" si="12"/>
        <v>1291</v>
      </c>
      <c r="J133">
        <v>1291</v>
      </c>
      <c r="K133">
        <v>1320</v>
      </c>
      <c r="L133">
        <f t="shared" si="13"/>
        <v>1.3068149580915539E-2</v>
      </c>
      <c r="M133">
        <f t="shared" si="14"/>
        <v>0.1248549323017408</v>
      </c>
    </row>
    <row r="134" spans="7:13" x14ac:dyDescent="0.3">
      <c r="G134">
        <v>150</v>
      </c>
      <c r="H134">
        <f t="shared" si="11"/>
        <v>7.0588235294117645</v>
      </c>
      <c r="I134">
        <f t="shared" si="12"/>
        <v>1302</v>
      </c>
      <c r="J134">
        <v>1302</v>
      </c>
      <c r="K134">
        <v>1330</v>
      </c>
      <c r="L134">
        <f t="shared" si="13"/>
        <v>1.3080403135498322E-2</v>
      </c>
      <c r="M134">
        <f t="shared" si="14"/>
        <v>0.12497200447928332</v>
      </c>
    </row>
    <row r="135" spans="7:13" x14ac:dyDescent="0.3">
      <c r="G135">
        <v>150</v>
      </c>
      <c r="H135">
        <f t="shared" si="11"/>
        <v>7.0588235294117645</v>
      </c>
      <c r="I135">
        <f t="shared" si="12"/>
        <v>1313</v>
      </c>
      <c r="J135">
        <v>1313</v>
      </c>
      <c r="K135">
        <v>1340</v>
      </c>
      <c r="L135">
        <f t="shared" si="13"/>
        <v>1.3092473801206731E-2</v>
      </c>
      <c r="M135">
        <f t="shared" si="14"/>
        <v>0.12508732931089231</v>
      </c>
    </row>
    <row r="136" spans="7:13" x14ac:dyDescent="0.3">
      <c r="G136">
        <v>150</v>
      </c>
      <c r="H136">
        <f t="shared" si="11"/>
        <v>7.0588235294117645</v>
      </c>
      <c r="I136">
        <f t="shared" si="12"/>
        <v>1324</v>
      </c>
      <c r="J136">
        <v>1324</v>
      </c>
      <c r="K136">
        <v>1350</v>
      </c>
      <c r="L136">
        <f t="shared" si="13"/>
        <v>1.3104365642237983E-2</v>
      </c>
      <c r="M136">
        <f t="shared" si="14"/>
        <v>0.12520094562647752</v>
      </c>
    </row>
    <row r="137" spans="7:13" x14ac:dyDescent="0.3">
      <c r="G137">
        <v>150</v>
      </c>
      <c r="H137">
        <f t="shared" si="11"/>
        <v>7.0588235294117645</v>
      </c>
      <c r="I137">
        <f t="shared" si="12"/>
        <v>1335</v>
      </c>
      <c r="J137">
        <v>1335</v>
      </c>
      <c r="K137">
        <v>1360</v>
      </c>
      <c r="L137">
        <f t="shared" si="13"/>
        <v>1.3116082603254069E-2</v>
      </c>
      <c r="M137">
        <f t="shared" si="14"/>
        <v>0.12531289111389238</v>
      </c>
    </row>
    <row r="138" spans="7:13" x14ac:dyDescent="0.3">
      <c r="G138">
        <v>150</v>
      </c>
      <c r="H138">
        <f t="shared" si="11"/>
        <v>7.0588235294117645</v>
      </c>
      <c r="I138">
        <f t="shared" si="12"/>
        <v>1346</v>
      </c>
      <c r="J138">
        <v>1346</v>
      </c>
      <c r="K138">
        <v>1370</v>
      </c>
      <c r="L138">
        <f t="shared" si="13"/>
        <v>1.3127628513744371E-2</v>
      </c>
      <c r="M138">
        <f t="shared" si="14"/>
        <v>0.12542320236061499</v>
      </c>
    </row>
    <row r="139" spans="7:13" x14ac:dyDescent="0.3">
      <c r="G139">
        <v>150</v>
      </c>
      <c r="H139">
        <f t="shared" si="11"/>
        <v>7.0588235294117645</v>
      </c>
      <c r="I139">
        <f t="shared" si="12"/>
        <v>1357</v>
      </c>
      <c r="J139">
        <v>1357</v>
      </c>
      <c r="K139">
        <v>1380</v>
      </c>
      <c r="L139">
        <f t="shared" si="13"/>
        <v>1.3139007092198582E-2</v>
      </c>
      <c r="M139">
        <f t="shared" si="14"/>
        <v>0.12553191489361701</v>
      </c>
    </row>
    <row r="140" spans="7:13" x14ac:dyDescent="0.3">
      <c r="G140">
        <v>150</v>
      </c>
      <c r="H140">
        <f t="shared" si="11"/>
        <v>7.0588235294117645</v>
      </c>
      <c r="I140">
        <f t="shared" si="12"/>
        <v>1368</v>
      </c>
      <c r="J140">
        <v>1368</v>
      </c>
      <c r="K140">
        <v>1390</v>
      </c>
      <c r="L140">
        <f t="shared" si="13"/>
        <v>1.3150221950099496E-2</v>
      </c>
      <c r="M140">
        <f t="shared" si="14"/>
        <v>0.12563906321751109</v>
      </c>
    </row>
    <row r="141" spans="7:13" x14ac:dyDescent="0.3">
      <c r="G141">
        <v>150</v>
      </c>
      <c r="H141">
        <f t="shared" si="11"/>
        <v>7.0588235294117645</v>
      </c>
      <c r="I141">
        <f t="shared" si="12"/>
        <v>1379</v>
      </c>
      <c r="J141">
        <v>1379</v>
      </c>
      <c r="K141">
        <v>1400</v>
      </c>
      <c r="L141">
        <f t="shared" si="13"/>
        <v>1.3161276595744682E-2</v>
      </c>
      <c r="M141">
        <f t="shared" si="14"/>
        <v>0.12574468085106383</v>
      </c>
    </row>
    <row r="142" spans="7:13" x14ac:dyDescent="0.3">
      <c r="G142">
        <v>150</v>
      </c>
      <c r="H142">
        <f t="shared" si="11"/>
        <v>7.0588235294117645</v>
      </c>
      <c r="I142">
        <f t="shared" si="12"/>
        <v>1389</v>
      </c>
      <c r="J142">
        <v>1389</v>
      </c>
      <c r="K142">
        <v>1410</v>
      </c>
      <c r="L142">
        <f t="shared" si="13"/>
        <v>1.3162698053417838E-2</v>
      </c>
      <c r="M142">
        <f t="shared" si="14"/>
        <v>0.1257582616568583</v>
      </c>
    </row>
    <row r="143" spans="7:13" x14ac:dyDescent="0.3">
      <c r="G143">
        <v>150</v>
      </c>
      <c r="H143">
        <f t="shared" si="11"/>
        <v>7.0588235294117645</v>
      </c>
      <c r="I143">
        <f t="shared" si="12"/>
        <v>1400</v>
      </c>
      <c r="J143">
        <v>1400</v>
      </c>
      <c r="K143">
        <v>1420</v>
      </c>
      <c r="L143">
        <f t="shared" si="13"/>
        <v>1.317350913994606E-2</v>
      </c>
      <c r="M143">
        <f t="shared" si="14"/>
        <v>0.12586155229247825</v>
      </c>
    </row>
    <row r="144" spans="7:13" x14ac:dyDescent="0.3">
      <c r="G144">
        <v>150</v>
      </c>
      <c r="H144">
        <f t="shared" si="11"/>
        <v>7.0588235294117645</v>
      </c>
      <c r="I144">
        <f t="shared" si="12"/>
        <v>1411</v>
      </c>
      <c r="J144">
        <v>1411</v>
      </c>
      <c r="K144">
        <v>1430</v>
      </c>
      <c r="L144">
        <f t="shared" si="13"/>
        <v>1.3184169022466895E-2</v>
      </c>
      <c r="M144">
        <f t="shared" si="14"/>
        <v>0.12596339830382383</v>
      </c>
    </row>
    <row r="145" spans="7:13" x14ac:dyDescent="0.3">
      <c r="G145">
        <v>150</v>
      </c>
      <c r="H145">
        <f t="shared" si="11"/>
        <v>7.0588235294117645</v>
      </c>
      <c r="I145">
        <f t="shared" si="12"/>
        <v>1422</v>
      </c>
      <c r="J145">
        <v>1422</v>
      </c>
      <c r="K145">
        <v>1440</v>
      </c>
      <c r="L145">
        <f t="shared" si="13"/>
        <v>1.3194680851063831E-2</v>
      </c>
      <c r="M145">
        <f t="shared" si="14"/>
        <v>0.12606382978723404</v>
      </c>
    </row>
    <row r="146" spans="7:13" x14ac:dyDescent="0.3">
      <c r="G146">
        <v>150</v>
      </c>
      <c r="H146">
        <f t="shared" si="11"/>
        <v>7.0588235294117645</v>
      </c>
      <c r="I146">
        <f t="shared" si="12"/>
        <v>1432</v>
      </c>
      <c r="J146">
        <v>1432</v>
      </c>
      <c r="K146">
        <v>1450</v>
      </c>
      <c r="L146">
        <f t="shared" si="13"/>
        <v>1.3195832721936905E-2</v>
      </c>
      <c r="M146">
        <f t="shared" si="14"/>
        <v>0.12607483492296404</v>
      </c>
    </row>
    <row r="147" spans="7:13" x14ac:dyDescent="0.3">
      <c r="G147">
        <v>150</v>
      </c>
      <c r="H147">
        <f t="shared" si="11"/>
        <v>7.0588235294117645</v>
      </c>
      <c r="I147">
        <f t="shared" si="12"/>
        <v>1443</v>
      </c>
      <c r="J147">
        <v>1443</v>
      </c>
      <c r="K147">
        <v>1460</v>
      </c>
      <c r="L147">
        <f t="shared" si="13"/>
        <v>1.3206120664529291E-2</v>
      </c>
      <c r="M147">
        <f t="shared" si="14"/>
        <v>0.12617312736811423</v>
      </c>
    </row>
    <row r="148" spans="7:13" x14ac:dyDescent="0.3">
      <c r="G148">
        <v>150</v>
      </c>
      <c r="H148">
        <f t="shared" si="11"/>
        <v>7.0588235294117645</v>
      </c>
      <c r="I148">
        <f t="shared" si="12"/>
        <v>1453</v>
      </c>
      <c r="J148">
        <v>1453</v>
      </c>
      <c r="K148">
        <v>1470</v>
      </c>
      <c r="L148">
        <f t="shared" si="13"/>
        <v>1.3207179041829499E-2</v>
      </c>
      <c r="M148">
        <f t="shared" si="14"/>
        <v>0.12618323925314806</v>
      </c>
    </row>
    <row r="149" spans="7:13" x14ac:dyDescent="0.3">
      <c r="G149">
        <v>150</v>
      </c>
      <c r="H149">
        <f t="shared" si="11"/>
        <v>7.0588235294117645</v>
      </c>
      <c r="I149">
        <f t="shared" si="12"/>
        <v>1464</v>
      </c>
      <c r="J149">
        <v>1464</v>
      </c>
      <c r="K149">
        <v>1480</v>
      </c>
      <c r="L149">
        <f t="shared" si="13"/>
        <v>1.3217251293847038E-2</v>
      </c>
      <c r="M149">
        <f t="shared" si="14"/>
        <v>0.12627947096032199</v>
      </c>
    </row>
    <row r="150" spans="7:13" x14ac:dyDescent="0.3">
      <c r="G150">
        <v>150</v>
      </c>
      <c r="H150">
        <f t="shared" si="11"/>
        <v>7.0588235294117645</v>
      </c>
      <c r="I150">
        <f t="shared" si="12"/>
        <v>1474</v>
      </c>
      <c r="J150">
        <v>1474</v>
      </c>
      <c r="K150">
        <v>1490</v>
      </c>
      <c r="L150">
        <f t="shared" si="13"/>
        <v>1.3218220762530344E-2</v>
      </c>
      <c r="M150">
        <f t="shared" si="14"/>
        <v>0.12628873339997143</v>
      </c>
    </row>
    <row r="151" spans="7:13" x14ac:dyDescent="0.3">
      <c r="G151">
        <v>150</v>
      </c>
      <c r="H151">
        <f t="shared" si="11"/>
        <v>7.0588235294117645</v>
      </c>
      <c r="I151">
        <f t="shared" si="12"/>
        <v>1485</v>
      </c>
      <c r="J151">
        <v>1485</v>
      </c>
      <c r="K151">
        <v>1500</v>
      </c>
      <c r="L151">
        <f t="shared" si="13"/>
        <v>1.3228085106382979E-2</v>
      </c>
      <c r="M151">
        <f t="shared" si="14"/>
        <v>0.12638297872340423</v>
      </c>
    </row>
    <row r="152" spans="7:13" x14ac:dyDescent="0.3">
      <c r="G152">
        <v>150</v>
      </c>
      <c r="H152">
        <f t="shared" si="11"/>
        <v>7.0588235294117645</v>
      </c>
      <c r="I152">
        <f t="shared" si="12"/>
        <v>1496</v>
      </c>
      <c r="J152">
        <v>1496</v>
      </c>
      <c r="K152">
        <v>1510</v>
      </c>
      <c r="L152">
        <f t="shared" si="13"/>
        <v>1.3237818796674653E-2</v>
      </c>
      <c r="M152">
        <f t="shared" si="14"/>
        <v>0.1264759757644075</v>
      </c>
    </row>
    <row r="153" spans="7:13" x14ac:dyDescent="0.3">
      <c r="G153">
        <v>150</v>
      </c>
      <c r="H153">
        <f t="shared" si="11"/>
        <v>7.0588235294117645</v>
      </c>
      <c r="I153">
        <f t="shared" si="12"/>
        <v>1507</v>
      </c>
      <c r="J153">
        <v>1507</v>
      </c>
      <c r="K153">
        <v>1520</v>
      </c>
      <c r="L153">
        <f t="shared" si="13"/>
        <v>1.3247424412094064E-2</v>
      </c>
      <c r="M153">
        <f t="shared" si="14"/>
        <v>0.12656774916013436</v>
      </c>
    </row>
    <row r="154" spans="7:13" x14ac:dyDescent="0.3">
      <c r="G154">
        <v>150</v>
      </c>
      <c r="H154">
        <f t="shared" si="11"/>
        <v>7.0588235294117645</v>
      </c>
      <c r="I154">
        <f t="shared" si="12"/>
        <v>1517</v>
      </c>
      <c r="J154">
        <v>1517</v>
      </c>
      <c r="K154">
        <v>1530</v>
      </c>
      <c r="L154">
        <f t="shared" si="13"/>
        <v>1.3248171325267696E-2</v>
      </c>
      <c r="M154">
        <f t="shared" si="14"/>
        <v>0.12657488527325822</v>
      </c>
    </row>
    <row r="155" spans="7:13" x14ac:dyDescent="0.3">
      <c r="G155">
        <v>150</v>
      </c>
      <c r="H155">
        <f t="shared" si="11"/>
        <v>7.0588235294117645</v>
      </c>
      <c r="I155">
        <f t="shared" si="12"/>
        <v>1528</v>
      </c>
      <c r="J155">
        <v>1528</v>
      </c>
      <c r="K155">
        <v>1540</v>
      </c>
      <c r="L155">
        <f t="shared" si="13"/>
        <v>1.3257584968223267E-2</v>
      </c>
      <c r="M155">
        <f t="shared" si="14"/>
        <v>0.12666482453716496</v>
      </c>
    </row>
    <row r="156" spans="7:13" x14ac:dyDescent="0.3">
      <c r="G156">
        <v>150</v>
      </c>
      <c r="H156">
        <f t="shared" si="11"/>
        <v>7.0588235294117645</v>
      </c>
      <c r="I156">
        <f t="shared" si="12"/>
        <v>1539</v>
      </c>
      <c r="J156">
        <v>1539</v>
      </c>
      <c r="K156">
        <v>1550</v>
      </c>
      <c r="L156">
        <f t="shared" si="13"/>
        <v>1.3266877144818121E-2</v>
      </c>
      <c r="M156">
        <f t="shared" si="14"/>
        <v>0.12675360329444063</v>
      </c>
    </row>
    <row r="157" spans="7:13" x14ac:dyDescent="0.3">
      <c r="G157">
        <v>150</v>
      </c>
      <c r="H157">
        <f t="shared" si="11"/>
        <v>7.0588235294117645</v>
      </c>
      <c r="I157">
        <f t="shared" si="12"/>
        <v>1550</v>
      </c>
      <c r="J157">
        <v>1550</v>
      </c>
      <c r="K157">
        <v>1560</v>
      </c>
      <c r="L157">
        <f t="shared" si="13"/>
        <v>1.327605019094381E-2</v>
      </c>
      <c r="M157">
        <f t="shared" si="14"/>
        <v>0.12684124386252046</v>
      </c>
    </row>
    <row r="158" spans="7:13" x14ac:dyDescent="0.3">
      <c r="G158">
        <v>150</v>
      </c>
      <c r="H158">
        <f t="shared" si="11"/>
        <v>7.0588235294117645</v>
      </c>
      <c r="I158">
        <f t="shared" si="12"/>
        <v>1561</v>
      </c>
      <c r="J158">
        <v>1561</v>
      </c>
      <c r="K158">
        <v>1570</v>
      </c>
      <c r="L158">
        <f t="shared" si="13"/>
        <v>1.3285106382978723E-2</v>
      </c>
      <c r="M158">
        <f t="shared" si="14"/>
        <v>0.12692776799024255</v>
      </c>
    </row>
    <row r="159" spans="7:13" x14ac:dyDescent="0.3">
      <c r="G159">
        <v>150</v>
      </c>
      <c r="H159">
        <f t="shared" si="11"/>
        <v>7.0588235294117645</v>
      </c>
      <c r="I159">
        <f t="shared" si="12"/>
        <v>1571</v>
      </c>
      <c r="J159">
        <v>1571</v>
      </c>
      <c r="K159">
        <v>1580</v>
      </c>
      <c r="L159">
        <f t="shared" si="13"/>
        <v>1.3285591166172906E-2</v>
      </c>
      <c r="M159">
        <f t="shared" si="14"/>
        <v>0.12693239967681119</v>
      </c>
    </row>
    <row r="160" spans="7:13" x14ac:dyDescent="0.3">
      <c r="G160">
        <v>150</v>
      </c>
      <c r="H160">
        <f t="shared" si="11"/>
        <v>7.0588235294117645</v>
      </c>
      <c r="I160">
        <f t="shared" si="12"/>
        <v>1582</v>
      </c>
      <c r="J160">
        <v>1582</v>
      </c>
      <c r="K160">
        <v>1590</v>
      </c>
      <c r="L160">
        <f t="shared" si="13"/>
        <v>1.3294473437709087E-2</v>
      </c>
      <c r="M160">
        <f t="shared" si="14"/>
        <v>0.12701726214371736</v>
      </c>
    </row>
    <row r="161" spans="7:13" x14ac:dyDescent="0.3">
      <c r="G161">
        <v>150</v>
      </c>
      <c r="H161">
        <f t="shared" si="11"/>
        <v>7.0588235294117645</v>
      </c>
      <c r="I161">
        <f t="shared" si="12"/>
        <v>1593</v>
      </c>
      <c r="J161">
        <v>1593</v>
      </c>
      <c r="K161">
        <v>1600</v>
      </c>
      <c r="L161">
        <f t="shared" si="13"/>
        <v>1.3303244680851065E-2</v>
      </c>
      <c r="M161">
        <f t="shared" si="14"/>
        <v>0.12710106382978723</v>
      </c>
    </row>
    <row r="162" spans="7:13" x14ac:dyDescent="0.3">
      <c r="G162">
        <v>150</v>
      </c>
      <c r="H162">
        <f t="shared" si="11"/>
        <v>7.0588235294117645</v>
      </c>
      <c r="I162">
        <f t="shared" si="12"/>
        <v>1604</v>
      </c>
      <c r="J162">
        <v>1604</v>
      </c>
      <c r="K162">
        <v>1610</v>
      </c>
      <c r="L162">
        <f t="shared" si="13"/>
        <v>1.3311906964450905E-2</v>
      </c>
      <c r="M162">
        <f t="shared" si="14"/>
        <v>0.12718382450112328</v>
      </c>
    </row>
    <row r="163" spans="7:13" x14ac:dyDescent="0.3">
      <c r="G163">
        <v>150</v>
      </c>
      <c r="H163">
        <f t="shared" si="11"/>
        <v>7.0588235294117645</v>
      </c>
      <c r="I163">
        <f t="shared" si="12"/>
        <v>1614</v>
      </c>
      <c r="J163">
        <v>1614</v>
      </c>
      <c r="K163">
        <v>1620</v>
      </c>
      <c r="L163">
        <f t="shared" si="13"/>
        <v>1.3312214342001576E-2</v>
      </c>
      <c r="M163">
        <f t="shared" si="14"/>
        <v>0.12718676122931441</v>
      </c>
    </row>
    <row r="164" spans="7:13" x14ac:dyDescent="0.3">
      <c r="G164">
        <v>150</v>
      </c>
      <c r="H164">
        <f t="shared" si="11"/>
        <v>7.0588235294117645</v>
      </c>
      <c r="I164">
        <f t="shared" si="12"/>
        <v>1625</v>
      </c>
      <c r="J164">
        <v>1625</v>
      </c>
      <c r="K164">
        <v>1630</v>
      </c>
      <c r="L164">
        <f t="shared" si="13"/>
        <v>1.3320715311317061E-2</v>
      </c>
      <c r="M164">
        <f t="shared" si="14"/>
        <v>0.12726798068137318</v>
      </c>
    </row>
    <row r="165" spans="7:13" x14ac:dyDescent="0.3">
      <c r="G165">
        <v>150</v>
      </c>
      <c r="H165">
        <f t="shared" si="11"/>
        <v>7.0588235294117645</v>
      </c>
      <c r="I165">
        <f t="shared" si="12"/>
        <v>1636</v>
      </c>
      <c r="J165">
        <v>1636</v>
      </c>
      <c r="K165">
        <v>1640</v>
      </c>
      <c r="L165">
        <f t="shared" si="13"/>
        <v>1.3329112610275039E-2</v>
      </c>
      <c r="M165">
        <f t="shared" si="14"/>
        <v>0.12734820965230928</v>
      </c>
    </row>
    <row r="166" spans="7:13" x14ac:dyDescent="0.3">
      <c r="G166">
        <v>150</v>
      </c>
      <c r="H166">
        <f t="shared" si="11"/>
        <v>7.0588235294117645</v>
      </c>
      <c r="I166">
        <f t="shared" si="12"/>
        <v>1647</v>
      </c>
      <c r="J166">
        <v>1647</v>
      </c>
      <c r="K166">
        <v>1650</v>
      </c>
      <c r="L166">
        <f t="shared" si="13"/>
        <v>1.3337408123791104E-2</v>
      </c>
      <c r="M166">
        <f t="shared" si="14"/>
        <v>0.12742746615087042</v>
      </c>
    </row>
    <row r="167" spans="7:13" x14ac:dyDescent="0.3">
      <c r="G167">
        <v>150</v>
      </c>
      <c r="H167">
        <f t="shared" si="11"/>
        <v>7.0588235294117645</v>
      </c>
      <c r="I167">
        <f t="shared" si="12"/>
        <v>1657</v>
      </c>
      <c r="J167">
        <v>1657</v>
      </c>
      <c r="K167">
        <v>1660</v>
      </c>
      <c r="L167">
        <f t="shared" si="13"/>
        <v>1.3337554473211999E-2</v>
      </c>
      <c r="M167">
        <f t="shared" si="14"/>
        <v>0.12742886439374521</v>
      </c>
    </row>
    <row r="168" spans="7:13" x14ac:dyDescent="0.3">
      <c r="G168">
        <v>150</v>
      </c>
      <c r="H168">
        <f t="shared" si="11"/>
        <v>7.0588235294117645</v>
      </c>
      <c r="I168">
        <f t="shared" si="12"/>
        <v>1668</v>
      </c>
      <c r="J168">
        <v>1668</v>
      </c>
      <c r="K168">
        <v>1670</v>
      </c>
      <c r="L168">
        <f t="shared" si="13"/>
        <v>1.3345700089183335E-2</v>
      </c>
      <c r="M168">
        <f t="shared" si="14"/>
        <v>0.12750668875015922</v>
      </c>
    </row>
    <row r="169" spans="7:13" x14ac:dyDescent="0.3">
      <c r="G169">
        <v>150</v>
      </c>
      <c r="H169">
        <f t="shared" si="11"/>
        <v>7.0588235294117645</v>
      </c>
      <c r="I169">
        <f t="shared" si="12"/>
        <v>1679</v>
      </c>
      <c r="J169">
        <v>1679</v>
      </c>
      <c r="K169">
        <v>1680</v>
      </c>
      <c r="L169">
        <f t="shared" si="13"/>
        <v>1.3353748733535968E-2</v>
      </c>
      <c r="M169">
        <f t="shared" si="14"/>
        <v>0.12758358662613981</v>
      </c>
    </row>
    <row r="170" spans="7:13" x14ac:dyDescent="0.3">
      <c r="G170">
        <v>150</v>
      </c>
      <c r="H170">
        <f t="shared" si="11"/>
        <v>7.0588235294117645</v>
      </c>
      <c r="I170">
        <f t="shared" si="12"/>
        <v>1690</v>
      </c>
      <c r="J170">
        <v>1690</v>
      </c>
      <c r="K170">
        <v>1690</v>
      </c>
      <c r="L170">
        <f t="shared" si="13"/>
        <v>1.3361702127659575E-2</v>
      </c>
      <c r="M170">
        <f t="shared" si="14"/>
        <v>0.1276595744680851</v>
      </c>
    </row>
    <row r="171" spans="7:13" x14ac:dyDescent="0.3">
      <c r="G171">
        <v>150</v>
      </c>
      <c r="H171">
        <f t="shared" si="11"/>
        <v>7.0588235294117645</v>
      </c>
      <c r="I171">
        <f t="shared" si="12"/>
        <v>1701</v>
      </c>
      <c r="J171">
        <v>1701</v>
      </c>
      <c r="K171">
        <v>1700</v>
      </c>
      <c r="L171">
        <f t="shared" si="13"/>
        <v>1.3369561952440552E-2</v>
      </c>
      <c r="M171">
        <f t="shared" si="14"/>
        <v>0.12773466833541927</v>
      </c>
    </row>
    <row r="172" spans="7:13" x14ac:dyDescent="0.3">
      <c r="G172">
        <v>150</v>
      </c>
      <c r="H172">
        <f t="shared" si="11"/>
        <v>7.0588235294117645</v>
      </c>
      <c r="I172">
        <f t="shared" si="12"/>
        <v>1712</v>
      </c>
      <c r="J172">
        <v>1712</v>
      </c>
      <c r="K172">
        <v>1710</v>
      </c>
      <c r="L172">
        <f t="shared" si="13"/>
        <v>1.337732984944631E-2</v>
      </c>
      <c r="M172">
        <f t="shared" si="14"/>
        <v>0.12780888391190739</v>
      </c>
    </row>
    <row r="173" spans="7:13" x14ac:dyDescent="0.3">
      <c r="G173">
        <v>150</v>
      </c>
      <c r="H173">
        <f t="shared" si="11"/>
        <v>7.0588235294117645</v>
      </c>
      <c r="I173">
        <f t="shared" si="12"/>
        <v>1723</v>
      </c>
      <c r="J173">
        <v>1723</v>
      </c>
      <c r="K173">
        <v>1720</v>
      </c>
      <c r="L173">
        <f t="shared" si="13"/>
        <v>1.3385007422068284E-2</v>
      </c>
      <c r="M173">
        <f t="shared" si="14"/>
        <v>0.12788223651657593</v>
      </c>
    </row>
    <row r="174" spans="7:13" x14ac:dyDescent="0.3">
      <c r="G174">
        <v>150</v>
      </c>
      <c r="H174">
        <f t="shared" si="11"/>
        <v>7.0588235294117645</v>
      </c>
      <c r="I174">
        <f t="shared" si="12"/>
        <v>1734</v>
      </c>
      <c r="J174">
        <v>1734</v>
      </c>
      <c r="K174">
        <v>1730</v>
      </c>
      <c r="L174">
        <f t="shared" si="13"/>
        <v>1.3392596236625262E-2</v>
      </c>
      <c r="M174">
        <f t="shared" si="14"/>
        <v>0.12795474111425409</v>
      </c>
    </row>
    <row r="175" spans="7:13" x14ac:dyDescent="0.3">
      <c r="G175">
        <v>150</v>
      </c>
      <c r="H175">
        <f t="shared" si="11"/>
        <v>7.0588235294117645</v>
      </c>
      <c r="I175">
        <f t="shared" si="12"/>
        <v>1745</v>
      </c>
      <c r="J175">
        <v>1745</v>
      </c>
      <c r="K175">
        <v>1740</v>
      </c>
      <c r="L175">
        <f t="shared" si="13"/>
        <v>1.340009782342871E-2</v>
      </c>
      <c r="M175">
        <f t="shared" si="14"/>
        <v>0.12802641232575199</v>
      </c>
    </row>
    <row r="176" spans="7:13" x14ac:dyDescent="0.3">
      <c r="G176">
        <v>150</v>
      </c>
      <c r="H176">
        <f t="shared" si="11"/>
        <v>7.0588235294117645</v>
      </c>
      <c r="I176">
        <f t="shared" si="12"/>
        <v>1755</v>
      </c>
      <c r="J176">
        <v>1755</v>
      </c>
      <c r="K176">
        <v>1750</v>
      </c>
      <c r="L176">
        <f t="shared" si="13"/>
        <v>1.3399878419452888E-2</v>
      </c>
      <c r="M176">
        <f t="shared" si="14"/>
        <v>0.12802431610942247</v>
      </c>
    </row>
    <row r="177" spans="7:13" x14ac:dyDescent="0.3">
      <c r="G177">
        <v>150</v>
      </c>
      <c r="H177">
        <f t="shared" si="11"/>
        <v>7.0588235294117645</v>
      </c>
      <c r="I177">
        <f t="shared" si="12"/>
        <v>1766</v>
      </c>
      <c r="J177">
        <v>1766</v>
      </c>
      <c r="K177">
        <v>1760</v>
      </c>
      <c r="L177">
        <f t="shared" si="13"/>
        <v>1.340725338491296E-2</v>
      </c>
      <c r="M177">
        <f t="shared" si="14"/>
        <v>0.12809477756286267</v>
      </c>
    </row>
    <row r="178" spans="7:13" x14ac:dyDescent="0.3">
      <c r="G178">
        <v>150</v>
      </c>
      <c r="H178">
        <f t="shared" si="11"/>
        <v>7.0588235294117645</v>
      </c>
      <c r="I178">
        <f t="shared" si="12"/>
        <v>1777</v>
      </c>
      <c r="J178">
        <v>1777</v>
      </c>
      <c r="K178">
        <v>1770</v>
      </c>
      <c r="L178">
        <f t="shared" si="13"/>
        <v>1.3414545017429981E-2</v>
      </c>
      <c r="M178">
        <f t="shared" si="14"/>
        <v>0.12816444284168771</v>
      </c>
    </row>
    <row r="179" spans="7:13" x14ac:dyDescent="0.3">
      <c r="G179">
        <v>150</v>
      </c>
      <c r="H179">
        <f t="shared" si="11"/>
        <v>7.0588235294117645</v>
      </c>
      <c r="I179">
        <f t="shared" si="12"/>
        <v>1788</v>
      </c>
      <c r="J179">
        <v>1788</v>
      </c>
      <c r="K179">
        <v>1780</v>
      </c>
      <c r="L179">
        <f t="shared" si="13"/>
        <v>1.3421754721491755E-2</v>
      </c>
      <c r="M179">
        <f t="shared" si="14"/>
        <v>0.12823332536457088</v>
      </c>
    </row>
    <row r="180" spans="7:13" x14ac:dyDescent="0.3">
      <c r="G180">
        <v>150</v>
      </c>
      <c r="H180">
        <f t="shared" si="11"/>
        <v>7.0588235294117645</v>
      </c>
      <c r="I180">
        <f t="shared" si="12"/>
        <v>1797</v>
      </c>
      <c r="J180">
        <v>1797</v>
      </c>
      <c r="K180">
        <v>1790</v>
      </c>
      <c r="L180">
        <f t="shared" si="13"/>
        <v>1.3413954594080591E-2</v>
      </c>
      <c r="M180">
        <f t="shared" si="14"/>
        <v>0.12815880185427314</v>
      </c>
    </row>
    <row r="181" spans="7:13" x14ac:dyDescent="0.3">
      <c r="G181">
        <v>150</v>
      </c>
      <c r="H181">
        <f t="shared" si="11"/>
        <v>7.0588235294117645</v>
      </c>
      <c r="I181">
        <f t="shared" si="12"/>
        <v>1808</v>
      </c>
      <c r="J181">
        <v>1808</v>
      </c>
      <c r="K181">
        <v>1800</v>
      </c>
      <c r="L181">
        <f t="shared" si="13"/>
        <v>1.3421087470449174E-2</v>
      </c>
      <c r="M181">
        <f t="shared" si="14"/>
        <v>0.12822695035460993</v>
      </c>
    </row>
    <row r="182" spans="7:13" x14ac:dyDescent="0.3">
      <c r="G182">
        <v>150</v>
      </c>
      <c r="H182">
        <f t="shared" si="11"/>
        <v>7.0588235294117645</v>
      </c>
      <c r="I182">
        <f t="shared" si="12"/>
        <v>1819</v>
      </c>
      <c r="J182">
        <v>1819</v>
      </c>
      <c r="K182">
        <v>1810</v>
      </c>
      <c r="L182">
        <f t="shared" si="13"/>
        <v>1.3428141530504291E-2</v>
      </c>
      <c r="M182">
        <f t="shared" si="14"/>
        <v>0.12829434583284352</v>
      </c>
    </row>
    <row r="183" spans="7:13" x14ac:dyDescent="0.3">
      <c r="G183">
        <v>150</v>
      </c>
      <c r="H183">
        <f t="shared" si="11"/>
        <v>7.0588235294117645</v>
      </c>
      <c r="I183">
        <f t="shared" si="12"/>
        <v>1830</v>
      </c>
      <c r="J183">
        <v>1830</v>
      </c>
      <c r="K183">
        <v>1820</v>
      </c>
      <c r="L183">
        <f t="shared" si="13"/>
        <v>1.3435118073415946E-2</v>
      </c>
      <c r="M183">
        <f t="shared" si="14"/>
        <v>0.12836100070142623</v>
      </c>
    </row>
    <row r="184" spans="7:13" x14ac:dyDescent="0.3">
      <c r="G184">
        <v>150</v>
      </c>
      <c r="H184">
        <f t="shared" si="11"/>
        <v>7.0588235294117645</v>
      </c>
      <c r="I184">
        <f t="shared" si="12"/>
        <v>1840</v>
      </c>
      <c r="J184">
        <v>1840</v>
      </c>
      <c r="K184">
        <v>1830</v>
      </c>
      <c r="L184">
        <f t="shared" si="13"/>
        <v>1.3434716893384491E-2</v>
      </c>
      <c r="M184">
        <f t="shared" si="14"/>
        <v>0.12835716777118938</v>
      </c>
    </row>
    <row r="185" spans="7:13" x14ac:dyDescent="0.3">
      <c r="G185">
        <v>150</v>
      </c>
      <c r="H185">
        <f t="shared" si="11"/>
        <v>7.0588235294117645</v>
      </c>
      <c r="I185">
        <f t="shared" si="12"/>
        <v>1851</v>
      </c>
      <c r="J185">
        <v>1851</v>
      </c>
      <c r="K185">
        <v>1840</v>
      </c>
      <c r="L185">
        <f t="shared" si="13"/>
        <v>1.3441581868640149E-2</v>
      </c>
      <c r="M185">
        <f t="shared" si="14"/>
        <v>0.12842275670675299</v>
      </c>
    </row>
    <row r="186" spans="7:13" x14ac:dyDescent="0.3">
      <c r="G186">
        <v>150</v>
      </c>
      <c r="H186">
        <f t="shared" si="11"/>
        <v>7.0588235294117645</v>
      </c>
      <c r="I186">
        <f t="shared" si="12"/>
        <v>1862</v>
      </c>
      <c r="J186">
        <v>1862</v>
      </c>
      <c r="K186">
        <v>1850</v>
      </c>
      <c r="L186">
        <f t="shared" si="13"/>
        <v>1.3448372627947095E-2</v>
      </c>
      <c r="M186">
        <f t="shared" si="14"/>
        <v>0.12848763657274292</v>
      </c>
    </row>
    <row r="187" spans="7:13" x14ac:dyDescent="0.3">
      <c r="G187">
        <v>150</v>
      </c>
      <c r="H187">
        <f t="shared" si="11"/>
        <v>7.0588235294117645</v>
      </c>
      <c r="I187">
        <f t="shared" si="12"/>
        <v>1873</v>
      </c>
      <c r="J187">
        <v>1873</v>
      </c>
      <c r="K187">
        <v>1860</v>
      </c>
      <c r="L187">
        <f t="shared" si="13"/>
        <v>1.3455090368336765E-2</v>
      </c>
      <c r="M187">
        <f t="shared" si="14"/>
        <v>0.12855181880576524</v>
      </c>
    </row>
    <row r="188" spans="7:13" x14ac:dyDescent="0.3">
      <c r="G188">
        <v>150</v>
      </c>
      <c r="H188">
        <f t="shared" si="11"/>
        <v>7.0588235294117645</v>
      </c>
      <c r="I188">
        <f t="shared" si="12"/>
        <v>1884</v>
      </c>
      <c r="J188">
        <v>1884</v>
      </c>
      <c r="K188">
        <v>1870</v>
      </c>
      <c r="L188">
        <f t="shared" si="13"/>
        <v>1.3461736261235636E-2</v>
      </c>
      <c r="M188">
        <f t="shared" si="14"/>
        <v>0.12861531459779268</v>
      </c>
    </row>
    <row r="189" spans="7:13" x14ac:dyDescent="0.3">
      <c r="G189">
        <v>150</v>
      </c>
      <c r="H189">
        <f t="shared" si="11"/>
        <v>7.0588235294117645</v>
      </c>
      <c r="I189">
        <f t="shared" si="12"/>
        <v>1895</v>
      </c>
      <c r="J189">
        <v>1895</v>
      </c>
      <c r="K189">
        <v>1880</v>
      </c>
      <c r="L189">
        <f t="shared" si="13"/>
        <v>1.3468311453146222E-2</v>
      </c>
      <c r="M189">
        <f t="shared" si="14"/>
        <v>0.12867813490267088</v>
      </c>
    </row>
    <row r="190" spans="7:13" x14ac:dyDescent="0.3">
      <c r="G190">
        <v>150</v>
      </c>
      <c r="H190">
        <f t="shared" si="11"/>
        <v>7.0588235294117645</v>
      </c>
      <c r="I190">
        <f t="shared" si="12"/>
        <v>1906</v>
      </c>
      <c r="J190">
        <v>1906</v>
      </c>
      <c r="K190">
        <v>1890</v>
      </c>
      <c r="L190">
        <f t="shared" si="13"/>
        <v>1.3474817066306427E-2</v>
      </c>
      <c r="M190">
        <f t="shared" si="14"/>
        <v>0.12874029044241808</v>
      </c>
    </row>
    <row r="191" spans="7:13" x14ac:dyDescent="0.3">
      <c r="G191">
        <v>150</v>
      </c>
      <c r="H191">
        <f t="shared" si="11"/>
        <v>7.0588235294117645</v>
      </c>
      <c r="I191">
        <f t="shared" si="12"/>
        <v>1917</v>
      </c>
      <c r="J191">
        <v>1917</v>
      </c>
      <c r="K191">
        <v>1900</v>
      </c>
      <c r="L191">
        <f t="shared" si="13"/>
        <v>1.3481254199328108E-2</v>
      </c>
      <c r="M191">
        <f t="shared" si="14"/>
        <v>0.12880179171332584</v>
      </c>
    </row>
    <row r="192" spans="7:13" x14ac:dyDescent="0.3">
      <c r="G192">
        <v>150</v>
      </c>
      <c r="H192">
        <f t="shared" si="11"/>
        <v>7.0588235294117645</v>
      </c>
      <c r="I192">
        <f t="shared" si="12"/>
        <v>1928</v>
      </c>
      <c r="J192">
        <v>1928</v>
      </c>
      <c r="K192">
        <v>1910</v>
      </c>
      <c r="L192">
        <f t="shared" si="13"/>
        <v>1.348762392781553E-2</v>
      </c>
      <c r="M192">
        <f t="shared" si="14"/>
        <v>0.12886264899186811</v>
      </c>
    </row>
    <row r="193" spans="7:13" x14ac:dyDescent="0.3">
      <c r="G193">
        <v>150</v>
      </c>
      <c r="H193">
        <f t="shared" si="11"/>
        <v>7.0588235294117645</v>
      </c>
      <c r="I193">
        <f t="shared" si="12"/>
        <v>1938</v>
      </c>
      <c r="J193">
        <v>1938</v>
      </c>
      <c r="K193">
        <v>1920</v>
      </c>
      <c r="L193">
        <f t="shared" si="13"/>
        <v>1.3486968085106384E-2</v>
      </c>
      <c r="M193">
        <f t="shared" si="14"/>
        <v>0.1288563829787234</v>
      </c>
    </row>
    <row r="194" spans="7:13" x14ac:dyDescent="0.3">
      <c r="G194">
        <v>150</v>
      </c>
      <c r="H194">
        <f t="shared" si="11"/>
        <v>7.0588235294117645</v>
      </c>
      <c r="I194">
        <f t="shared" si="12"/>
        <v>1949</v>
      </c>
      <c r="J194">
        <v>1949</v>
      </c>
      <c r="K194">
        <v>1930</v>
      </c>
      <c r="L194">
        <f t="shared" si="13"/>
        <v>1.3493242200418918E-2</v>
      </c>
      <c r="M194">
        <f t="shared" si="14"/>
        <v>0.12891632675559475</v>
      </c>
    </row>
    <row r="195" spans="7:13" x14ac:dyDescent="0.3">
      <c r="G195">
        <v>150</v>
      </c>
      <c r="H195">
        <f t="shared" ref="H195:H258" si="15">G195*(12/255)</f>
        <v>7.0588235294117645</v>
      </c>
      <c r="I195">
        <f t="shared" ref="I195:I258" si="16">J195</f>
        <v>1960</v>
      </c>
      <c r="J195">
        <v>1960</v>
      </c>
      <c r="K195">
        <v>1940</v>
      </c>
      <c r="L195">
        <f t="shared" ref="L195:L258" si="17">(I195*$N$2)/K195</f>
        <v>1.3499451634130293E-2</v>
      </c>
      <c r="M195">
        <f t="shared" ref="M195:M258" si="18">L195*(60 / (2*3.14))</f>
        <v>0.12897565255538496</v>
      </c>
    </row>
    <row r="196" spans="7:13" x14ac:dyDescent="0.3">
      <c r="G196">
        <v>150</v>
      </c>
      <c r="H196">
        <f t="shared" si="15"/>
        <v>7.0588235294117645</v>
      </c>
      <c r="I196">
        <f t="shared" si="16"/>
        <v>1971</v>
      </c>
      <c r="J196">
        <v>1971</v>
      </c>
      <c r="K196">
        <v>1950</v>
      </c>
      <c r="L196">
        <f t="shared" si="17"/>
        <v>1.3505597381342063E-2</v>
      </c>
      <c r="M196">
        <f t="shared" si="18"/>
        <v>0.12903436988543371</v>
      </c>
    </row>
    <row r="197" spans="7:13" x14ac:dyDescent="0.3">
      <c r="G197">
        <v>150</v>
      </c>
      <c r="H197">
        <f t="shared" si="15"/>
        <v>7.0588235294117645</v>
      </c>
      <c r="I197">
        <f t="shared" si="16"/>
        <v>1981</v>
      </c>
      <c r="J197">
        <v>1981</v>
      </c>
      <c r="K197">
        <v>1960</v>
      </c>
      <c r="L197">
        <f t="shared" si="17"/>
        <v>1.3504863221884499E-2</v>
      </c>
      <c r="M197">
        <f t="shared" si="18"/>
        <v>0.1290273556231003</v>
      </c>
    </row>
    <row r="198" spans="7:13" x14ac:dyDescent="0.3">
      <c r="G198">
        <v>150</v>
      </c>
      <c r="H198">
        <f t="shared" si="15"/>
        <v>7.0588235294117645</v>
      </c>
      <c r="I198">
        <f t="shared" si="16"/>
        <v>1992</v>
      </c>
      <c r="J198">
        <v>1992</v>
      </c>
      <c r="K198">
        <v>1970</v>
      </c>
      <c r="L198">
        <f t="shared" si="17"/>
        <v>1.3510919105734962E-2</v>
      </c>
      <c r="M198">
        <f t="shared" si="18"/>
        <v>0.12908521438600282</v>
      </c>
    </row>
    <row r="199" spans="7:13" x14ac:dyDescent="0.3">
      <c r="G199">
        <v>150</v>
      </c>
      <c r="H199">
        <f t="shared" si="15"/>
        <v>7.0588235294117645</v>
      </c>
      <c r="I199">
        <f t="shared" si="16"/>
        <v>2003</v>
      </c>
      <c r="J199">
        <v>2003</v>
      </c>
      <c r="K199">
        <v>1980</v>
      </c>
      <c r="L199">
        <f t="shared" si="17"/>
        <v>1.3516913819041479E-2</v>
      </c>
      <c r="M199">
        <f t="shared" si="18"/>
        <v>0.1291424887169568</v>
      </c>
    </row>
    <row r="200" spans="7:13" x14ac:dyDescent="0.3">
      <c r="G200">
        <v>150</v>
      </c>
      <c r="H200">
        <f t="shared" si="15"/>
        <v>7.0588235294117645</v>
      </c>
      <c r="I200">
        <f t="shared" si="16"/>
        <v>2014</v>
      </c>
      <c r="J200">
        <v>2014</v>
      </c>
      <c r="K200">
        <v>1990</v>
      </c>
      <c r="L200">
        <f t="shared" si="17"/>
        <v>1.3522848283973057E-2</v>
      </c>
      <c r="M200">
        <f t="shared" si="18"/>
        <v>0.12919918742649417</v>
      </c>
    </row>
    <row r="201" spans="7:13" x14ac:dyDescent="0.3">
      <c r="G201">
        <v>150</v>
      </c>
      <c r="H201">
        <f t="shared" si="15"/>
        <v>7.0588235294117645</v>
      </c>
      <c r="I201">
        <f t="shared" si="16"/>
        <v>2024</v>
      </c>
      <c r="J201">
        <v>2024</v>
      </c>
      <c r="K201">
        <v>2000</v>
      </c>
      <c r="L201">
        <f t="shared" si="17"/>
        <v>1.3522042553191491E-2</v>
      </c>
      <c r="M201">
        <f t="shared" si="18"/>
        <v>0.12919148936170213</v>
      </c>
    </row>
    <row r="202" spans="7:13" x14ac:dyDescent="0.3">
      <c r="G202">
        <v>150</v>
      </c>
      <c r="H202">
        <f t="shared" si="15"/>
        <v>7.0588235294117645</v>
      </c>
      <c r="I202">
        <f t="shared" si="16"/>
        <v>2035</v>
      </c>
      <c r="J202">
        <v>2035</v>
      </c>
      <c r="K202">
        <v>2010</v>
      </c>
      <c r="L202">
        <f t="shared" si="17"/>
        <v>1.3527892452630466E-2</v>
      </c>
      <c r="M202">
        <f t="shared" si="18"/>
        <v>0.12924738012067322</v>
      </c>
    </row>
    <row r="203" spans="7:13" x14ac:dyDescent="0.3">
      <c r="G203">
        <v>150</v>
      </c>
      <c r="H203">
        <f t="shared" si="15"/>
        <v>7.0588235294117645</v>
      </c>
      <c r="I203">
        <f t="shared" si="16"/>
        <v>2046</v>
      </c>
      <c r="J203">
        <v>2046</v>
      </c>
      <c r="K203">
        <v>2020</v>
      </c>
      <c r="L203">
        <f t="shared" si="17"/>
        <v>1.3533684432273017E-2</v>
      </c>
      <c r="M203">
        <f t="shared" si="18"/>
        <v>0.12930271750579314</v>
      </c>
    </row>
    <row r="204" spans="7:13" x14ac:dyDescent="0.3">
      <c r="G204">
        <v>150</v>
      </c>
      <c r="H204">
        <f t="shared" si="15"/>
        <v>7.0588235294117645</v>
      </c>
      <c r="I204">
        <f t="shared" si="16"/>
        <v>2058</v>
      </c>
      <c r="J204">
        <v>2058</v>
      </c>
      <c r="K204">
        <v>2030</v>
      </c>
      <c r="L204">
        <f t="shared" si="17"/>
        <v>1.3546001467351432E-2</v>
      </c>
      <c r="M204">
        <f t="shared" si="18"/>
        <v>0.12942039618488627</v>
      </c>
    </row>
    <row r="205" spans="7:13" x14ac:dyDescent="0.3">
      <c r="G205">
        <v>150</v>
      </c>
      <c r="H205">
        <f t="shared" si="15"/>
        <v>7.0588235294117645</v>
      </c>
      <c r="I205">
        <f t="shared" si="16"/>
        <v>2067</v>
      </c>
      <c r="J205">
        <v>2067</v>
      </c>
      <c r="K205">
        <v>2040</v>
      </c>
      <c r="L205">
        <f t="shared" si="17"/>
        <v>1.3538548185231539E-2</v>
      </c>
      <c r="M205">
        <f t="shared" si="18"/>
        <v>0.12934918648310387</v>
      </c>
    </row>
    <row r="206" spans="7:13" x14ac:dyDescent="0.3">
      <c r="G206">
        <v>150</v>
      </c>
      <c r="H206">
        <f t="shared" si="15"/>
        <v>7.0588235294117645</v>
      </c>
      <c r="I206">
        <f t="shared" si="16"/>
        <v>2079</v>
      </c>
      <c r="J206">
        <v>2079</v>
      </c>
      <c r="K206">
        <v>2050</v>
      </c>
      <c r="L206">
        <f t="shared" si="17"/>
        <v>1.3550721328489881E-2</v>
      </c>
      <c r="M206">
        <f t="shared" si="18"/>
        <v>0.12946549039958483</v>
      </c>
    </row>
    <row r="207" spans="7:13" x14ac:dyDescent="0.3">
      <c r="G207">
        <v>150</v>
      </c>
      <c r="H207">
        <f t="shared" si="15"/>
        <v>7.0588235294117645</v>
      </c>
      <c r="I207">
        <f t="shared" si="16"/>
        <v>2090</v>
      </c>
      <c r="J207">
        <v>2090</v>
      </c>
      <c r="K207">
        <v>2060</v>
      </c>
      <c r="L207">
        <f t="shared" si="17"/>
        <v>1.3556290022722578E-2</v>
      </c>
      <c r="M207">
        <f t="shared" si="18"/>
        <v>0.12951869448461059</v>
      </c>
    </row>
    <row r="208" spans="7:13" x14ac:dyDescent="0.3">
      <c r="G208">
        <v>150</v>
      </c>
      <c r="H208">
        <f t="shared" si="15"/>
        <v>7.0588235294117645</v>
      </c>
      <c r="I208">
        <f t="shared" si="16"/>
        <v>2101</v>
      </c>
      <c r="J208">
        <v>2101</v>
      </c>
      <c r="K208">
        <v>2070</v>
      </c>
      <c r="L208">
        <f t="shared" si="17"/>
        <v>1.3561804913146264E-2</v>
      </c>
      <c r="M208">
        <f t="shared" si="18"/>
        <v>0.12957138452050568</v>
      </c>
    </row>
    <row r="209" spans="7:13" x14ac:dyDescent="0.3">
      <c r="G209">
        <v>150</v>
      </c>
      <c r="H209">
        <f t="shared" si="15"/>
        <v>7.0588235294117645</v>
      </c>
      <c r="I209">
        <f t="shared" si="16"/>
        <v>2112</v>
      </c>
      <c r="J209">
        <v>2112</v>
      </c>
      <c r="K209">
        <v>2080</v>
      </c>
      <c r="L209">
        <f t="shared" si="17"/>
        <v>1.3567266775777414E-2</v>
      </c>
      <c r="M209">
        <f t="shared" si="18"/>
        <v>0.12962356792144025</v>
      </c>
    </row>
    <row r="210" spans="7:13" x14ac:dyDescent="0.3">
      <c r="G210">
        <v>150</v>
      </c>
      <c r="H210">
        <f t="shared" si="15"/>
        <v>7.0588235294117645</v>
      </c>
      <c r="I210">
        <f t="shared" si="16"/>
        <v>2122</v>
      </c>
      <c r="J210">
        <v>2122</v>
      </c>
      <c r="K210">
        <v>2090</v>
      </c>
      <c r="L210">
        <f t="shared" si="17"/>
        <v>1.356628321286776E-2</v>
      </c>
      <c r="M210">
        <f t="shared" si="18"/>
        <v>0.12961417082357732</v>
      </c>
    </row>
    <row r="211" spans="7:13" x14ac:dyDescent="0.3">
      <c r="G211">
        <v>150</v>
      </c>
      <c r="H211">
        <f t="shared" si="15"/>
        <v>7.0588235294117645</v>
      </c>
      <c r="I211">
        <f t="shared" si="16"/>
        <v>2133</v>
      </c>
      <c r="J211">
        <v>2133</v>
      </c>
      <c r="K211">
        <v>2100</v>
      </c>
      <c r="L211">
        <f t="shared" si="17"/>
        <v>1.3571671732522798E-2</v>
      </c>
      <c r="M211">
        <f t="shared" si="18"/>
        <v>0.12966565349544074</v>
      </c>
    </row>
    <row r="212" spans="7:13" x14ac:dyDescent="0.3">
      <c r="G212">
        <v>150</v>
      </c>
      <c r="H212">
        <f t="shared" si="15"/>
        <v>7.0588235294117645</v>
      </c>
      <c r="I212">
        <f t="shared" si="16"/>
        <v>2144</v>
      </c>
      <c r="J212">
        <v>2144</v>
      </c>
      <c r="K212">
        <v>2110</v>
      </c>
      <c r="L212">
        <f t="shared" si="17"/>
        <v>1.3577009176162147E-2</v>
      </c>
      <c r="M212">
        <f t="shared" si="18"/>
        <v>0.12971664817989309</v>
      </c>
    </row>
    <row r="213" spans="7:13" x14ac:dyDescent="0.3">
      <c r="G213">
        <v>150</v>
      </c>
      <c r="H213">
        <f t="shared" si="15"/>
        <v>7.0588235294117645</v>
      </c>
      <c r="I213">
        <f t="shared" si="16"/>
        <v>2155</v>
      </c>
      <c r="J213">
        <v>2155</v>
      </c>
      <c r="K213">
        <v>2120</v>
      </c>
      <c r="L213">
        <f t="shared" si="17"/>
        <v>1.3582296266559615E-2</v>
      </c>
      <c r="M213">
        <f t="shared" si="18"/>
        <v>0.12976716178241668</v>
      </c>
    </row>
    <row r="214" spans="7:13" x14ac:dyDescent="0.3">
      <c r="G214">
        <v>150</v>
      </c>
      <c r="H214">
        <f t="shared" si="15"/>
        <v>7.0588235294117645</v>
      </c>
      <c r="I214">
        <f t="shared" si="16"/>
        <v>2165</v>
      </c>
      <c r="J214">
        <v>2165</v>
      </c>
      <c r="K214">
        <v>2130</v>
      </c>
      <c r="L214">
        <f t="shared" si="17"/>
        <v>1.3581260613325343E-2</v>
      </c>
      <c r="M214">
        <f t="shared" si="18"/>
        <v>0.12975726700629306</v>
      </c>
    </row>
    <row r="215" spans="7:13" x14ac:dyDescent="0.3">
      <c r="G215">
        <v>150</v>
      </c>
      <c r="H215">
        <f t="shared" si="15"/>
        <v>7.0588235294117645</v>
      </c>
      <c r="I215">
        <f t="shared" si="16"/>
        <v>2176</v>
      </c>
      <c r="J215">
        <v>2176</v>
      </c>
      <c r="K215">
        <v>2140</v>
      </c>
      <c r="L215">
        <f t="shared" si="17"/>
        <v>1.3586478425134222E-2</v>
      </c>
      <c r="M215">
        <f t="shared" si="18"/>
        <v>0.12980711871147343</v>
      </c>
    </row>
    <row r="216" spans="7:13" x14ac:dyDescent="0.3">
      <c r="G216">
        <v>150</v>
      </c>
      <c r="H216">
        <f t="shared" si="15"/>
        <v>7.0588235294117645</v>
      </c>
      <c r="I216">
        <f t="shared" si="16"/>
        <v>2187</v>
      </c>
      <c r="J216">
        <v>2187</v>
      </c>
      <c r="K216">
        <v>2150</v>
      </c>
      <c r="L216">
        <f t="shared" si="17"/>
        <v>1.3591647699158833E-2</v>
      </c>
      <c r="M216">
        <f t="shared" si="18"/>
        <v>0.12985650667986146</v>
      </c>
    </row>
    <row r="217" spans="7:13" x14ac:dyDescent="0.3">
      <c r="G217">
        <v>150</v>
      </c>
      <c r="H217">
        <f t="shared" si="15"/>
        <v>7.0588235294117645</v>
      </c>
      <c r="I217">
        <f t="shared" si="16"/>
        <v>2198</v>
      </c>
      <c r="J217">
        <v>2198</v>
      </c>
      <c r="K217">
        <v>2160</v>
      </c>
      <c r="L217">
        <f t="shared" si="17"/>
        <v>1.3596769109535067E-2</v>
      </c>
      <c r="M217">
        <f t="shared" si="18"/>
        <v>0.12990543735224586</v>
      </c>
    </row>
    <row r="218" spans="7:13" x14ac:dyDescent="0.3">
      <c r="G218">
        <v>150</v>
      </c>
      <c r="H218">
        <f t="shared" si="15"/>
        <v>7.0588235294117645</v>
      </c>
      <c r="I218">
        <f t="shared" si="16"/>
        <v>2208</v>
      </c>
      <c r="J218">
        <v>2208</v>
      </c>
      <c r="K218">
        <v>2170</v>
      </c>
      <c r="L218">
        <f t="shared" si="17"/>
        <v>1.3595685851554073E-2</v>
      </c>
      <c r="M218">
        <f t="shared" si="18"/>
        <v>0.12989508775370132</v>
      </c>
    </row>
    <row r="219" spans="7:13" x14ac:dyDescent="0.3">
      <c r="G219">
        <v>150</v>
      </c>
      <c r="H219">
        <f t="shared" si="15"/>
        <v>7.0588235294117645</v>
      </c>
      <c r="I219">
        <f t="shared" si="16"/>
        <v>2219</v>
      </c>
      <c r="J219">
        <v>2219</v>
      </c>
      <c r="K219">
        <v>2180</v>
      </c>
      <c r="L219">
        <f t="shared" si="17"/>
        <v>1.3600741752879173E-2</v>
      </c>
      <c r="M219">
        <f t="shared" si="18"/>
        <v>0.12994339254343157</v>
      </c>
    </row>
    <row r="220" spans="7:13" x14ac:dyDescent="0.3">
      <c r="G220">
        <v>150</v>
      </c>
      <c r="H220">
        <f t="shared" si="15"/>
        <v>7.0588235294117645</v>
      </c>
      <c r="I220">
        <f t="shared" si="16"/>
        <v>2230</v>
      </c>
      <c r="J220">
        <v>2230</v>
      </c>
      <c r="K220">
        <v>2190</v>
      </c>
      <c r="L220">
        <f t="shared" si="17"/>
        <v>1.3605751481589431E-2</v>
      </c>
      <c r="M220">
        <f t="shared" si="18"/>
        <v>0.12999125619352958</v>
      </c>
    </row>
    <row r="221" spans="7:13" x14ac:dyDescent="0.3">
      <c r="G221">
        <v>150</v>
      </c>
      <c r="H221">
        <f t="shared" si="15"/>
        <v>7.0588235294117645</v>
      </c>
      <c r="I221">
        <f t="shared" si="16"/>
        <v>2241</v>
      </c>
      <c r="J221">
        <v>2241</v>
      </c>
      <c r="K221">
        <v>2200</v>
      </c>
      <c r="L221">
        <f t="shared" si="17"/>
        <v>1.3610715667311412E-2</v>
      </c>
      <c r="M221">
        <f t="shared" si="18"/>
        <v>0.13003868471953575</v>
      </c>
    </row>
    <row r="222" spans="7:13" x14ac:dyDescent="0.3">
      <c r="G222">
        <v>150</v>
      </c>
      <c r="H222">
        <f t="shared" si="15"/>
        <v>7.0588235294117645</v>
      </c>
      <c r="I222">
        <f t="shared" si="16"/>
        <v>2253</v>
      </c>
      <c r="J222">
        <v>2253</v>
      </c>
      <c r="K222">
        <v>2210</v>
      </c>
      <c r="L222">
        <f t="shared" si="17"/>
        <v>1.3621680947338019E-2</v>
      </c>
      <c r="M222">
        <f t="shared" si="18"/>
        <v>0.13014344854144602</v>
      </c>
    </row>
    <row r="223" spans="7:13" x14ac:dyDescent="0.3">
      <c r="G223">
        <v>150</v>
      </c>
      <c r="H223">
        <f t="shared" si="15"/>
        <v>7.0588235294117645</v>
      </c>
      <c r="I223">
        <f t="shared" si="16"/>
        <v>2264</v>
      </c>
      <c r="J223">
        <v>2264</v>
      </c>
      <c r="K223">
        <v>2220</v>
      </c>
      <c r="L223">
        <f t="shared" si="17"/>
        <v>1.3626528656315891E-2</v>
      </c>
      <c r="M223">
        <f t="shared" si="18"/>
        <v>0.1301897642323174</v>
      </c>
    </row>
    <row r="224" spans="7:13" x14ac:dyDescent="0.3">
      <c r="G224">
        <v>150</v>
      </c>
      <c r="H224">
        <f t="shared" si="15"/>
        <v>7.0588235294117645</v>
      </c>
      <c r="I224">
        <f t="shared" si="16"/>
        <v>2275</v>
      </c>
      <c r="J224">
        <v>2275</v>
      </c>
      <c r="K224">
        <v>2230</v>
      </c>
      <c r="L224">
        <f t="shared" si="17"/>
        <v>1.3631332888083198E-2</v>
      </c>
      <c r="M224">
        <f t="shared" si="18"/>
        <v>0.13023566453582672</v>
      </c>
    </row>
    <row r="225" spans="7:13" x14ac:dyDescent="0.3">
      <c r="G225">
        <v>150</v>
      </c>
      <c r="H225">
        <f t="shared" si="15"/>
        <v>7.0588235294117645</v>
      </c>
      <c r="I225">
        <f t="shared" si="16"/>
        <v>2286</v>
      </c>
      <c r="J225">
        <v>2286</v>
      </c>
      <c r="K225">
        <v>2240</v>
      </c>
      <c r="L225">
        <f t="shared" si="17"/>
        <v>1.3636094224924013E-2</v>
      </c>
      <c r="M225">
        <f t="shared" si="18"/>
        <v>0.13028115501519755</v>
      </c>
    </row>
    <row r="226" spans="7:13" x14ac:dyDescent="0.3">
      <c r="G226">
        <v>150</v>
      </c>
      <c r="H226">
        <f t="shared" si="15"/>
        <v>7.0588235294117645</v>
      </c>
      <c r="I226">
        <f t="shared" si="16"/>
        <v>2297</v>
      </c>
      <c r="J226">
        <v>2297</v>
      </c>
      <c r="K226">
        <v>2250</v>
      </c>
      <c r="L226">
        <f t="shared" si="17"/>
        <v>1.3640813238770687E-2</v>
      </c>
      <c r="M226">
        <f t="shared" si="18"/>
        <v>0.13032624113475177</v>
      </c>
    </row>
    <row r="227" spans="7:13" x14ac:dyDescent="0.3">
      <c r="G227">
        <v>150</v>
      </c>
      <c r="H227">
        <f t="shared" si="15"/>
        <v>7.0588235294117645</v>
      </c>
      <c r="I227">
        <f t="shared" si="16"/>
        <v>2307</v>
      </c>
      <c r="J227">
        <v>2307</v>
      </c>
      <c r="K227">
        <v>2260</v>
      </c>
      <c r="L227">
        <f t="shared" si="17"/>
        <v>1.3639578233854265E-2</v>
      </c>
      <c r="M227">
        <f t="shared" si="18"/>
        <v>0.13031444172472226</v>
      </c>
    </row>
    <row r="228" spans="7:13" x14ac:dyDescent="0.3">
      <c r="G228">
        <v>150</v>
      </c>
      <c r="H228">
        <f t="shared" si="15"/>
        <v>7.0588235294117645</v>
      </c>
      <c r="I228">
        <f t="shared" si="16"/>
        <v>2318</v>
      </c>
      <c r="J228">
        <v>2318</v>
      </c>
      <c r="K228">
        <v>2270</v>
      </c>
      <c r="L228">
        <f t="shared" si="17"/>
        <v>1.3644240322429469E-2</v>
      </c>
      <c r="M228">
        <f t="shared" si="18"/>
        <v>0.13035898397225607</v>
      </c>
    </row>
    <row r="229" spans="7:13" x14ac:dyDescent="0.3">
      <c r="G229">
        <v>150</v>
      </c>
      <c r="H229">
        <f t="shared" si="15"/>
        <v>7.0588235294117645</v>
      </c>
      <c r="I229">
        <f t="shared" si="16"/>
        <v>2329</v>
      </c>
      <c r="J229">
        <v>2329</v>
      </c>
      <c r="K229">
        <v>2280</v>
      </c>
      <c r="L229">
        <f t="shared" si="17"/>
        <v>1.3648861515490855E-2</v>
      </c>
      <c r="M229">
        <f t="shared" si="18"/>
        <v>0.13040313549832025</v>
      </c>
    </row>
    <row r="230" spans="7:13" x14ac:dyDescent="0.3">
      <c r="G230">
        <v>150</v>
      </c>
      <c r="H230">
        <f t="shared" si="15"/>
        <v>7.0588235294117645</v>
      </c>
      <c r="I230">
        <f t="shared" si="16"/>
        <v>2340</v>
      </c>
      <c r="J230">
        <v>2340</v>
      </c>
      <c r="K230">
        <v>2290</v>
      </c>
      <c r="L230">
        <f t="shared" si="17"/>
        <v>1.3653442348787515E-2</v>
      </c>
      <c r="M230">
        <f t="shared" si="18"/>
        <v>0.13044690142153675</v>
      </c>
    </row>
    <row r="231" spans="7:13" x14ac:dyDescent="0.3">
      <c r="G231">
        <v>150</v>
      </c>
      <c r="H231">
        <f t="shared" si="15"/>
        <v>7.0588235294117645</v>
      </c>
      <c r="I231">
        <f t="shared" si="16"/>
        <v>2350</v>
      </c>
      <c r="J231">
        <v>2350</v>
      </c>
      <c r="K231">
        <v>2300</v>
      </c>
      <c r="L231">
        <f t="shared" si="17"/>
        <v>1.3652173913043479E-2</v>
      </c>
      <c r="M231">
        <f t="shared" si="18"/>
        <v>0.13043478260869565</v>
      </c>
    </row>
    <row r="232" spans="7:13" x14ac:dyDescent="0.3">
      <c r="G232">
        <v>150</v>
      </c>
      <c r="H232">
        <f t="shared" si="15"/>
        <v>7.0588235294117645</v>
      </c>
      <c r="I232">
        <f t="shared" si="16"/>
        <v>2361</v>
      </c>
      <c r="J232">
        <v>2361</v>
      </c>
      <c r="K232">
        <v>2310</v>
      </c>
      <c r="L232">
        <f t="shared" si="17"/>
        <v>1.3656700746062449E-2</v>
      </c>
      <c r="M232">
        <f t="shared" si="18"/>
        <v>0.13047803260569216</v>
      </c>
    </row>
    <row r="233" spans="7:13" x14ac:dyDescent="0.3">
      <c r="G233">
        <v>150</v>
      </c>
      <c r="H233">
        <f t="shared" si="15"/>
        <v>7.0588235294117645</v>
      </c>
      <c r="I233">
        <f t="shared" si="16"/>
        <v>2372</v>
      </c>
      <c r="J233">
        <v>2372</v>
      </c>
      <c r="K233">
        <v>2320</v>
      </c>
      <c r="L233">
        <f t="shared" si="17"/>
        <v>1.3661188554658841E-2</v>
      </c>
      <c r="M233">
        <f t="shared" si="18"/>
        <v>0.13052090975788699</v>
      </c>
    </row>
    <row r="234" spans="7:13" x14ac:dyDescent="0.3">
      <c r="G234">
        <v>150</v>
      </c>
      <c r="H234">
        <f t="shared" si="15"/>
        <v>7.0588235294117645</v>
      </c>
      <c r="I234">
        <f t="shared" si="16"/>
        <v>2383</v>
      </c>
      <c r="J234">
        <v>2383</v>
      </c>
      <c r="K234">
        <v>2330</v>
      </c>
      <c r="L234">
        <f t="shared" si="17"/>
        <v>1.3665637841293033E-2</v>
      </c>
      <c r="M234">
        <f t="shared" si="18"/>
        <v>0.13056341886585698</v>
      </c>
    </row>
    <row r="235" spans="7:13" x14ac:dyDescent="0.3">
      <c r="G235">
        <v>150</v>
      </c>
      <c r="H235">
        <f t="shared" si="15"/>
        <v>7.0588235294117645</v>
      </c>
      <c r="I235">
        <f t="shared" si="16"/>
        <v>2393</v>
      </c>
      <c r="J235">
        <v>2393</v>
      </c>
      <c r="K235">
        <v>2340</v>
      </c>
      <c r="L235">
        <f t="shared" si="17"/>
        <v>1.3664338970721951E-2</v>
      </c>
      <c r="M235">
        <f t="shared" si="18"/>
        <v>0.13055100927441352</v>
      </c>
    </row>
    <row r="236" spans="7:13" x14ac:dyDescent="0.3">
      <c r="G236">
        <v>150</v>
      </c>
      <c r="H236">
        <f t="shared" si="15"/>
        <v>7.0588235294117645</v>
      </c>
      <c r="I236">
        <f t="shared" si="16"/>
        <v>2404</v>
      </c>
      <c r="J236">
        <v>2404</v>
      </c>
      <c r="K236">
        <v>2350</v>
      </c>
      <c r="L236">
        <f t="shared" si="17"/>
        <v>1.3668736985061113E-2</v>
      </c>
      <c r="M236">
        <f t="shared" si="18"/>
        <v>0.13059302851969215</v>
      </c>
    </row>
    <row r="237" spans="7:13" x14ac:dyDescent="0.3">
      <c r="G237">
        <v>150</v>
      </c>
      <c r="H237">
        <f t="shared" si="15"/>
        <v>7.0588235294117645</v>
      </c>
      <c r="I237">
        <f t="shared" si="16"/>
        <v>2415</v>
      </c>
      <c r="J237">
        <v>2415</v>
      </c>
      <c r="K237">
        <v>2360</v>
      </c>
      <c r="L237">
        <f t="shared" si="17"/>
        <v>1.3673097728092319E-2</v>
      </c>
      <c r="M237">
        <f t="shared" si="18"/>
        <v>0.13063469166967182</v>
      </c>
    </row>
    <row r="238" spans="7:13" x14ac:dyDescent="0.3">
      <c r="G238">
        <v>150</v>
      </c>
      <c r="H238">
        <f t="shared" si="15"/>
        <v>7.0588235294117645</v>
      </c>
      <c r="I238">
        <f t="shared" si="16"/>
        <v>2426</v>
      </c>
      <c r="J238">
        <v>2426</v>
      </c>
      <c r="K238">
        <v>2370</v>
      </c>
      <c r="L238">
        <f t="shared" si="17"/>
        <v>1.3677421671604274E-2</v>
      </c>
      <c r="M238">
        <f t="shared" si="18"/>
        <v>0.13067600323188797</v>
      </c>
    </row>
    <row r="239" spans="7:13" x14ac:dyDescent="0.3">
      <c r="G239">
        <v>150</v>
      </c>
      <c r="H239">
        <f t="shared" si="15"/>
        <v>7.0588235294117645</v>
      </c>
      <c r="I239">
        <f t="shared" si="16"/>
        <v>2438</v>
      </c>
      <c r="J239">
        <v>2438</v>
      </c>
      <c r="K239">
        <v>2380</v>
      </c>
      <c r="L239">
        <f t="shared" si="17"/>
        <v>1.3687323440014304E-2</v>
      </c>
      <c r="M239">
        <f t="shared" si="18"/>
        <v>0.13077060611478633</v>
      </c>
    </row>
    <row r="240" spans="7:13" x14ac:dyDescent="0.3">
      <c r="G240">
        <v>150</v>
      </c>
      <c r="H240">
        <f t="shared" si="15"/>
        <v>7.0588235294117645</v>
      </c>
      <c r="I240">
        <f t="shared" si="16"/>
        <v>2449</v>
      </c>
      <c r="J240">
        <v>2449</v>
      </c>
      <c r="K240">
        <v>2390</v>
      </c>
      <c r="L240">
        <f t="shared" si="17"/>
        <v>1.369155167809134E-2</v>
      </c>
      <c r="M240">
        <f t="shared" si="18"/>
        <v>0.13081100329386627</v>
      </c>
    </row>
    <row r="241" spans="7:13" x14ac:dyDescent="0.3">
      <c r="G241">
        <v>150</v>
      </c>
      <c r="H241">
        <f t="shared" si="15"/>
        <v>7.0588235294117645</v>
      </c>
      <c r="I241">
        <f t="shared" si="16"/>
        <v>2460</v>
      </c>
      <c r="J241">
        <v>2460</v>
      </c>
      <c r="K241">
        <v>2400</v>
      </c>
      <c r="L241">
        <f t="shared" si="17"/>
        <v>1.3695744680851064E-2</v>
      </c>
      <c r="M241">
        <f t="shared" si="18"/>
        <v>0.13085106382978723</v>
      </c>
    </row>
    <row r="242" spans="7:13" x14ac:dyDescent="0.3">
      <c r="G242">
        <v>150</v>
      </c>
      <c r="H242">
        <f t="shared" si="15"/>
        <v>7.0588235294117645</v>
      </c>
      <c r="I242">
        <f t="shared" si="16"/>
        <v>2471</v>
      </c>
      <c r="J242">
        <v>2471</v>
      </c>
      <c r="K242">
        <v>2410</v>
      </c>
      <c r="L242">
        <f t="shared" si="17"/>
        <v>1.3699902886907389E-2</v>
      </c>
      <c r="M242">
        <f t="shared" si="18"/>
        <v>0.13089079191312791</v>
      </c>
    </row>
    <row r="243" spans="7:13" x14ac:dyDescent="0.3">
      <c r="G243">
        <v>150</v>
      </c>
      <c r="H243">
        <f t="shared" si="15"/>
        <v>7.0588235294117645</v>
      </c>
      <c r="I243">
        <f t="shared" si="16"/>
        <v>2482</v>
      </c>
      <c r="J243">
        <v>2482</v>
      </c>
      <c r="K243">
        <v>2420</v>
      </c>
      <c r="L243">
        <f t="shared" si="17"/>
        <v>1.3704026727624408E-2</v>
      </c>
      <c r="M243">
        <f t="shared" si="18"/>
        <v>0.13093019166520134</v>
      </c>
    </row>
    <row r="244" spans="7:13" x14ac:dyDescent="0.3">
      <c r="G244">
        <v>150</v>
      </c>
      <c r="H244">
        <f t="shared" si="15"/>
        <v>7.0588235294117645</v>
      </c>
      <c r="I244">
        <f t="shared" si="16"/>
        <v>2492</v>
      </c>
      <c r="J244">
        <v>2492</v>
      </c>
      <c r="K244">
        <v>2430</v>
      </c>
      <c r="L244">
        <f t="shared" si="17"/>
        <v>1.3702617984414675E-2</v>
      </c>
      <c r="M244">
        <f t="shared" si="18"/>
        <v>0.13091673233517204</v>
      </c>
    </row>
    <row r="245" spans="7:13" x14ac:dyDescent="0.3">
      <c r="G245">
        <v>150</v>
      </c>
      <c r="H245">
        <f t="shared" si="15"/>
        <v>7.0588235294117645</v>
      </c>
      <c r="I245">
        <f t="shared" si="16"/>
        <v>2503</v>
      </c>
      <c r="J245">
        <v>2503</v>
      </c>
      <c r="K245">
        <v>2440</v>
      </c>
      <c r="L245">
        <f t="shared" si="17"/>
        <v>1.3706696895709802E-2</v>
      </c>
      <c r="M245">
        <f t="shared" si="18"/>
        <v>0.13095570282525287</v>
      </c>
    </row>
    <row r="246" spans="7:13" x14ac:dyDescent="0.3">
      <c r="G246">
        <v>150</v>
      </c>
      <c r="H246">
        <f t="shared" si="15"/>
        <v>7.0588235294117645</v>
      </c>
      <c r="I246">
        <f t="shared" si="16"/>
        <v>2514</v>
      </c>
      <c r="J246">
        <v>2514</v>
      </c>
      <c r="K246">
        <v>2450</v>
      </c>
      <c r="L246">
        <f t="shared" si="17"/>
        <v>1.3710742509769867E-2</v>
      </c>
      <c r="M246">
        <f t="shared" si="18"/>
        <v>0.13099435518888405</v>
      </c>
    </row>
    <row r="247" spans="7:13" x14ac:dyDescent="0.3">
      <c r="G247">
        <v>150</v>
      </c>
      <c r="H247">
        <f t="shared" si="15"/>
        <v>7.0588235294117645</v>
      </c>
      <c r="I247">
        <f t="shared" si="16"/>
        <v>2525</v>
      </c>
      <c r="J247">
        <v>2525</v>
      </c>
      <c r="K247">
        <v>2460</v>
      </c>
      <c r="L247">
        <f t="shared" si="17"/>
        <v>1.3714755232658709E-2</v>
      </c>
      <c r="M247">
        <f t="shared" si="18"/>
        <v>0.13103269330565642</v>
      </c>
    </row>
    <row r="248" spans="7:13" x14ac:dyDescent="0.3">
      <c r="G248">
        <v>150</v>
      </c>
      <c r="H248">
        <f t="shared" si="15"/>
        <v>7.0588235294117645</v>
      </c>
      <c r="I248">
        <f t="shared" si="16"/>
        <v>2535</v>
      </c>
      <c r="J248">
        <v>2535</v>
      </c>
      <c r="K248">
        <v>2470</v>
      </c>
      <c r="L248">
        <f t="shared" si="17"/>
        <v>1.3713325867861144E-2</v>
      </c>
      <c r="M248">
        <f t="shared" si="18"/>
        <v>0.13101903695408734</v>
      </c>
    </row>
    <row r="249" spans="7:13" x14ac:dyDescent="0.3">
      <c r="G249">
        <v>150</v>
      </c>
      <c r="H249">
        <f t="shared" si="15"/>
        <v>7.0588235294117645</v>
      </c>
      <c r="I249">
        <f t="shared" si="16"/>
        <v>2546</v>
      </c>
      <c r="J249">
        <v>2546</v>
      </c>
      <c r="K249">
        <v>2480</v>
      </c>
      <c r="L249">
        <f t="shared" si="17"/>
        <v>1.3717295813315031E-2</v>
      </c>
      <c r="M249">
        <f t="shared" si="18"/>
        <v>0.13105696636925188</v>
      </c>
    </row>
    <row r="250" spans="7:13" x14ac:dyDescent="0.3">
      <c r="G250">
        <v>150</v>
      </c>
      <c r="H250">
        <f t="shared" si="15"/>
        <v>7.0588235294117645</v>
      </c>
      <c r="I250">
        <f t="shared" si="16"/>
        <v>2558</v>
      </c>
      <c r="J250">
        <v>2558</v>
      </c>
      <c r="K250">
        <v>2490</v>
      </c>
      <c r="L250">
        <f t="shared" si="17"/>
        <v>1.3726600017089636E-2</v>
      </c>
      <c r="M250">
        <f t="shared" si="18"/>
        <v>0.13114586003588821</v>
      </c>
    </row>
    <row r="251" spans="7:13" x14ac:dyDescent="0.3">
      <c r="G251">
        <v>150</v>
      </c>
      <c r="H251">
        <f t="shared" si="15"/>
        <v>7.0588235294117645</v>
      </c>
      <c r="I251">
        <f t="shared" si="16"/>
        <v>2569</v>
      </c>
      <c r="J251">
        <v>2569</v>
      </c>
      <c r="K251">
        <v>2500</v>
      </c>
      <c r="L251">
        <f t="shared" si="17"/>
        <v>1.3730485106382979E-2</v>
      </c>
      <c r="M251">
        <f t="shared" si="18"/>
        <v>0.13118297872340426</v>
      </c>
    </row>
    <row r="252" spans="7:13" x14ac:dyDescent="0.3">
      <c r="G252">
        <v>150</v>
      </c>
      <c r="H252">
        <f t="shared" si="15"/>
        <v>7.0588235294117645</v>
      </c>
      <c r="I252">
        <f t="shared" si="16"/>
        <v>2579</v>
      </c>
      <c r="J252">
        <v>2579</v>
      </c>
      <c r="K252">
        <v>2510</v>
      </c>
      <c r="L252">
        <f t="shared" si="17"/>
        <v>1.3729015851487666E-2</v>
      </c>
      <c r="M252">
        <f t="shared" si="18"/>
        <v>0.13116894125625156</v>
      </c>
    </row>
    <row r="253" spans="7:13" x14ac:dyDescent="0.3">
      <c r="G253">
        <v>150</v>
      </c>
      <c r="H253">
        <f t="shared" si="15"/>
        <v>7.0588235294117645</v>
      </c>
      <c r="I253">
        <f t="shared" si="16"/>
        <v>2590</v>
      </c>
      <c r="J253">
        <v>2590</v>
      </c>
      <c r="K253">
        <v>2520</v>
      </c>
      <c r="L253">
        <f t="shared" si="17"/>
        <v>1.3732860520094564E-2</v>
      </c>
      <c r="M253">
        <f t="shared" si="18"/>
        <v>0.13120567375886524</v>
      </c>
    </row>
    <row r="254" spans="7:13" x14ac:dyDescent="0.3">
      <c r="G254">
        <v>150</v>
      </c>
      <c r="H254">
        <f t="shared" si="15"/>
        <v>7.0588235294117645</v>
      </c>
      <c r="I254">
        <f t="shared" si="16"/>
        <v>2601</v>
      </c>
      <c r="J254">
        <v>2601</v>
      </c>
      <c r="K254">
        <v>2530</v>
      </c>
      <c r="L254">
        <f t="shared" si="17"/>
        <v>1.3736674796064252E-2</v>
      </c>
      <c r="M254">
        <f t="shared" si="18"/>
        <v>0.13124211588596418</v>
      </c>
    </row>
    <row r="255" spans="7:13" x14ac:dyDescent="0.3">
      <c r="G255">
        <v>150</v>
      </c>
      <c r="H255">
        <f t="shared" si="15"/>
        <v>7.0588235294117645</v>
      </c>
      <c r="I255">
        <f t="shared" si="16"/>
        <v>2612</v>
      </c>
      <c r="J255">
        <v>2612</v>
      </c>
      <c r="K255">
        <v>2540</v>
      </c>
      <c r="L255">
        <f t="shared" si="17"/>
        <v>1.3740459038364884E-2</v>
      </c>
      <c r="M255">
        <f t="shared" si="18"/>
        <v>0.1312782710671804</v>
      </c>
    </row>
    <row r="256" spans="7:13" x14ac:dyDescent="0.3">
      <c r="G256">
        <v>150</v>
      </c>
      <c r="H256">
        <f t="shared" si="15"/>
        <v>7.0588235294117645</v>
      </c>
      <c r="I256">
        <f t="shared" si="16"/>
        <v>2622</v>
      </c>
      <c r="J256">
        <v>2622</v>
      </c>
      <c r="K256">
        <v>2550</v>
      </c>
      <c r="L256">
        <f t="shared" si="17"/>
        <v>1.3738973717146434E-2</v>
      </c>
      <c r="M256">
        <f t="shared" si="18"/>
        <v>0.13126408010012514</v>
      </c>
    </row>
    <row r="257" spans="7:13" x14ac:dyDescent="0.3">
      <c r="G257">
        <v>150</v>
      </c>
      <c r="H257">
        <f t="shared" si="15"/>
        <v>7.0588235294117645</v>
      </c>
      <c r="I257">
        <f t="shared" si="16"/>
        <v>2633</v>
      </c>
      <c r="J257">
        <v>2633</v>
      </c>
      <c r="K257">
        <v>2560</v>
      </c>
      <c r="L257">
        <f t="shared" si="17"/>
        <v>1.3742719414893616E-2</v>
      </c>
      <c r="M257">
        <f t="shared" si="18"/>
        <v>0.13129986702127658</v>
      </c>
    </row>
    <row r="258" spans="7:13" x14ac:dyDescent="0.3">
      <c r="G258">
        <v>150</v>
      </c>
      <c r="H258">
        <f t="shared" si="15"/>
        <v>7.0588235294117645</v>
      </c>
      <c r="I258">
        <f t="shared" si="16"/>
        <v>2644</v>
      </c>
      <c r="J258">
        <v>2644</v>
      </c>
      <c r="K258">
        <v>2570</v>
      </c>
      <c r="L258">
        <f t="shared" si="17"/>
        <v>1.3746435963241993E-2</v>
      </c>
      <c r="M258">
        <f t="shared" si="18"/>
        <v>0.13133537544498716</v>
      </c>
    </row>
    <row r="259" spans="7:13" x14ac:dyDescent="0.3">
      <c r="G259">
        <v>150</v>
      </c>
      <c r="H259">
        <f t="shared" ref="H259:H302" si="19">G259*(12/255)</f>
        <v>7.0588235294117645</v>
      </c>
      <c r="I259">
        <f t="shared" ref="I259:I301" si="20">J259</f>
        <v>2655</v>
      </c>
      <c r="J259">
        <v>2655</v>
      </c>
      <c r="K259">
        <v>2580</v>
      </c>
      <c r="L259">
        <f t="shared" ref="L259:L322" si="21">(I259*$N$2)/K259</f>
        <v>1.3750123701138052E-2</v>
      </c>
      <c r="M259">
        <f t="shared" ref="M259:M322" si="22">L259*(60 / (2*3.14))</f>
        <v>0.1313706086095992</v>
      </c>
    </row>
    <row r="260" spans="7:13" x14ac:dyDescent="0.3">
      <c r="G260">
        <v>150</v>
      </c>
      <c r="H260">
        <f t="shared" si="19"/>
        <v>7.0588235294117645</v>
      </c>
      <c r="I260">
        <f t="shared" si="20"/>
        <v>2666</v>
      </c>
      <c r="J260">
        <v>2666</v>
      </c>
      <c r="K260">
        <v>2590</v>
      </c>
      <c r="L260">
        <f t="shared" si="21"/>
        <v>1.37537829622936E-2</v>
      </c>
      <c r="M260">
        <f t="shared" si="22"/>
        <v>0.13140556970344203</v>
      </c>
    </row>
    <row r="261" spans="7:13" x14ac:dyDescent="0.3">
      <c r="G261">
        <v>150</v>
      </c>
      <c r="H261">
        <f t="shared" si="19"/>
        <v>7.0588235294117645</v>
      </c>
      <c r="I261">
        <f t="shared" si="20"/>
        <v>2676</v>
      </c>
      <c r="J261">
        <v>2676</v>
      </c>
      <c r="K261">
        <v>2600</v>
      </c>
      <c r="L261">
        <f t="shared" si="21"/>
        <v>1.3752274959083471E-2</v>
      </c>
      <c r="M261">
        <f t="shared" si="22"/>
        <v>0.13139116202945988</v>
      </c>
    </row>
    <row r="262" spans="7:13" x14ac:dyDescent="0.3">
      <c r="G262">
        <v>150</v>
      </c>
      <c r="H262">
        <f t="shared" si="19"/>
        <v>7.0588235294117645</v>
      </c>
      <c r="I262">
        <f t="shared" si="20"/>
        <v>2687</v>
      </c>
      <c r="J262">
        <v>2687</v>
      </c>
      <c r="K262">
        <v>2610</v>
      </c>
      <c r="L262">
        <f t="shared" si="21"/>
        <v>1.3755897937556045E-2</v>
      </c>
      <c r="M262">
        <f t="shared" si="22"/>
        <v>0.13142577647346537</v>
      </c>
    </row>
    <row r="263" spans="7:13" x14ac:dyDescent="0.3">
      <c r="G263">
        <v>150</v>
      </c>
      <c r="H263">
        <f t="shared" si="19"/>
        <v>7.0588235294117645</v>
      </c>
      <c r="I263">
        <f t="shared" si="20"/>
        <v>2699</v>
      </c>
      <c r="J263">
        <v>2699</v>
      </c>
      <c r="K263">
        <v>2620</v>
      </c>
      <c r="L263">
        <f t="shared" si="21"/>
        <v>1.3764593146012668E-2</v>
      </c>
      <c r="M263">
        <f t="shared" si="22"/>
        <v>0.1315088517134968</v>
      </c>
    </row>
    <row r="264" spans="7:13" x14ac:dyDescent="0.3">
      <c r="G264">
        <v>150</v>
      </c>
      <c r="H264">
        <f t="shared" si="19"/>
        <v>7.0588235294117645</v>
      </c>
      <c r="I264">
        <f t="shared" si="20"/>
        <v>2710</v>
      </c>
      <c r="J264">
        <v>2710</v>
      </c>
      <c r="K264">
        <v>2630</v>
      </c>
      <c r="L264">
        <f t="shared" si="21"/>
        <v>1.3768141736105495E-2</v>
      </c>
      <c r="M264">
        <f t="shared" si="22"/>
        <v>0.13154275544049834</v>
      </c>
    </row>
    <row r="265" spans="7:13" x14ac:dyDescent="0.3">
      <c r="G265">
        <v>150</v>
      </c>
      <c r="H265">
        <f t="shared" si="19"/>
        <v>7.0588235294117645</v>
      </c>
      <c r="I265">
        <f t="shared" si="20"/>
        <v>2720</v>
      </c>
      <c r="J265">
        <v>2720</v>
      </c>
      <c r="K265">
        <v>2640</v>
      </c>
      <c r="L265">
        <f t="shared" si="21"/>
        <v>1.3766602192134107E-2</v>
      </c>
      <c r="M265">
        <f t="shared" si="22"/>
        <v>0.13152804642166341</v>
      </c>
    </row>
    <row r="266" spans="7:13" x14ac:dyDescent="0.3">
      <c r="G266">
        <v>150</v>
      </c>
      <c r="H266">
        <f t="shared" si="19"/>
        <v>7.0588235294117645</v>
      </c>
      <c r="I266">
        <f t="shared" si="20"/>
        <v>2731</v>
      </c>
      <c r="J266">
        <v>2731</v>
      </c>
      <c r="K266">
        <v>2650</v>
      </c>
      <c r="L266">
        <f t="shared" si="21"/>
        <v>1.3770116419108793E-2</v>
      </c>
      <c r="M266">
        <f t="shared" si="22"/>
        <v>0.13156162183861903</v>
      </c>
    </row>
    <row r="267" spans="7:13" x14ac:dyDescent="0.3">
      <c r="G267">
        <v>150</v>
      </c>
      <c r="H267">
        <f t="shared" si="19"/>
        <v>7.0588235294117645</v>
      </c>
      <c r="I267">
        <f t="shared" si="20"/>
        <v>2742</v>
      </c>
      <c r="J267">
        <v>2742</v>
      </c>
      <c r="K267">
        <v>2660</v>
      </c>
      <c r="L267">
        <f t="shared" si="21"/>
        <v>1.3773604223324269E-2</v>
      </c>
      <c r="M267">
        <f t="shared" si="22"/>
        <v>0.13159494480883058</v>
      </c>
    </row>
    <row r="268" spans="7:13" x14ac:dyDescent="0.3">
      <c r="G268">
        <v>150</v>
      </c>
      <c r="H268">
        <f t="shared" si="19"/>
        <v>7.0588235294117645</v>
      </c>
      <c r="I268">
        <f t="shared" si="20"/>
        <v>2753</v>
      </c>
      <c r="J268">
        <v>2753</v>
      </c>
      <c r="K268">
        <v>2670</v>
      </c>
      <c r="L268">
        <f t="shared" si="21"/>
        <v>1.3777065901665471E-2</v>
      </c>
      <c r="M268">
        <f t="shared" si="22"/>
        <v>0.13162801816877837</v>
      </c>
    </row>
    <row r="269" spans="7:13" x14ac:dyDescent="0.3">
      <c r="G269">
        <v>150</v>
      </c>
      <c r="H269">
        <f t="shared" si="19"/>
        <v>7.0588235294117645</v>
      </c>
      <c r="I269">
        <f t="shared" si="20"/>
        <v>2763</v>
      </c>
      <c r="J269">
        <v>2763</v>
      </c>
      <c r="K269">
        <v>2680</v>
      </c>
      <c r="L269">
        <f t="shared" si="21"/>
        <v>1.3775516036837092E-2</v>
      </c>
      <c r="M269">
        <f t="shared" si="22"/>
        <v>0.13161321054302952</v>
      </c>
    </row>
    <row r="270" spans="7:13" x14ac:dyDescent="0.3">
      <c r="G270">
        <v>150</v>
      </c>
      <c r="H270">
        <f t="shared" si="19"/>
        <v>7.0588235294117645</v>
      </c>
      <c r="I270">
        <f t="shared" si="20"/>
        <v>2774</v>
      </c>
      <c r="J270">
        <v>2774</v>
      </c>
      <c r="K270">
        <v>2690</v>
      </c>
      <c r="L270">
        <f t="shared" si="21"/>
        <v>1.3778944870679427E-2</v>
      </c>
      <c r="M270">
        <f t="shared" si="22"/>
        <v>0.13164597010203272</v>
      </c>
    </row>
    <row r="271" spans="7:13" x14ac:dyDescent="0.3">
      <c r="G271">
        <v>150</v>
      </c>
      <c r="H271">
        <f t="shared" si="19"/>
        <v>7.0588235294117645</v>
      </c>
      <c r="I271">
        <f t="shared" si="20"/>
        <v>2785</v>
      </c>
      <c r="J271">
        <v>2785</v>
      </c>
      <c r="K271">
        <v>2700</v>
      </c>
      <c r="L271">
        <f t="shared" si="21"/>
        <v>1.3782348305752564E-2</v>
      </c>
      <c r="M271">
        <f t="shared" si="22"/>
        <v>0.13167848699763593</v>
      </c>
    </row>
    <row r="272" spans="7:13" x14ac:dyDescent="0.3">
      <c r="G272">
        <v>150</v>
      </c>
      <c r="H272">
        <f t="shared" si="19"/>
        <v>7.0588235294117645</v>
      </c>
      <c r="I272">
        <f t="shared" si="20"/>
        <v>2796</v>
      </c>
      <c r="J272">
        <v>2796</v>
      </c>
      <c r="K272">
        <v>2710</v>
      </c>
      <c r="L272">
        <f t="shared" si="21"/>
        <v>1.3785726623223681E-2</v>
      </c>
      <c r="M272">
        <f t="shared" si="22"/>
        <v>0.1317107639161498</v>
      </c>
    </row>
    <row r="273" spans="7:13" x14ac:dyDescent="0.3">
      <c r="G273">
        <v>150</v>
      </c>
      <c r="H273">
        <f t="shared" si="19"/>
        <v>7.0588235294117645</v>
      </c>
      <c r="I273">
        <f t="shared" si="20"/>
        <v>2807</v>
      </c>
      <c r="J273">
        <v>2807</v>
      </c>
      <c r="K273">
        <v>2720</v>
      </c>
      <c r="L273">
        <f t="shared" si="21"/>
        <v>1.3789080100125157E-2</v>
      </c>
      <c r="M273">
        <f t="shared" si="22"/>
        <v>0.13174280350438047</v>
      </c>
    </row>
    <row r="274" spans="7:13" x14ac:dyDescent="0.3">
      <c r="G274">
        <v>150</v>
      </c>
      <c r="H274">
        <f t="shared" si="19"/>
        <v>7.0588235294117645</v>
      </c>
      <c r="I274">
        <f t="shared" si="20"/>
        <v>2818</v>
      </c>
      <c r="J274">
        <v>2818</v>
      </c>
      <c r="K274">
        <v>2730</v>
      </c>
      <c r="L274">
        <f t="shared" si="21"/>
        <v>1.3792409009430288E-2</v>
      </c>
      <c r="M274">
        <f t="shared" si="22"/>
        <v>0.13177460837035307</v>
      </c>
    </row>
    <row r="275" spans="7:13" x14ac:dyDescent="0.3">
      <c r="G275">
        <v>150</v>
      </c>
      <c r="H275">
        <f t="shared" si="19"/>
        <v>7.0588235294117645</v>
      </c>
      <c r="I275">
        <f t="shared" si="20"/>
        <v>2830</v>
      </c>
      <c r="J275">
        <v>2830</v>
      </c>
      <c r="K275">
        <v>2740</v>
      </c>
      <c r="L275">
        <f t="shared" si="21"/>
        <v>1.3800590153750583E-2</v>
      </c>
      <c r="M275">
        <f t="shared" si="22"/>
        <v>0.13185277216959154</v>
      </c>
    </row>
    <row r="276" spans="7:13" x14ac:dyDescent="0.3">
      <c r="G276">
        <v>150</v>
      </c>
      <c r="H276">
        <f t="shared" si="19"/>
        <v>7.0588235294117645</v>
      </c>
      <c r="I276">
        <f t="shared" si="20"/>
        <v>2841</v>
      </c>
      <c r="J276">
        <v>2841</v>
      </c>
      <c r="K276">
        <v>2750</v>
      </c>
      <c r="L276">
        <f t="shared" si="21"/>
        <v>1.3803852998065764E-2</v>
      </c>
      <c r="M276">
        <f t="shared" si="22"/>
        <v>0.13188394584139262</v>
      </c>
    </row>
    <row r="277" spans="7:13" x14ac:dyDescent="0.3">
      <c r="G277">
        <v>150</v>
      </c>
      <c r="H277">
        <f t="shared" si="19"/>
        <v>7.0588235294117645</v>
      </c>
      <c r="I277">
        <f t="shared" si="20"/>
        <v>2852</v>
      </c>
      <c r="J277">
        <v>2852</v>
      </c>
      <c r="K277">
        <v>2760</v>
      </c>
      <c r="L277">
        <f t="shared" si="21"/>
        <v>1.3807092198581563E-2</v>
      </c>
      <c r="M277">
        <f t="shared" si="22"/>
        <v>0.13191489361702127</v>
      </c>
    </row>
    <row r="278" spans="7:13" x14ac:dyDescent="0.3">
      <c r="G278">
        <v>150</v>
      </c>
      <c r="H278">
        <f t="shared" si="19"/>
        <v>7.0588235294117645</v>
      </c>
      <c r="I278">
        <f t="shared" si="20"/>
        <v>2862</v>
      </c>
      <c r="J278">
        <v>2862</v>
      </c>
      <c r="K278">
        <v>2770</v>
      </c>
      <c r="L278">
        <f t="shared" si="21"/>
        <v>1.3805484292188341E-2</v>
      </c>
      <c r="M278">
        <f t="shared" si="22"/>
        <v>0.13189953145402872</v>
      </c>
    </row>
    <row r="279" spans="7:13" x14ac:dyDescent="0.3">
      <c r="G279">
        <v>150</v>
      </c>
      <c r="H279">
        <f t="shared" si="19"/>
        <v>7.0588235294117645</v>
      </c>
      <c r="I279">
        <f t="shared" si="20"/>
        <v>2873</v>
      </c>
      <c r="J279">
        <v>2873</v>
      </c>
      <c r="K279">
        <v>2780</v>
      </c>
      <c r="L279">
        <f t="shared" si="21"/>
        <v>1.3808694321138834E-2</v>
      </c>
      <c r="M279">
        <f t="shared" si="22"/>
        <v>0.13193020052043469</v>
      </c>
    </row>
    <row r="280" spans="7:13" x14ac:dyDescent="0.3">
      <c r="G280">
        <v>150</v>
      </c>
      <c r="H280">
        <f t="shared" si="19"/>
        <v>7.0588235294117645</v>
      </c>
      <c r="I280">
        <f t="shared" si="20"/>
        <v>2884</v>
      </c>
      <c r="J280">
        <v>2884</v>
      </c>
      <c r="K280">
        <v>2790</v>
      </c>
      <c r="L280">
        <f t="shared" si="21"/>
        <v>1.381188133912911E-2</v>
      </c>
      <c r="M280">
        <f t="shared" si="22"/>
        <v>0.1319606497369023</v>
      </c>
    </row>
    <row r="281" spans="7:13" x14ac:dyDescent="0.3">
      <c r="G281">
        <v>150</v>
      </c>
      <c r="H281">
        <f t="shared" si="19"/>
        <v>7.0588235294117645</v>
      </c>
      <c r="I281">
        <f t="shared" si="20"/>
        <v>2895</v>
      </c>
      <c r="J281">
        <v>2895</v>
      </c>
      <c r="K281">
        <v>2800</v>
      </c>
      <c r="L281">
        <f t="shared" si="21"/>
        <v>1.3815045592705168E-2</v>
      </c>
      <c r="M281">
        <f t="shared" si="22"/>
        <v>0.13199088145896656</v>
      </c>
    </row>
    <row r="282" spans="7:13" x14ac:dyDescent="0.3">
      <c r="G282">
        <v>150</v>
      </c>
      <c r="H282">
        <f t="shared" si="19"/>
        <v>7.0588235294117645</v>
      </c>
      <c r="I282">
        <f t="shared" si="20"/>
        <v>2905</v>
      </c>
      <c r="J282">
        <v>2905</v>
      </c>
      <c r="K282">
        <v>2810</v>
      </c>
      <c r="L282">
        <f t="shared" si="21"/>
        <v>1.3813432270765504E-2</v>
      </c>
      <c r="M282">
        <f t="shared" si="22"/>
        <v>0.13197546755508441</v>
      </c>
    </row>
    <row r="283" spans="7:13" x14ac:dyDescent="0.3">
      <c r="G283">
        <v>150</v>
      </c>
      <c r="H283">
        <f t="shared" si="19"/>
        <v>7.0588235294117645</v>
      </c>
      <c r="I283">
        <f t="shared" si="20"/>
        <v>2916</v>
      </c>
      <c r="J283">
        <v>2916</v>
      </c>
      <c r="K283">
        <v>2820</v>
      </c>
      <c r="L283">
        <f t="shared" si="21"/>
        <v>1.3816568583069263E-2</v>
      </c>
      <c r="M283">
        <f t="shared" si="22"/>
        <v>0.13200543232231779</v>
      </c>
    </row>
    <row r="284" spans="7:13" x14ac:dyDescent="0.3">
      <c r="G284">
        <v>150</v>
      </c>
      <c r="H284">
        <f t="shared" si="19"/>
        <v>7.0588235294117645</v>
      </c>
      <c r="I284">
        <f t="shared" si="20"/>
        <v>2927</v>
      </c>
      <c r="J284">
        <v>2927</v>
      </c>
      <c r="K284">
        <v>2830</v>
      </c>
      <c r="L284">
        <f t="shared" si="21"/>
        <v>1.3819682730621757E-2</v>
      </c>
      <c r="M284">
        <f t="shared" si="22"/>
        <v>0.13203518532441166</v>
      </c>
    </row>
    <row r="285" spans="7:13" x14ac:dyDescent="0.3">
      <c r="G285">
        <v>150</v>
      </c>
      <c r="H285">
        <f t="shared" si="19"/>
        <v>7.0588235294117645</v>
      </c>
      <c r="I285">
        <f t="shared" si="20"/>
        <v>2938</v>
      </c>
      <c r="J285">
        <v>2938</v>
      </c>
      <c r="K285">
        <v>2840</v>
      </c>
      <c r="L285">
        <f t="shared" si="21"/>
        <v>1.3822774947557688E-2</v>
      </c>
      <c r="M285">
        <f t="shared" si="22"/>
        <v>0.13206472879832185</v>
      </c>
    </row>
    <row r="286" spans="7:13" x14ac:dyDescent="0.3">
      <c r="G286">
        <v>150</v>
      </c>
      <c r="H286">
        <f t="shared" si="19"/>
        <v>7.0588235294117645</v>
      </c>
      <c r="I286">
        <f t="shared" si="20"/>
        <v>2948</v>
      </c>
      <c r="J286">
        <v>2948</v>
      </c>
      <c r="K286">
        <v>2850</v>
      </c>
      <c r="L286">
        <f t="shared" si="21"/>
        <v>1.3821157148189623E-2</v>
      </c>
      <c r="M286">
        <f t="shared" si="22"/>
        <v>0.13204927211646134</v>
      </c>
    </row>
    <row r="287" spans="7:13" x14ac:dyDescent="0.3">
      <c r="G287">
        <v>150</v>
      </c>
      <c r="H287">
        <f t="shared" si="19"/>
        <v>7.0588235294117645</v>
      </c>
      <c r="I287">
        <f t="shared" si="20"/>
        <v>2960</v>
      </c>
      <c r="J287">
        <v>2960</v>
      </c>
      <c r="K287">
        <v>2860</v>
      </c>
      <c r="L287">
        <f t="shared" si="21"/>
        <v>1.3828894509745573E-2</v>
      </c>
      <c r="M287">
        <f t="shared" si="22"/>
        <v>0.13212319595298316</v>
      </c>
    </row>
    <row r="288" spans="7:13" x14ac:dyDescent="0.3">
      <c r="G288">
        <v>150</v>
      </c>
      <c r="H288">
        <f t="shared" si="19"/>
        <v>7.0588235294117645</v>
      </c>
      <c r="I288">
        <f t="shared" si="20"/>
        <v>2971</v>
      </c>
      <c r="J288">
        <v>2971</v>
      </c>
      <c r="K288">
        <v>2870</v>
      </c>
      <c r="L288">
        <f t="shared" si="21"/>
        <v>1.3831922307065017E-2</v>
      </c>
      <c r="M288">
        <f t="shared" si="22"/>
        <v>0.13215212395285048</v>
      </c>
    </row>
    <row r="289" spans="7:13" x14ac:dyDescent="0.3">
      <c r="G289">
        <v>150</v>
      </c>
      <c r="H289">
        <f t="shared" si="19"/>
        <v>7.0588235294117645</v>
      </c>
      <c r="I289">
        <f t="shared" si="20"/>
        <v>2982</v>
      </c>
      <c r="J289">
        <v>2982</v>
      </c>
      <c r="K289">
        <v>2880</v>
      </c>
      <c r="L289">
        <f t="shared" si="21"/>
        <v>1.3834929078014185E-2</v>
      </c>
      <c r="M289">
        <f t="shared" si="22"/>
        <v>0.13218085106382976</v>
      </c>
    </row>
    <row r="290" spans="7:13" x14ac:dyDescent="0.3">
      <c r="G290">
        <v>150</v>
      </c>
      <c r="H290">
        <f t="shared" si="19"/>
        <v>7.0588235294117645</v>
      </c>
      <c r="I290">
        <f t="shared" si="20"/>
        <v>2993</v>
      </c>
      <c r="J290">
        <v>2993</v>
      </c>
      <c r="K290">
        <v>2890</v>
      </c>
      <c r="L290">
        <f t="shared" si="21"/>
        <v>1.38379150408599E-2</v>
      </c>
      <c r="M290">
        <f t="shared" si="22"/>
        <v>0.13220937937127292</v>
      </c>
    </row>
    <row r="291" spans="7:13" x14ac:dyDescent="0.3">
      <c r="G291">
        <v>150</v>
      </c>
      <c r="H291">
        <f t="shared" si="19"/>
        <v>7.0588235294117645</v>
      </c>
      <c r="I291">
        <f t="shared" si="20"/>
        <v>3004</v>
      </c>
      <c r="J291">
        <v>3004</v>
      </c>
      <c r="K291">
        <v>2900</v>
      </c>
      <c r="L291">
        <f t="shared" si="21"/>
        <v>1.3840880410858401E-2</v>
      </c>
      <c r="M291">
        <f t="shared" si="22"/>
        <v>0.13223771093176814</v>
      </c>
    </row>
    <row r="292" spans="7:13" x14ac:dyDescent="0.3">
      <c r="G292">
        <v>150</v>
      </c>
      <c r="H292">
        <f t="shared" si="19"/>
        <v>7.0588235294117645</v>
      </c>
      <c r="I292">
        <f t="shared" si="20"/>
        <v>3015</v>
      </c>
      <c r="J292">
        <v>3015</v>
      </c>
      <c r="K292">
        <v>2910</v>
      </c>
      <c r="L292">
        <f t="shared" si="21"/>
        <v>1.3843825400307085E-2</v>
      </c>
      <c r="M292">
        <f t="shared" si="22"/>
        <v>0.13226584777363457</v>
      </c>
    </row>
    <row r="293" spans="7:13" x14ac:dyDescent="0.3">
      <c r="G293">
        <v>150</v>
      </c>
      <c r="H293">
        <f t="shared" si="19"/>
        <v>7.0588235294117645</v>
      </c>
      <c r="I293">
        <f t="shared" si="20"/>
        <v>3026</v>
      </c>
      <c r="J293">
        <v>3026</v>
      </c>
      <c r="K293">
        <v>2920</v>
      </c>
      <c r="L293">
        <f t="shared" si="21"/>
        <v>1.3846750218595164E-2</v>
      </c>
      <c r="M293">
        <f t="shared" si="22"/>
        <v>0.132293791897406</v>
      </c>
    </row>
    <row r="294" spans="7:13" x14ac:dyDescent="0.3">
      <c r="G294">
        <v>150</v>
      </c>
      <c r="H294">
        <f t="shared" si="19"/>
        <v>7.0588235294117645</v>
      </c>
      <c r="I294">
        <f t="shared" si="20"/>
        <v>3038</v>
      </c>
      <c r="J294">
        <v>3038</v>
      </c>
      <c r="K294">
        <v>2930</v>
      </c>
      <c r="L294">
        <f t="shared" si="21"/>
        <v>1.3854215380146686E-2</v>
      </c>
      <c r="M294">
        <f t="shared" si="22"/>
        <v>0.13236511509694285</v>
      </c>
    </row>
    <row r="295" spans="7:13" x14ac:dyDescent="0.3">
      <c r="G295">
        <v>150</v>
      </c>
      <c r="H295">
        <f t="shared" si="19"/>
        <v>7.0588235294117645</v>
      </c>
      <c r="I295">
        <f t="shared" si="20"/>
        <v>3048</v>
      </c>
      <c r="J295">
        <v>3048</v>
      </c>
      <c r="K295">
        <v>2940</v>
      </c>
      <c r="L295">
        <f t="shared" si="21"/>
        <v>1.3852540165002172E-2</v>
      </c>
      <c r="M295">
        <f t="shared" si="22"/>
        <v>0.13234910985670864</v>
      </c>
    </row>
    <row r="296" spans="7:13" x14ac:dyDescent="0.3">
      <c r="G296">
        <v>150</v>
      </c>
      <c r="H296">
        <f t="shared" si="19"/>
        <v>7.0588235294117645</v>
      </c>
      <c r="I296">
        <f t="shared" si="20"/>
        <v>3059</v>
      </c>
      <c r="J296">
        <v>3059</v>
      </c>
      <c r="K296">
        <v>2950</v>
      </c>
      <c r="L296">
        <f t="shared" si="21"/>
        <v>1.3855405697800218E-2</v>
      </c>
      <c r="M296">
        <f t="shared" si="22"/>
        <v>0.13237648755860079</v>
      </c>
    </row>
    <row r="297" spans="7:13" x14ac:dyDescent="0.3">
      <c r="G297">
        <v>150</v>
      </c>
      <c r="H297">
        <f t="shared" si="19"/>
        <v>7.0588235294117645</v>
      </c>
      <c r="I297">
        <f t="shared" si="20"/>
        <v>3070</v>
      </c>
      <c r="J297">
        <v>3070</v>
      </c>
      <c r="K297">
        <v>2960</v>
      </c>
      <c r="L297">
        <f t="shared" si="21"/>
        <v>1.3858251868890167E-2</v>
      </c>
      <c r="M297">
        <f t="shared" si="22"/>
        <v>0.13240368027602067</v>
      </c>
    </row>
    <row r="298" spans="7:13" x14ac:dyDescent="0.3">
      <c r="G298">
        <v>150</v>
      </c>
      <c r="H298">
        <f t="shared" si="19"/>
        <v>7.0588235294117645</v>
      </c>
      <c r="I298">
        <f t="shared" si="20"/>
        <v>3081</v>
      </c>
      <c r="J298">
        <v>3081</v>
      </c>
      <c r="K298">
        <v>2970</v>
      </c>
      <c r="L298">
        <f t="shared" si="21"/>
        <v>1.386107887384483E-2</v>
      </c>
      <c r="M298">
        <f t="shared" si="22"/>
        <v>0.13243068987749837</v>
      </c>
    </row>
    <row r="299" spans="7:13" x14ac:dyDescent="0.3">
      <c r="G299">
        <v>150</v>
      </c>
      <c r="H299">
        <f t="shared" si="19"/>
        <v>7.0588235294117645</v>
      </c>
      <c r="I299">
        <f t="shared" si="20"/>
        <v>3091</v>
      </c>
      <c r="J299">
        <v>3091</v>
      </c>
      <c r="K299">
        <v>2980</v>
      </c>
      <c r="L299">
        <f t="shared" si="21"/>
        <v>1.3859403112951594E-2</v>
      </c>
      <c r="M299">
        <f t="shared" si="22"/>
        <v>0.13241467942310439</v>
      </c>
    </row>
    <row r="300" spans="7:13" x14ac:dyDescent="0.3">
      <c r="G300">
        <v>150</v>
      </c>
      <c r="H300">
        <f t="shared" si="19"/>
        <v>7.0588235294117645</v>
      </c>
      <c r="I300">
        <f t="shared" si="20"/>
        <v>3102</v>
      </c>
      <c r="J300">
        <v>3102</v>
      </c>
      <c r="K300">
        <v>2990</v>
      </c>
      <c r="L300">
        <f t="shared" si="21"/>
        <v>1.3862207357859532E-2</v>
      </c>
      <c r="M300">
        <f t="shared" si="22"/>
        <v>0.13244147157190633</v>
      </c>
    </row>
    <row r="301" spans="7:13" x14ac:dyDescent="0.3">
      <c r="G301">
        <v>150</v>
      </c>
      <c r="H301">
        <f t="shared" si="19"/>
        <v>7.0588235294117645</v>
      </c>
      <c r="I301">
        <f t="shared" si="20"/>
        <v>3112</v>
      </c>
      <c r="J301">
        <v>3112</v>
      </c>
      <c r="K301">
        <v>3000</v>
      </c>
      <c r="L301">
        <f t="shared" si="21"/>
        <v>1.38605390070922E-2</v>
      </c>
      <c r="M301">
        <f t="shared" si="22"/>
        <v>0.13242553191489362</v>
      </c>
    </row>
    <row r="302" spans="7:13" x14ac:dyDescent="0.3">
      <c r="G302">
        <v>150</v>
      </c>
      <c r="H302">
        <f>-G302*(12/255)</f>
        <v>-7.0588235294117645</v>
      </c>
      <c r="I302">
        <f>$J$301 - (J302 - $J$301)</f>
        <v>3106</v>
      </c>
      <c r="J302">
        <v>3118</v>
      </c>
      <c r="K302">
        <v>3010</v>
      </c>
      <c r="L302">
        <f t="shared" si="21"/>
        <v>1.3787856082561676E-2</v>
      </c>
      <c r="M302">
        <f t="shared" si="22"/>
        <v>0.13173110906906058</v>
      </c>
    </row>
    <row r="303" spans="7:13" x14ac:dyDescent="0.3">
      <c r="G303">
        <v>150</v>
      </c>
      <c r="H303">
        <f t="shared" ref="H303:H366" si="23">-G303*(12/255)</f>
        <v>-7.0588235294117645</v>
      </c>
      <c r="I303">
        <f t="shared" ref="I303:I366" si="24">$J$301 - (J303 - $J$301)</f>
        <v>3102</v>
      </c>
      <c r="J303">
        <v>3122</v>
      </c>
      <c r="K303">
        <v>3020</v>
      </c>
      <c r="L303">
        <f t="shared" si="21"/>
        <v>1.3724503311258279E-2</v>
      </c>
      <c r="M303">
        <f t="shared" si="22"/>
        <v>0.13112582781456952</v>
      </c>
    </row>
    <row r="304" spans="7:13" x14ac:dyDescent="0.3">
      <c r="G304">
        <v>150</v>
      </c>
      <c r="H304">
        <f t="shared" si="23"/>
        <v>-7.0588235294117645</v>
      </c>
      <c r="I304">
        <f t="shared" si="24"/>
        <v>3100</v>
      </c>
      <c r="J304">
        <v>3124</v>
      </c>
      <c r="K304">
        <v>3030</v>
      </c>
      <c r="L304">
        <f t="shared" si="21"/>
        <v>1.3670388315427289E-2</v>
      </c>
      <c r="M304">
        <f t="shared" si="22"/>
        <v>0.13060880556140719</v>
      </c>
    </row>
    <row r="305" spans="7:13" x14ac:dyDescent="0.3">
      <c r="G305">
        <v>150</v>
      </c>
      <c r="H305">
        <f t="shared" si="23"/>
        <v>-7.0588235294117645</v>
      </c>
      <c r="I305">
        <f t="shared" si="24"/>
        <v>3100</v>
      </c>
      <c r="J305">
        <v>3124</v>
      </c>
      <c r="K305">
        <v>3040</v>
      </c>
      <c r="L305">
        <f t="shared" si="21"/>
        <v>1.3625419932810752E-2</v>
      </c>
      <c r="M305">
        <f t="shared" si="22"/>
        <v>0.13017917133258677</v>
      </c>
    </row>
    <row r="306" spans="7:13" x14ac:dyDescent="0.3">
      <c r="G306">
        <v>150</v>
      </c>
      <c r="H306">
        <f t="shared" si="23"/>
        <v>-7.0588235294117645</v>
      </c>
      <c r="I306">
        <f t="shared" si="24"/>
        <v>3098</v>
      </c>
      <c r="J306">
        <v>3126</v>
      </c>
      <c r="K306">
        <v>3050</v>
      </c>
      <c r="L306">
        <f t="shared" si="21"/>
        <v>1.3571984652947332E-2</v>
      </c>
      <c r="M306">
        <f t="shared" si="22"/>
        <v>0.12966864318102544</v>
      </c>
    </row>
    <row r="307" spans="7:13" x14ac:dyDescent="0.3">
      <c r="G307">
        <v>150</v>
      </c>
      <c r="H307">
        <f t="shared" si="23"/>
        <v>-7.0588235294117645</v>
      </c>
      <c r="I307">
        <f t="shared" si="24"/>
        <v>3096</v>
      </c>
      <c r="J307">
        <v>3128</v>
      </c>
      <c r="K307">
        <v>3060</v>
      </c>
      <c r="L307">
        <f t="shared" si="21"/>
        <v>1.35188986232791E-2</v>
      </c>
      <c r="M307">
        <f t="shared" si="22"/>
        <v>0.12916145181476846</v>
      </c>
    </row>
    <row r="308" spans="7:13" x14ac:dyDescent="0.3">
      <c r="G308">
        <v>150</v>
      </c>
      <c r="H308">
        <f t="shared" si="23"/>
        <v>-7.0588235294117645</v>
      </c>
      <c r="I308">
        <f t="shared" si="24"/>
        <v>3093</v>
      </c>
      <c r="J308">
        <v>3131</v>
      </c>
      <c r="K308">
        <v>3070</v>
      </c>
      <c r="L308">
        <f t="shared" si="21"/>
        <v>1.3461806084967776E-2</v>
      </c>
      <c r="M308">
        <f t="shared" si="22"/>
        <v>0.12861598170351377</v>
      </c>
    </row>
    <row r="309" spans="7:13" x14ac:dyDescent="0.3">
      <c r="G309">
        <v>150</v>
      </c>
      <c r="H309">
        <f t="shared" si="23"/>
        <v>-7.0588235294117645</v>
      </c>
      <c r="I309">
        <f t="shared" si="24"/>
        <v>3089</v>
      </c>
      <c r="J309">
        <v>3135</v>
      </c>
      <c r="K309">
        <v>3080</v>
      </c>
      <c r="L309">
        <f t="shared" si="21"/>
        <v>1.3400746062448191E-2</v>
      </c>
      <c r="M309">
        <f t="shared" si="22"/>
        <v>0.12803260569218014</v>
      </c>
    </row>
    <row r="310" spans="7:13" x14ac:dyDescent="0.3">
      <c r="G310">
        <v>150</v>
      </c>
      <c r="H310">
        <f t="shared" si="23"/>
        <v>-7.0588235294117645</v>
      </c>
      <c r="I310">
        <f t="shared" si="24"/>
        <v>3084</v>
      </c>
      <c r="J310">
        <v>3140</v>
      </c>
      <c r="K310">
        <v>3090</v>
      </c>
      <c r="L310">
        <f t="shared" si="21"/>
        <v>1.3335757074984508E-2</v>
      </c>
      <c r="M310">
        <f t="shared" si="22"/>
        <v>0.12741169179921502</v>
      </c>
    </row>
    <row r="311" spans="7:13" x14ac:dyDescent="0.3">
      <c r="G311">
        <v>150</v>
      </c>
      <c r="H311">
        <f t="shared" si="23"/>
        <v>-7.0588235294117645</v>
      </c>
      <c r="I311">
        <f t="shared" si="24"/>
        <v>3079</v>
      </c>
      <c r="J311">
        <v>3145</v>
      </c>
      <c r="K311">
        <v>3100</v>
      </c>
      <c r="L311">
        <f t="shared" si="21"/>
        <v>1.3271187371310915E-2</v>
      </c>
      <c r="M311">
        <f t="shared" si="22"/>
        <v>0.12679478380233355</v>
      </c>
    </row>
    <row r="312" spans="7:13" x14ac:dyDescent="0.3">
      <c r="G312">
        <v>150</v>
      </c>
      <c r="H312">
        <f t="shared" si="23"/>
        <v>-7.0588235294117645</v>
      </c>
      <c r="I312">
        <f t="shared" si="24"/>
        <v>3073</v>
      </c>
      <c r="J312">
        <v>3151</v>
      </c>
      <c r="K312">
        <v>3110</v>
      </c>
      <c r="L312">
        <f t="shared" si="21"/>
        <v>1.3202736539645619E-2</v>
      </c>
      <c r="M312">
        <f t="shared" si="22"/>
        <v>0.12614079496476704</v>
      </c>
    </row>
    <row r="313" spans="7:13" x14ac:dyDescent="0.3">
      <c r="G313">
        <v>150</v>
      </c>
      <c r="H313">
        <f t="shared" si="23"/>
        <v>-7.0588235294117645</v>
      </c>
      <c r="I313">
        <f t="shared" si="24"/>
        <v>3067</v>
      </c>
      <c r="J313">
        <v>3157</v>
      </c>
      <c r="K313">
        <v>3120</v>
      </c>
      <c r="L313">
        <f t="shared" si="21"/>
        <v>1.3134724495362793E-2</v>
      </c>
      <c r="M313">
        <f t="shared" si="22"/>
        <v>0.12549099836333877</v>
      </c>
    </row>
    <row r="314" spans="7:13" x14ac:dyDescent="0.3">
      <c r="G314">
        <v>150</v>
      </c>
      <c r="H314">
        <f t="shared" si="23"/>
        <v>-7.0588235294117645</v>
      </c>
      <c r="I314">
        <f t="shared" si="24"/>
        <v>3060</v>
      </c>
      <c r="J314">
        <v>3164</v>
      </c>
      <c r="K314">
        <v>3130</v>
      </c>
      <c r="L314">
        <f t="shared" si="21"/>
        <v>1.3062878118414794E-2</v>
      </c>
      <c r="M314">
        <f t="shared" si="22"/>
        <v>0.12480456801033241</v>
      </c>
    </row>
    <row r="315" spans="7:13" x14ac:dyDescent="0.3">
      <c r="G315">
        <v>150</v>
      </c>
      <c r="H315">
        <f t="shared" si="23"/>
        <v>-7.0588235294117645</v>
      </c>
      <c r="I315">
        <f t="shared" si="24"/>
        <v>3052</v>
      </c>
      <c r="J315">
        <v>3172</v>
      </c>
      <c r="K315">
        <v>3140</v>
      </c>
      <c r="L315">
        <f t="shared" si="21"/>
        <v>1.2987234042553192E-2</v>
      </c>
      <c r="M315">
        <f t="shared" si="22"/>
        <v>0.12408185390974386</v>
      </c>
    </row>
    <row r="316" spans="7:13" x14ac:dyDescent="0.3">
      <c r="G316">
        <v>150</v>
      </c>
      <c r="H316">
        <f t="shared" si="23"/>
        <v>-7.0588235294117645</v>
      </c>
      <c r="I316">
        <f t="shared" si="24"/>
        <v>3045</v>
      </c>
      <c r="J316">
        <v>3179</v>
      </c>
      <c r="K316">
        <v>3150</v>
      </c>
      <c r="L316">
        <f t="shared" si="21"/>
        <v>1.291631205673759E-2</v>
      </c>
      <c r="M316">
        <f t="shared" si="22"/>
        <v>0.12340425531914893</v>
      </c>
    </row>
    <row r="317" spans="7:13" x14ac:dyDescent="0.3">
      <c r="G317">
        <v>150</v>
      </c>
      <c r="H317">
        <f t="shared" si="23"/>
        <v>-7.0588235294117645</v>
      </c>
      <c r="I317">
        <f t="shared" si="24"/>
        <v>3037</v>
      </c>
      <c r="J317">
        <v>3187</v>
      </c>
      <c r="K317">
        <v>3160</v>
      </c>
      <c r="L317">
        <f t="shared" si="21"/>
        <v>1.2841610557500674E-2</v>
      </c>
      <c r="M317">
        <f t="shared" si="22"/>
        <v>0.12269054672771343</v>
      </c>
    </row>
    <row r="318" spans="7:13" x14ac:dyDescent="0.3">
      <c r="G318">
        <v>150</v>
      </c>
      <c r="H318">
        <f t="shared" si="23"/>
        <v>-7.0588235294117645</v>
      </c>
      <c r="I318">
        <f t="shared" si="24"/>
        <v>3029</v>
      </c>
      <c r="J318">
        <v>3195</v>
      </c>
      <c r="K318">
        <v>3170</v>
      </c>
      <c r="L318">
        <f t="shared" si="21"/>
        <v>1.2767380361098061E-2</v>
      </c>
      <c r="M318">
        <f t="shared" si="22"/>
        <v>0.12198134102959929</v>
      </c>
    </row>
    <row r="319" spans="7:13" x14ac:dyDescent="0.3">
      <c r="G319">
        <v>150</v>
      </c>
      <c r="H319">
        <f t="shared" si="23"/>
        <v>-7.0588235294117645</v>
      </c>
      <c r="I319">
        <f t="shared" si="24"/>
        <v>3020</v>
      </c>
      <c r="J319">
        <v>3204</v>
      </c>
      <c r="K319">
        <v>3180</v>
      </c>
      <c r="L319">
        <f t="shared" si="21"/>
        <v>1.2689415228154692E-2</v>
      </c>
      <c r="M319">
        <f t="shared" si="22"/>
        <v>0.12123645122440788</v>
      </c>
    </row>
    <row r="320" spans="7:13" x14ac:dyDescent="0.3">
      <c r="G320">
        <v>150</v>
      </c>
      <c r="H320">
        <f t="shared" si="23"/>
        <v>-7.0588235294117645</v>
      </c>
      <c r="I320">
        <f t="shared" si="24"/>
        <v>3012</v>
      </c>
      <c r="J320">
        <v>3212</v>
      </c>
      <c r="K320">
        <v>3190</v>
      </c>
      <c r="L320">
        <f t="shared" si="21"/>
        <v>1.2616127526178885E-2</v>
      </c>
      <c r="M320">
        <f t="shared" si="22"/>
        <v>0.12053625025011672</v>
      </c>
    </row>
    <row r="321" spans="7:13" x14ac:dyDescent="0.3">
      <c r="G321">
        <v>150</v>
      </c>
      <c r="H321">
        <f t="shared" si="23"/>
        <v>-7.0588235294117645</v>
      </c>
      <c r="I321">
        <f t="shared" si="24"/>
        <v>3004</v>
      </c>
      <c r="J321">
        <v>3220</v>
      </c>
      <c r="K321">
        <v>3200</v>
      </c>
      <c r="L321">
        <f t="shared" si="21"/>
        <v>1.2543297872340426E-2</v>
      </c>
      <c r="M321">
        <f t="shared" si="22"/>
        <v>0.11984042553191487</v>
      </c>
    </row>
    <row r="322" spans="7:13" x14ac:dyDescent="0.3">
      <c r="G322">
        <v>150</v>
      </c>
      <c r="H322">
        <f t="shared" si="23"/>
        <v>-7.0588235294117645</v>
      </c>
      <c r="I322">
        <f t="shared" si="24"/>
        <v>2995</v>
      </c>
      <c r="J322">
        <v>3229</v>
      </c>
      <c r="K322">
        <v>3210</v>
      </c>
      <c r="L322">
        <f t="shared" si="21"/>
        <v>1.2466759461788294E-2</v>
      </c>
      <c r="M322">
        <f t="shared" si="22"/>
        <v>0.11910916683237223</v>
      </c>
    </row>
    <row r="323" spans="7:13" x14ac:dyDescent="0.3">
      <c r="G323">
        <v>150</v>
      </c>
      <c r="H323">
        <f t="shared" si="23"/>
        <v>-7.0588235294117645</v>
      </c>
      <c r="I323">
        <f t="shared" si="24"/>
        <v>2985</v>
      </c>
      <c r="J323">
        <v>3239</v>
      </c>
      <c r="K323">
        <v>3220</v>
      </c>
      <c r="L323">
        <f t="shared" ref="L323:L386" si="25">(I323*$N$2)/K323</f>
        <v>1.238654684815647E-2</v>
      </c>
      <c r="M323">
        <f t="shared" ref="M323:M386" si="26">L323*(60 / (2*3.14))</f>
        <v>0.1183428042817497</v>
      </c>
    </row>
    <row r="324" spans="7:13" x14ac:dyDescent="0.3">
      <c r="G324">
        <v>150</v>
      </c>
      <c r="H324">
        <f t="shared" si="23"/>
        <v>-7.0588235294117645</v>
      </c>
      <c r="I324">
        <f t="shared" si="24"/>
        <v>2976</v>
      </c>
      <c r="J324">
        <v>3248</v>
      </c>
      <c r="K324">
        <v>3230</v>
      </c>
      <c r="L324">
        <f t="shared" si="25"/>
        <v>1.2310967656939596E-2</v>
      </c>
      <c r="M324">
        <f t="shared" si="26"/>
        <v>0.11762071009814899</v>
      </c>
    </row>
    <row r="325" spans="7:13" x14ac:dyDescent="0.3">
      <c r="G325">
        <v>150</v>
      </c>
      <c r="H325">
        <f t="shared" si="23"/>
        <v>-7.0588235294117645</v>
      </c>
      <c r="I325">
        <f t="shared" si="24"/>
        <v>2966</v>
      </c>
      <c r="J325">
        <v>3258</v>
      </c>
      <c r="K325">
        <v>3240</v>
      </c>
      <c r="L325">
        <f t="shared" si="25"/>
        <v>1.2231731021801945E-2</v>
      </c>
      <c r="M325">
        <f t="shared" si="26"/>
        <v>0.11686367218282111</v>
      </c>
    </row>
    <row r="326" spans="7:13" x14ac:dyDescent="0.3">
      <c r="G326">
        <v>150</v>
      </c>
      <c r="H326">
        <f t="shared" si="23"/>
        <v>-7.0588235294117645</v>
      </c>
      <c r="I326">
        <f t="shared" si="24"/>
        <v>2956</v>
      </c>
      <c r="J326">
        <v>3268</v>
      </c>
      <c r="K326">
        <v>3250</v>
      </c>
      <c r="L326">
        <f t="shared" si="25"/>
        <v>1.2152981996726679E-2</v>
      </c>
      <c r="M326">
        <f t="shared" si="26"/>
        <v>0.11611129296235678</v>
      </c>
    </row>
    <row r="327" spans="7:13" x14ac:dyDescent="0.3">
      <c r="G327">
        <v>150</v>
      </c>
      <c r="H327">
        <f t="shared" si="23"/>
        <v>-7.0588235294117645</v>
      </c>
      <c r="I327">
        <f t="shared" si="24"/>
        <v>2946</v>
      </c>
      <c r="J327">
        <v>3278</v>
      </c>
      <c r="K327">
        <v>3260</v>
      </c>
      <c r="L327">
        <f t="shared" si="25"/>
        <v>1.2074716094504636E-2</v>
      </c>
      <c r="M327">
        <f t="shared" si="26"/>
        <v>0.1153635295653309</v>
      </c>
    </row>
    <row r="328" spans="7:13" x14ac:dyDescent="0.3">
      <c r="G328">
        <v>150</v>
      </c>
      <c r="H328">
        <f t="shared" si="23"/>
        <v>-7.0588235294117645</v>
      </c>
      <c r="I328">
        <f t="shared" si="24"/>
        <v>2936</v>
      </c>
      <c r="J328">
        <v>3288</v>
      </c>
      <c r="K328">
        <v>3270</v>
      </c>
      <c r="L328">
        <f t="shared" si="25"/>
        <v>1.1996928882816059E-2</v>
      </c>
      <c r="M328">
        <f t="shared" si="26"/>
        <v>0.1146203396447394</v>
      </c>
    </row>
    <row r="329" spans="7:13" x14ac:dyDescent="0.3">
      <c r="G329">
        <v>150</v>
      </c>
      <c r="H329">
        <f t="shared" si="23"/>
        <v>-7.0588235294117645</v>
      </c>
      <c r="I329">
        <f t="shared" si="24"/>
        <v>2927</v>
      </c>
      <c r="J329">
        <v>3297</v>
      </c>
      <c r="K329">
        <v>3280</v>
      </c>
      <c r="L329">
        <f t="shared" si="25"/>
        <v>1.1923689673066944E-2</v>
      </c>
      <c r="M329">
        <f t="shared" si="26"/>
        <v>0.11392060197197715</v>
      </c>
    </row>
    <row r="330" spans="7:13" x14ac:dyDescent="0.3">
      <c r="G330">
        <v>150</v>
      </c>
      <c r="H330">
        <f t="shared" si="23"/>
        <v>-7.0588235294117645</v>
      </c>
      <c r="I330">
        <f t="shared" si="24"/>
        <v>2916</v>
      </c>
      <c r="J330">
        <v>3308</v>
      </c>
      <c r="K330">
        <v>3290</v>
      </c>
      <c r="L330">
        <f t="shared" si="25"/>
        <v>1.1842773071202226E-2</v>
      </c>
      <c r="M330">
        <f t="shared" si="26"/>
        <v>0.11314751341912953</v>
      </c>
    </row>
    <row r="331" spans="7:13" x14ac:dyDescent="0.3">
      <c r="G331">
        <v>150</v>
      </c>
      <c r="H331">
        <f t="shared" si="23"/>
        <v>-7.0588235294117645</v>
      </c>
      <c r="I331">
        <f t="shared" si="24"/>
        <v>2906</v>
      </c>
      <c r="J331">
        <v>3318</v>
      </c>
      <c r="K331">
        <v>3300</v>
      </c>
      <c r="L331">
        <f t="shared" si="25"/>
        <v>1.1766395873629917E-2</v>
      </c>
      <c r="M331">
        <f t="shared" si="26"/>
        <v>0.11241779497098646</v>
      </c>
    </row>
    <row r="332" spans="7:13" x14ac:dyDescent="0.3">
      <c r="G332">
        <v>150</v>
      </c>
      <c r="H332">
        <f t="shared" si="23"/>
        <v>-7.0588235294117645</v>
      </c>
      <c r="I332">
        <f t="shared" si="24"/>
        <v>2895</v>
      </c>
      <c r="J332">
        <v>3329</v>
      </c>
      <c r="K332">
        <v>3310</v>
      </c>
      <c r="L332">
        <f t="shared" si="25"/>
        <v>1.168644340168413E-2</v>
      </c>
      <c r="M332">
        <f t="shared" si="26"/>
        <v>0.1116539178504853</v>
      </c>
    </row>
    <row r="333" spans="7:13" x14ac:dyDescent="0.3">
      <c r="G333">
        <v>150</v>
      </c>
      <c r="H333">
        <f t="shared" si="23"/>
        <v>-7.0588235294117645</v>
      </c>
      <c r="I333">
        <f t="shared" si="24"/>
        <v>2886</v>
      </c>
      <c r="J333">
        <v>3338</v>
      </c>
      <c r="K333">
        <v>3320</v>
      </c>
      <c r="L333">
        <f t="shared" si="25"/>
        <v>1.1615021789284799E-2</v>
      </c>
      <c r="M333">
        <f t="shared" si="26"/>
        <v>0.11097154575749806</v>
      </c>
    </row>
    <row r="334" spans="7:13" x14ac:dyDescent="0.3">
      <c r="G334">
        <v>150</v>
      </c>
      <c r="H334">
        <f t="shared" si="23"/>
        <v>-7.0588235294117645</v>
      </c>
      <c r="I334">
        <f t="shared" si="24"/>
        <v>2876</v>
      </c>
      <c r="J334">
        <v>3348</v>
      </c>
      <c r="K334">
        <v>3330</v>
      </c>
      <c r="L334">
        <f t="shared" si="25"/>
        <v>1.1540016612357039E-2</v>
      </c>
      <c r="M334">
        <f t="shared" si="26"/>
        <v>0.11025493578685067</v>
      </c>
    </row>
    <row r="335" spans="7:13" x14ac:dyDescent="0.3">
      <c r="G335">
        <v>150</v>
      </c>
      <c r="H335">
        <f t="shared" si="23"/>
        <v>-7.0588235294117645</v>
      </c>
      <c r="I335">
        <f t="shared" si="24"/>
        <v>2865</v>
      </c>
      <c r="J335">
        <v>3359</v>
      </c>
      <c r="K335">
        <v>3340</v>
      </c>
      <c r="L335">
        <f t="shared" si="25"/>
        <v>1.1461460058606193E-2</v>
      </c>
      <c r="M335">
        <f t="shared" si="26"/>
        <v>0.10950439546439036</v>
      </c>
    </row>
    <row r="336" spans="7:13" x14ac:dyDescent="0.3">
      <c r="G336">
        <v>150</v>
      </c>
      <c r="H336">
        <f t="shared" si="23"/>
        <v>-7.0588235294117645</v>
      </c>
      <c r="I336">
        <f t="shared" si="24"/>
        <v>2854</v>
      </c>
      <c r="J336">
        <v>3370</v>
      </c>
      <c r="K336">
        <v>3350</v>
      </c>
      <c r="L336">
        <f t="shared" si="25"/>
        <v>1.1383372499206098E-2</v>
      </c>
      <c r="M336">
        <f t="shared" si="26"/>
        <v>0.10875833597967607</v>
      </c>
    </row>
    <row r="337" spans="7:13" x14ac:dyDescent="0.3">
      <c r="G337">
        <v>150</v>
      </c>
      <c r="H337">
        <f t="shared" si="23"/>
        <v>-7.0588235294117645</v>
      </c>
      <c r="I337">
        <f t="shared" si="24"/>
        <v>2845</v>
      </c>
      <c r="J337">
        <v>3379</v>
      </c>
      <c r="K337">
        <v>3360</v>
      </c>
      <c r="L337">
        <f t="shared" si="25"/>
        <v>1.1313703140830801E-2</v>
      </c>
      <c r="M337">
        <f t="shared" si="26"/>
        <v>0.10809270516717324</v>
      </c>
    </row>
    <row r="338" spans="7:13" x14ac:dyDescent="0.3">
      <c r="G338">
        <v>150</v>
      </c>
      <c r="H338">
        <f t="shared" si="23"/>
        <v>-7.0588235294117645</v>
      </c>
      <c r="I338">
        <f t="shared" si="24"/>
        <v>2835</v>
      </c>
      <c r="J338">
        <v>3389</v>
      </c>
      <c r="K338">
        <v>3370</v>
      </c>
      <c r="L338">
        <f t="shared" si="25"/>
        <v>1.1240482353683945E-2</v>
      </c>
      <c r="M338">
        <f t="shared" si="26"/>
        <v>0.10739314350653449</v>
      </c>
    </row>
    <row r="339" spans="7:13" x14ac:dyDescent="0.3">
      <c r="G339">
        <v>150</v>
      </c>
      <c r="H339">
        <f t="shared" si="23"/>
        <v>-7.0588235294117645</v>
      </c>
      <c r="I339">
        <f t="shared" si="24"/>
        <v>2824</v>
      </c>
      <c r="J339">
        <v>3400</v>
      </c>
      <c r="K339">
        <v>3380</v>
      </c>
      <c r="L339">
        <f t="shared" si="25"/>
        <v>1.1163741659322676E-2</v>
      </c>
      <c r="M339">
        <f t="shared" si="26"/>
        <v>0.10665995215913383</v>
      </c>
    </row>
    <row r="340" spans="7:13" x14ac:dyDescent="0.3">
      <c r="G340">
        <v>150</v>
      </c>
      <c r="H340">
        <f t="shared" si="23"/>
        <v>-7.0588235294117645</v>
      </c>
      <c r="I340">
        <f t="shared" si="24"/>
        <v>2813</v>
      </c>
      <c r="J340">
        <v>3411</v>
      </c>
      <c r="K340">
        <v>3390</v>
      </c>
      <c r="L340">
        <f t="shared" si="25"/>
        <v>1.1087453712420762E-2</v>
      </c>
      <c r="M340">
        <f t="shared" si="26"/>
        <v>0.10593108642440217</v>
      </c>
    </row>
    <row r="341" spans="7:13" x14ac:dyDescent="0.3">
      <c r="G341">
        <v>150</v>
      </c>
      <c r="H341">
        <f t="shared" si="23"/>
        <v>-7.0588235294117645</v>
      </c>
      <c r="I341">
        <f t="shared" si="24"/>
        <v>2802</v>
      </c>
      <c r="J341">
        <v>3422</v>
      </c>
      <c r="K341">
        <v>3400</v>
      </c>
      <c r="L341">
        <f t="shared" si="25"/>
        <v>1.1011614518147686E-2</v>
      </c>
      <c r="M341">
        <f t="shared" si="26"/>
        <v>0.10520650813516896</v>
      </c>
    </row>
    <row r="342" spans="7:13" x14ac:dyDescent="0.3">
      <c r="G342">
        <v>150</v>
      </c>
      <c r="H342">
        <f t="shared" si="23"/>
        <v>-7.0588235294117645</v>
      </c>
      <c r="I342">
        <f t="shared" si="24"/>
        <v>2791</v>
      </c>
      <c r="J342">
        <v>3433</v>
      </c>
      <c r="K342">
        <v>3410</v>
      </c>
      <c r="L342">
        <f t="shared" si="25"/>
        <v>1.0936220128533103E-2</v>
      </c>
      <c r="M342">
        <f t="shared" si="26"/>
        <v>0.1044861795719723</v>
      </c>
    </row>
    <row r="343" spans="7:13" x14ac:dyDescent="0.3">
      <c r="G343">
        <v>150</v>
      </c>
      <c r="H343">
        <f t="shared" si="23"/>
        <v>-7.0588235294117645</v>
      </c>
      <c r="I343">
        <f t="shared" si="24"/>
        <v>2781</v>
      </c>
      <c r="J343">
        <v>3443</v>
      </c>
      <c r="K343">
        <v>3420</v>
      </c>
      <c r="L343">
        <f t="shared" si="25"/>
        <v>1.0865173572228444E-2</v>
      </c>
      <c r="M343">
        <f t="shared" si="26"/>
        <v>0.1038073908174692</v>
      </c>
    </row>
    <row r="344" spans="7:13" x14ac:dyDescent="0.3">
      <c r="G344">
        <v>150</v>
      </c>
      <c r="H344">
        <f t="shared" si="23"/>
        <v>-7.0588235294117645</v>
      </c>
      <c r="I344">
        <f t="shared" si="24"/>
        <v>2770</v>
      </c>
      <c r="J344">
        <v>3454</v>
      </c>
      <c r="K344">
        <v>3430</v>
      </c>
      <c r="L344">
        <f t="shared" si="25"/>
        <v>1.0790645741579308E-2</v>
      </c>
      <c r="M344">
        <f t="shared" si="26"/>
        <v>0.10309534148005707</v>
      </c>
    </row>
    <row r="345" spans="7:13" x14ac:dyDescent="0.3">
      <c r="G345">
        <v>150</v>
      </c>
      <c r="H345">
        <f t="shared" si="23"/>
        <v>-7.0588235294117645</v>
      </c>
      <c r="I345">
        <f t="shared" si="24"/>
        <v>2758</v>
      </c>
      <c r="J345">
        <v>3466</v>
      </c>
      <c r="K345">
        <v>3440</v>
      </c>
      <c r="L345">
        <f t="shared" si="25"/>
        <v>1.071266699653637E-2</v>
      </c>
      <c r="M345">
        <f t="shared" si="26"/>
        <v>0.10235032162295893</v>
      </c>
    </row>
    <row r="346" spans="7:13" x14ac:dyDescent="0.3">
      <c r="G346">
        <v>150</v>
      </c>
      <c r="H346">
        <f t="shared" si="23"/>
        <v>-7.0588235294117645</v>
      </c>
      <c r="I346">
        <f t="shared" si="24"/>
        <v>2749</v>
      </c>
      <c r="J346">
        <v>3475</v>
      </c>
      <c r="K346">
        <v>3450</v>
      </c>
      <c r="L346">
        <f t="shared" si="25"/>
        <v>1.0646759173604688E-2</v>
      </c>
      <c r="M346">
        <f t="shared" si="26"/>
        <v>0.10172062904717853</v>
      </c>
    </row>
    <row r="347" spans="7:13" x14ac:dyDescent="0.3">
      <c r="G347">
        <v>150</v>
      </c>
      <c r="H347">
        <f t="shared" si="23"/>
        <v>-7.0588235294117645</v>
      </c>
      <c r="I347">
        <f t="shared" si="24"/>
        <v>2738</v>
      </c>
      <c r="J347">
        <v>3486</v>
      </c>
      <c r="K347">
        <v>3460</v>
      </c>
      <c r="L347">
        <f t="shared" si="25"/>
        <v>1.0573508793506336E-2</v>
      </c>
      <c r="M347">
        <f t="shared" si="26"/>
        <v>0.10102078465133441</v>
      </c>
    </row>
    <row r="348" spans="7:13" x14ac:dyDescent="0.3">
      <c r="G348">
        <v>150</v>
      </c>
      <c r="H348">
        <f t="shared" si="23"/>
        <v>-7.0588235294117645</v>
      </c>
      <c r="I348">
        <f t="shared" si="24"/>
        <v>2727</v>
      </c>
      <c r="J348">
        <v>3497</v>
      </c>
      <c r="K348">
        <v>3470</v>
      </c>
      <c r="L348">
        <f t="shared" si="25"/>
        <v>1.0500680605800478E-2</v>
      </c>
      <c r="M348">
        <f t="shared" si="26"/>
        <v>0.10032497394076888</v>
      </c>
    </row>
    <row r="349" spans="7:13" x14ac:dyDescent="0.3">
      <c r="G349">
        <v>150</v>
      </c>
      <c r="H349">
        <f t="shared" si="23"/>
        <v>-7.0588235294117645</v>
      </c>
      <c r="I349">
        <f t="shared" si="24"/>
        <v>2715</v>
      </c>
      <c r="J349">
        <v>3509</v>
      </c>
      <c r="K349">
        <v>3480</v>
      </c>
      <c r="L349">
        <f t="shared" si="25"/>
        <v>1.0424431401320617E-2</v>
      </c>
      <c r="M349">
        <f t="shared" si="26"/>
        <v>9.959647835656639E-2</v>
      </c>
    </row>
    <row r="350" spans="7:13" x14ac:dyDescent="0.3">
      <c r="G350">
        <v>150</v>
      </c>
      <c r="H350">
        <f t="shared" si="23"/>
        <v>-7.0588235294117645</v>
      </c>
      <c r="I350">
        <f t="shared" si="24"/>
        <v>2705</v>
      </c>
      <c r="J350">
        <v>3519</v>
      </c>
      <c r="K350">
        <v>3490</v>
      </c>
      <c r="L350">
        <f t="shared" si="25"/>
        <v>1.0356276290922391E-2</v>
      </c>
      <c r="M350">
        <f t="shared" si="26"/>
        <v>9.8945314881424107E-2</v>
      </c>
    </row>
    <row r="351" spans="7:13" x14ac:dyDescent="0.3">
      <c r="G351">
        <v>150</v>
      </c>
      <c r="H351">
        <f t="shared" si="23"/>
        <v>-7.0588235294117645</v>
      </c>
      <c r="I351">
        <f t="shared" si="24"/>
        <v>2694</v>
      </c>
      <c r="J351">
        <v>3530</v>
      </c>
      <c r="K351">
        <v>3500</v>
      </c>
      <c r="L351">
        <f t="shared" si="25"/>
        <v>1.0284693009118542E-2</v>
      </c>
      <c r="M351">
        <f t="shared" si="26"/>
        <v>9.8261398176291787E-2</v>
      </c>
    </row>
    <row r="352" spans="7:13" x14ac:dyDescent="0.3">
      <c r="G352">
        <v>150</v>
      </c>
      <c r="H352">
        <f t="shared" si="23"/>
        <v>-7.0588235294117645</v>
      </c>
      <c r="I352">
        <f t="shared" si="24"/>
        <v>2683</v>
      </c>
      <c r="J352">
        <v>3541</v>
      </c>
      <c r="K352">
        <v>3510</v>
      </c>
      <c r="L352">
        <f t="shared" si="25"/>
        <v>1.0213517609262292E-2</v>
      </c>
      <c r="M352">
        <f t="shared" si="26"/>
        <v>9.7581378432442259E-2</v>
      </c>
    </row>
    <row r="353" spans="7:13" x14ac:dyDescent="0.3">
      <c r="G353">
        <v>150</v>
      </c>
      <c r="H353">
        <f t="shared" si="23"/>
        <v>-7.0588235294117645</v>
      </c>
      <c r="I353">
        <f t="shared" si="24"/>
        <v>2672</v>
      </c>
      <c r="J353">
        <v>3552</v>
      </c>
      <c r="K353">
        <v>3520</v>
      </c>
      <c r="L353">
        <f t="shared" si="25"/>
        <v>1.014274661508704E-2</v>
      </c>
      <c r="M353">
        <f t="shared" si="26"/>
        <v>9.6905222437137312E-2</v>
      </c>
    </row>
    <row r="354" spans="7:13" x14ac:dyDescent="0.3">
      <c r="G354">
        <v>150</v>
      </c>
      <c r="H354">
        <f t="shared" si="23"/>
        <v>-7.0588235294117645</v>
      </c>
      <c r="I354">
        <f t="shared" si="24"/>
        <v>2662</v>
      </c>
      <c r="J354">
        <v>3562</v>
      </c>
      <c r="K354">
        <v>3530</v>
      </c>
      <c r="L354">
        <f t="shared" si="25"/>
        <v>1.0076161774456031E-2</v>
      </c>
      <c r="M354">
        <f t="shared" si="26"/>
        <v>9.6269061539388814E-2</v>
      </c>
    </row>
    <row r="355" spans="7:13" x14ac:dyDescent="0.3">
      <c r="G355">
        <v>150</v>
      </c>
      <c r="H355">
        <f t="shared" si="23"/>
        <v>-7.0588235294117645</v>
      </c>
      <c r="I355">
        <f t="shared" si="24"/>
        <v>2651</v>
      </c>
      <c r="J355">
        <v>3573</v>
      </c>
      <c r="K355">
        <v>3540</v>
      </c>
      <c r="L355">
        <f t="shared" si="25"/>
        <v>1.0006178627238852E-2</v>
      </c>
      <c r="M355">
        <f t="shared" si="26"/>
        <v>9.560043274432023E-2</v>
      </c>
    </row>
    <row r="356" spans="7:13" x14ac:dyDescent="0.3">
      <c r="G356">
        <v>150</v>
      </c>
      <c r="H356">
        <f t="shared" si="23"/>
        <v>-7.0588235294117645</v>
      </c>
      <c r="I356">
        <f t="shared" si="24"/>
        <v>2640</v>
      </c>
      <c r="J356">
        <v>3584</v>
      </c>
      <c r="K356">
        <v>3550</v>
      </c>
      <c r="L356">
        <f t="shared" si="25"/>
        <v>9.9365897512735998E-3</v>
      </c>
      <c r="M356">
        <f t="shared" si="26"/>
        <v>9.4935570872040756E-2</v>
      </c>
    </row>
    <row r="357" spans="7:13" x14ac:dyDescent="0.3">
      <c r="G357">
        <v>150</v>
      </c>
      <c r="H357">
        <f t="shared" si="23"/>
        <v>-7.0588235294117645</v>
      </c>
      <c r="I357">
        <f t="shared" si="24"/>
        <v>2628</v>
      </c>
      <c r="J357">
        <v>3596</v>
      </c>
      <c r="K357">
        <v>3560</v>
      </c>
      <c r="L357">
        <f t="shared" si="25"/>
        <v>9.8636385369352143E-3</v>
      </c>
      <c r="M357">
        <f t="shared" si="26"/>
        <v>9.4238584747788665E-2</v>
      </c>
    </row>
    <row r="358" spans="7:13" x14ac:dyDescent="0.3">
      <c r="G358">
        <v>150</v>
      </c>
      <c r="H358">
        <f t="shared" si="23"/>
        <v>-7.0588235294117645</v>
      </c>
      <c r="I358">
        <f t="shared" si="24"/>
        <v>2618</v>
      </c>
      <c r="J358">
        <v>3606</v>
      </c>
      <c r="K358">
        <v>3570</v>
      </c>
      <c r="L358">
        <f t="shared" si="25"/>
        <v>9.7985815602836882E-3</v>
      </c>
      <c r="M358">
        <f t="shared" si="26"/>
        <v>9.3617021276595741E-2</v>
      </c>
    </row>
    <row r="359" spans="7:13" x14ac:dyDescent="0.3">
      <c r="G359">
        <v>150</v>
      </c>
      <c r="H359">
        <f t="shared" si="23"/>
        <v>-7.0588235294117645</v>
      </c>
      <c r="I359">
        <f t="shared" si="24"/>
        <v>2607</v>
      </c>
      <c r="J359">
        <v>3617</v>
      </c>
      <c r="K359">
        <v>3580</v>
      </c>
      <c r="L359">
        <f t="shared" si="25"/>
        <v>9.7301557113990255E-3</v>
      </c>
      <c r="M359">
        <f t="shared" si="26"/>
        <v>9.2963271128016153E-2</v>
      </c>
    </row>
    <row r="360" spans="7:13" x14ac:dyDescent="0.3">
      <c r="G360">
        <v>150</v>
      </c>
      <c r="H360">
        <f t="shared" si="23"/>
        <v>-7.0588235294117645</v>
      </c>
      <c r="I360">
        <f t="shared" si="24"/>
        <v>2596</v>
      </c>
      <c r="J360">
        <v>3628</v>
      </c>
      <c r="K360">
        <v>3590</v>
      </c>
      <c r="L360">
        <f t="shared" si="25"/>
        <v>9.6621110650151141E-3</v>
      </c>
      <c r="M360">
        <f t="shared" si="26"/>
        <v>9.2313163041545659E-2</v>
      </c>
    </row>
    <row r="361" spans="7:13" x14ac:dyDescent="0.3">
      <c r="G361">
        <v>150</v>
      </c>
      <c r="H361">
        <f t="shared" si="23"/>
        <v>-7.0588235294117645</v>
      </c>
      <c r="I361">
        <f t="shared" si="24"/>
        <v>2585</v>
      </c>
      <c r="J361">
        <v>3639</v>
      </c>
      <c r="K361">
        <v>3600</v>
      </c>
      <c r="L361">
        <f t="shared" si="25"/>
        <v>9.5944444444444436E-3</v>
      </c>
      <c r="M361">
        <f t="shared" si="26"/>
        <v>9.1666666666666646E-2</v>
      </c>
    </row>
    <row r="362" spans="7:13" x14ac:dyDescent="0.3">
      <c r="G362">
        <v>150</v>
      </c>
      <c r="H362">
        <f t="shared" si="23"/>
        <v>-7.0588235294117645</v>
      </c>
      <c r="I362">
        <f t="shared" si="24"/>
        <v>2574</v>
      </c>
      <c r="J362">
        <v>3650</v>
      </c>
      <c r="K362">
        <v>3610</v>
      </c>
      <c r="L362">
        <f t="shared" si="25"/>
        <v>9.5271527081982679E-3</v>
      </c>
      <c r="M362">
        <f t="shared" si="26"/>
        <v>9.102375198915541E-2</v>
      </c>
    </row>
    <row r="363" spans="7:13" x14ac:dyDescent="0.3">
      <c r="G363">
        <v>150</v>
      </c>
      <c r="H363">
        <f t="shared" si="23"/>
        <v>-7.0588235294117645</v>
      </c>
      <c r="I363">
        <f t="shared" si="24"/>
        <v>2564</v>
      </c>
      <c r="J363">
        <v>3660</v>
      </c>
      <c r="K363">
        <v>3620</v>
      </c>
      <c r="L363">
        <f t="shared" si="25"/>
        <v>9.4639238274362297E-3</v>
      </c>
      <c r="M363">
        <f t="shared" si="26"/>
        <v>9.0419654402256966E-2</v>
      </c>
    </row>
    <row r="364" spans="7:13" x14ac:dyDescent="0.3">
      <c r="G364">
        <v>150</v>
      </c>
      <c r="H364">
        <f t="shared" si="23"/>
        <v>-7.0588235294117645</v>
      </c>
      <c r="I364">
        <f t="shared" si="24"/>
        <v>2552</v>
      </c>
      <c r="J364">
        <v>3672</v>
      </c>
      <c r="K364">
        <v>3630</v>
      </c>
      <c r="L364">
        <f t="shared" si="25"/>
        <v>9.3936814958091551E-3</v>
      </c>
      <c r="M364">
        <f t="shared" si="26"/>
        <v>8.9748549323017388E-2</v>
      </c>
    </row>
    <row r="365" spans="7:13" x14ac:dyDescent="0.3">
      <c r="G365">
        <v>150</v>
      </c>
      <c r="H365">
        <f t="shared" si="23"/>
        <v>-7.0588235294117645</v>
      </c>
      <c r="I365">
        <f t="shared" si="24"/>
        <v>2541</v>
      </c>
      <c r="J365">
        <v>3683</v>
      </c>
      <c r="K365">
        <v>3640</v>
      </c>
      <c r="L365">
        <f t="shared" si="25"/>
        <v>9.3274959083469722E-3</v>
      </c>
      <c r="M365">
        <f t="shared" si="26"/>
        <v>8.9116202945990167E-2</v>
      </c>
    </row>
    <row r="366" spans="7:13" x14ac:dyDescent="0.3">
      <c r="G366">
        <v>150</v>
      </c>
      <c r="H366">
        <f t="shared" si="23"/>
        <v>-7.0588235294117645</v>
      </c>
      <c r="I366">
        <f t="shared" si="24"/>
        <v>2530</v>
      </c>
      <c r="J366">
        <v>3694</v>
      </c>
      <c r="K366">
        <v>3650</v>
      </c>
      <c r="L366">
        <f t="shared" si="25"/>
        <v>9.2616729816380073E-3</v>
      </c>
      <c r="M366">
        <f t="shared" si="26"/>
        <v>8.8487321480617886E-2</v>
      </c>
    </row>
    <row r="367" spans="7:13" x14ac:dyDescent="0.3">
      <c r="G367">
        <v>150</v>
      </c>
      <c r="H367">
        <f t="shared" ref="H367:H430" si="27">-G367*(12/255)</f>
        <v>-7.0588235294117645</v>
      </c>
      <c r="I367">
        <f t="shared" ref="I367:I430" si="28">$J$301 - (J367 - $J$301)</f>
        <v>2520</v>
      </c>
      <c r="J367">
        <v>3704</v>
      </c>
      <c r="K367">
        <v>3660</v>
      </c>
      <c r="L367">
        <f t="shared" si="25"/>
        <v>9.1998604813393788E-3</v>
      </c>
      <c r="M367">
        <f t="shared" si="26"/>
        <v>8.7896756191140554E-2</v>
      </c>
    </row>
    <row r="368" spans="7:13" x14ac:dyDescent="0.3">
      <c r="G368">
        <v>150</v>
      </c>
      <c r="H368">
        <f t="shared" si="27"/>
        <v>-7.0588235294117645</v>
      </c>
      <c r="I368">
        <f t="shared" si="28"/>
        <v>2509</v>
      </c>
      <c r="J368">
        <v>3715</v>
      </c>
      <c r="K368">
        <v>3670</v>
      </c>
      <c r="L368">
        <f t="shared" si="25"/>
        <v>9.1347440431329367E-3</v>
      </c>
      <c r="M368">
        <f t="shared" si="26"/>
        <v>8.7274624615919769E-2</v>
      </c>
    </row>
    <row r="369" spans="7:13" x14ac:dyDescent="0.3">
      <c r="G369">
        <v>150</v>
      </c>
      <c r="H369">
        <f t="shared" si="27"/>
        <v>-7.0588235294117645</v>
      </c>
      <c r="I369">
        <f t="shared" si="28"/>
        <v>2497</v>
      </c>
      <c r="J369">
        <v>3727</v>
      </c>
      <c r="K369">
        <v>3680</v>
      </c>
      <c r="L369">
        <f t="shared" si="25"/>
        <v>9.0663506012950978E-3</v>
      </c>
      <c r="M369">
        <f t="shared" si="26"/>
        <v>8.662118408880666E-2</v>
      </c>
    </row>
    <row r="370" spans="7:13" x14ac:dyDescent="0.3">
      <c r="G370">
        <v>150</v>
      </c>
      <c r="H370">
        <f t="shared" si="27"/>
        <v>-7.0588235294117645</v>
      </c>
      <c r="I370">
        <f t="shared" si="28"/>
        <v>2486</v>
      </c>
      <c r="J370">
        <v>3738</v>
      </c>
      <c r="K370">
        <v>3690</v>
      </c>
      <c r="L370">
        <f t="shared" si="25"/>
        <v>9.0019489131061524E-3</v>
      </c>
      <c r="M370">
        <f t="shared" si="26"/>
        <v>8.6005881335409082E-2</v>
      </c>
    </row>
    <row r="371" spans="7:13" x14ac:dyDescent="0.3">
      <c r="G371">
        <v>150</v>
      </c>
      <c r="H371">
        <f t="shared" si="27"/>
        <v>-7.0588235294117645</v>
      </c>
      <c r="I371">
        <f t="shared" si="28"/>
        <v>2476</v>
      </c>
      <c r="J371">
        <v>3748</v>
      </c>
      <c r="K371">
        <v>3700</v>
      </c>
      <c r="L371">
        <f t="shared" si="25"/>
        <v>8.9415066129959753E-3</v>
      </c>
      <c r="M371">
        <f t="shared" si="26"/>
        <v>8.5428407130534789E-2</v>
      </c>
    </row>
    <row r="372" spans="7:13" x14ac:dyDescent="0.3">
      <c r="G372">
        <v>150</v>
      </c>
      <c r="H372">
        <f t="shared" si="27"/>
        <v>-7.0588235294117645</v>
      </c>
      <c r="I372">
        <f t="shared" si="28"/>
        <v>2465</v>
      </c>
      <c r="J372">
        <v>3759</v>
      </c>
      <c r="K372">
        <v>3710</v>
      </c>
      <c r="L372">
        <f t="shared" si="25"/>
        <v>8.8777886104261048E-3</v>
      </c>
      <c r="M372">
        <f t="shared" si="26"/>
        <v>8.4819636405344942E-2</v>
      </c>
    </row>
    <row r="373" spans="7:13" x14ac:dyDescent="0.3">
      <c r="G373">
        <v>150</v>
      </c>
      <c r="H373">
        <f t="shared" si="27"/>
        <v>-7.0588235294117645</v>
      </c>
      <c r="I373">
        <f t="shared" si="28"/>
        <v>2454</v>
      </c>
      <c r="J373">
        <v>3770</v>
      </c>
      <c r="K373">
        <v>3720</v>
      </c>
      <c r="L373">
        <f t="shared" si="25"/>
        <v>8.814413177762527E-3</v>
      </c>
      <c r="M373">
        <f t="shared" si="26"/>
        <v>8.421413864104324E-2</v>
      </c>
    </row>
    <row r="374" spans="7:13" x14ac:dyDescent="0.3">
      <c r="G374">
        <v>150</v>
      </c>
      <c r="H374">
        <f t="shared" si="27"/>
        <v>-7.0588235294117645</v>
      </c>
      <c r="I374">
        <f t="shared" si="28"/>
        <v>2443</v>
      </c>
      <c r="J374">
        <v>3781</v>
      </c>
      <c r="K374">
        <v>3730</v>
      </c>
      <c r="L374">
        <f t="shared" si="25"/>
        <v>8.7513775597512986E-3</v>
      </c>
      <c r="M374">
        <f t="shared" si="26"/>
        <v>8.3611887513547423E-2</v>
      </c>
    </row>
    <row r="375" spans="7:13" x14ac:dyDescent="0.3">
      <c r="G375">
        <v>150</v>
      </c>
      <c r="H375">
        <f t="shared" si="27"/>
        <v>-7.0588235294117645</v>
      </c>
      <c r="I375">
        <f t="shared" si="28"/>
        <v>2431</v>
      </c>
      <c r="J375">
        <v>3793</v>
      </c>
      <c r="K375">
        <v>3740</v>
      </c>
      <c r="L375">
        <f t="shared" si="25"/>
        <v>8.6851063829787231E-3</v>
      </c>
      <c r="M375">
        <f t="shared" si="26"/>
        <v>8.29787234042553E-2</v>
      </c>
    </row>
    <row r="376" spans="7:13" x14ac:dyDescent="0.3">
      <c r="G376">
        <v>150</v>
      </c>
      <c r="H376">
        <f t="shared" si="27"/>
        <v>-7.0588235294117645</v>
      </c>
      <c r="I376">
        <f t="shared" si="28"/>
        <v>2420</v>
      </c>
      <c r="J376">
        <v>3804</v>
      </c>
      <c r="K376">
        <v>3750</v>
      </c>
      <c r="L376">
        <f t="shared" si="25"/>
        <v>8.6227517730496465E-3</v>
      </c>
      <c r="M376">
        <f t="shared" si="26"/>
        <v>8.2382978723404263E-2</v>
      </c>
    </row>
    <row r="377" spans="7:13" x14ac:dyDescent="0.3">
      <c r="G377">
        <v>150</v>
      </c>
      <c r="H377">
        <f t="shared" si="27"/>
        <v>-7.0588235294117645</v>
      </c>
      <c r="I377">
        <f t="shared" si="28"/>
        <v>2409</v>
      </c>
      <c r="J377">
        <v>3815</v>
      </c>
      <c r="K377">
        <v>3760</v>
      </c>
      <c r="L377">
        <f t="shared" si="25"/>
        <v>8.5607288365776388E-3</v>
      </c>
      <c r="M377">
        <f t="shared" si="26"/>
        <v>8.1790402897238573E-2</v>
      </c>
    </row>
    <row r="378" spans="7:13" x14ac:dyDescent="0.3">
      <c r="G378">
        <v>150</v>
      </c>
      <c r="H378">
        <f t="shared" si="27"/>
        <v>-7.0588235294117645</v>
      </c>
      <c r="I378">
        <f t="shared" si="28"/>
        <v>2398</v>
      </c>
      <c r="J378">
        <v>3826</v>
      </c>
      <c r="K378">
        <v>3770</v>
      </c>
      <c r="L378">
        <f t="shared" si="25"/>
        <v>8.499034934251368E-3</v>
      </c>
      <c r="M378">
        <f t="shared" si="26"/>
        <v>8.120097070940796E-2</v>
      </c>
    </row>
    <row r="379" spans="7:13" x14ac:dyDescent="0.3">
      <c r="G379">
        <v>150</v>
      </c>
      <c r="H379">
        <f t="shared" si="27"/>
        <v>-7.0588235294117645</v>
      </c>
      <c r="I379">
        <f t="shared" si="28"/>
        <v>2387</v>
      </c>
      <c r="J379">
        <v>3837</v>
      </c>
      <c r="K379">
        <v>3780</v>
      </c>
      <c r="L379">
        <f t="shared" si="25"/>
        <v>8.4376674546887322E-3</v>
      </c>
      <c r="M379">
        <f t="shared" si="26"/>
        <v>8.0614657210401897E-2</v>
      </c>
    </row>
    <row r="380" spans="7:13" x14ac:dyDescent="0.3">
      <c r="G380">
        <v>150</v>
      </c>
      <c r="H380">
        <f t="shared" si="27"/>
        <v>-7.0588235294117645</v>
      </c>
      <c r="I380">
        <f t="shared" si="28"/>
        <v>2377</v>
      </c>
      <c r="J380">
        <v>3847</v>
      </c>
      <c r="K380">
        <v>3790</v>
      </c>
      <c r="L380">
        <f t="shared" si="25"/>
        <v>8.3801493291416392E-3</v>
      </c>
      <c r="M380">
        <f t="shared" si="26"/>
        <v>8.0065120979060239E-2</v>
      </c>
    </row>
    <row r="381" spans="7:13" x14ac:dyDescent="0.3">
      <c r="G381">
        <v>150</v>
      </c>
      <c r="H381">
        <f t="shared" si="27"/>
        <v>-7.0588235294117645</v>
      </c>
      <c r="I381">
        <f t="shared" si="28"/>
        <v>2365</v>
      </c>
      <c r="J381">
        <v>3859</v>
      </c>
      <c r="K381">
        <v>3800</v>
      </c>
      <c r="L381">
        <f t="shared" si="25"/>
        <v>8.3159014557670774E-3</v>
      </c>
      <c r="M381">
        <f t="shared" si="26"/>
        <v>7.9451287793952954E-2</v>
      </c>
    </row>
    <row r="382" spans="7:13" x14ac:dyDescent="0.3">
      <c r="G382">
        <v>150</v>
      </c>
      <c r="H382">
        <f t="shared" si="27"/>
        <v>-7.0588235294117645</v>
      </c>
      <c r="I382">
        <f t="shared" si="28"/>
        <v>2354</v>
      </c>
      <c r="J382">
        <v>3870</v>
      </c>
      <c r="K382">
        <v>3810</v>
      </c>
      <c r="L382">
        <f t="shared" si="25"/>
        <v>8.2554978500027926E-3</v>
      </c>
      <c r="M382">
        <f t="shared" si="26"/>
        <v>7.8874183280281451E-2</v>
      </c>
    </row>
    <row r="383" spans="7:13" x14ac:dyDescent="0.3">
      <c r="G383">
        <v>150</v>
      </c>
      <c r="H383">
        <f t="shared" si="27"/>
        <v>-7.0588235294117645</v>
      </c>
      <c r="I383">
        <f t="shared" si="28"/>
        <v>2343</v>
      </c>
      <c r="J383">
        <v>3881</v>
      </c>
      <c r="K383">
        <v>3820</v>
      </c>
      <c r="L383">
        <f t="shared" si="25"/>
        <v>8.1954104934833464E-3</v>
      </c>
      <c r="M383">
        <f t="shared" si="26"/>
        <v>7.83001002562103E-2</v>
      </c>
    </row>
    <row r="384" spans="7:13" x14ac:dyDescent="0.3">
      <c r="G384">
        <v>150</v>
      </c>
      <c r="H384">
        <f t="shared" si="27"/>
        <v>-7.0588235294117645</v>
      </c>
      <c r="I384">
        <f t="shared" si="28"/>
        <v>2333</v>
      </c>
      <c r="J384">
        <v>3891</v>
      </c>
      <c r="K384">
        <v>3830</v>
      </c>
      <c r="L384">
        <f t="shared" si="25"/>
        <v>8.1391256041331034E-3</v>
      </c>
      <c r="M384">
        <f t="shared" si="26"/>
        <v>7.7762346536303525E-2</v>
      </c>
    </row>
    <row r="385" spans="7:13" x14ac:dyDescent="0.3">
      <c r="G385">
        <v>150</v>
      </c>
      <c r="H385">
        <f t="shared" si="27"/>
        <v>-7.0588235294117645</v>
      </c>
      <c r="I385">
        <f t="shared" si="28"/>
        <v>2322</v>
      </c>
      <c r="J385">
        <v>3902</v>
      </c>
      <c r="K385">
        <v>3840</v>
      </c>
      <c r="L385">
        <f t="shared" si="25"/>
        <v>8.0796542553191499E-3</v>
      </c>
      <c r="M385">
        <f t="shared" si="26"/>
        <v>7.7194148936170215E-2</v>
      </c>
    </row>
    <row r="386" spans="7:13" x14ac:dyDescent="0.3">
      <c r="G386">
        <v>150</v>
      </c>
      <c r="H386">
        <f t="shared" si="27"/>
        <v>-7.0588235294117645</v>
      </c>
      <c r="I386">
        <f t="shared" si="28"/>
        <v>2310</v>
      </c>
      <c r="J386">
        <v>3914</v>
      </c>
      <c r="K386">
        <v>3850</v>
      </c>
      <c r="L386">
        <f t="shared" si="25"/>
        <v>8.0170212765957455E-3</v>
      </c>
      <c r="M386">
        <f t="shared" si="26"/>
        <v>7.6595744680851063E-2</v>
      </c>
    </row>
    <row r="387" spans="7:13" x14ac:dyDescent="0.3">
      <c r="G387">
        <v>150</v>
      </c>
      <c r="H387">
        <f t="shared" si="27"/>
        <v>-7.0588235294117645</v>
      </c>
      <c r="I387">
        <f t="shared" si="28"/>
        <v>2299</v>
      </c>
      <c r="J387">
        <v>3925</v>
      </c>
      <c r="K387">
        <v>3860</v>
      </c>
      <c r="L387">
        <f t="shared" ref="L387:L450" si="29">(I387*$N$2)/K387</f>
        <v>7.9581744019402503E-3</v>
      </c>
      <c r="M387">
        <f t="shared" ref="M387:M450" si="30">L387*(60 / (2*3.14))</f>
        <v>7.6033513394333591E-2</v>
      </c>
    </row>
    <row r="388" spans="7:13" x14ac:dyDescent="0.3">
      <c r="G388">
        <v>150</v>
      </c>
      <c r="H388">
        <f t="shared" si="27"/>
        <v>-7.0588235294117645</v>
      </c>
      <c r="I388">
        <f t="shared" si="28"/>
        <v>2289</v>
      </c>
      <c r="J388">
        <v>3935</v>
      </c>
      <c r="K388">
        <v>3870</v>
      </c>
      <c r="L388">
        <f t="shared" si="29"/>
        <v>7.9030842817087252E-3</v>
      </c>
      <c r="M388">
        <f t="shared" si="30"/>
        <v>7.5507174666006913E-2</v>
      </c>
    </row>
    <row r="389" spans="7:13" x14ac:dyDescent="0.3">
      <c r="G389">
        <v>150</v>
      </c>
      <c r="H389">
        <f t="shared" si="27"/>
        <v>-7.0588235294117645</v>
      </c>
      <c r="I389">
        <f t="shared" si="28"/>
        <v>2278</v>
      </c>
      <c r="J389">
        <v>3946</v>
      </c>
      <c r="K389">
        <v>3880</v>
      </c>
      <c r="L389">
        <f t="shared" si="29"/>
        <v>7.8448343935073484E-3</v>
      </c>
      <c r="M389">
        <f t="shared" si="30"/>
        <v>7.4950647071726245E-2</v>
      </c>
    </row>
    <row r="390" spans="7:13" x14ac:dyDescent="0.3">
      <c r="G390">
        <v>150</v>
      </c>
      <c r="H390">
        <f t="shared" si="27"/>
        <v>-7.0588235294117645</v>
      </c>
      <c r="I390">
        <f t="shared" si="28"/>
        <v>2267</v>
      </c>
      <c r="J390">
        <v>3957</v>
      </c>
      <c r="K390">
        <v>3890</v>
      </c>
      <c r="L390">
        <f t="shared" si="29"/>
        <v>7.7868839905923543E-3</v>
      </c>
      <c r="M390">
        <f t="shared" si="30"/>
        <v>7.4396980801837764E-2</v>
      </c>
    </row>
    <row r="391" spans="7:13" x14ac:dyDescent="0.3">
      <c r="G391">
        <v>150</v>
      </c>
      <c r="H391">
        <f t="shared" si="27"/>
        <v>-7.0588235294117645</v>
      </c>
      <c r="I391">
        <f t="shared" si="28"/>
        <v>2255</v>
      </c>
      <c r="J391">
        <v>3969</v>
      </c>
      <c r="K391">
        <v>3900</v>
      </c>
      <c r="L391">
        <f t="shared" si="29"/>
        <v>7.7258046917621391E-3</v>
      </c>
      <c r="M391">
        <f t="shared" si="30"/>
        <v>7.3813420621931261E-2</v>
      </c>
    </row>
    <row r="392" spans="7:13" x14ac:dyDescent="0.3">
      <c r="G392">
        <v>150</v>
      </c>
      <c r="H392">
        <f t="shared" si="27"/>
        <v>-7.0588235294117645</v>
      </c>
      <c r="I392">
        <f t="shared" si="28"/>
        <v>2244</v>
      </c>
      <c r="J392">
        <v>3980</v>
      </c>
      <c r="K392">
        <v>3910</v>
      </c>
      <c r="L392">
        <f t="shared" si="29"/>
        <v>7.6684551341350609E-3</v>
      </c>
      <c r="M392">
        <f t="shared" si="30"/>
        <v>7.3265494912118409E-2</v>
      </c>
    </row>
    <row r="393" spans="7:13" x14ac:dyDescent="0.3">
      <c r="G393">
        <v>150</v>
      </c>
      <c r="H393">
        <f t="shared" si="27"/>
        <v>-7.0588235294117645</v>
      </c>
      <c r="I393">
        <f t="shared" si="28"/>
        <v>2233</v>
      </c>
      <c r="J393">
        <v>3991</v>
      </c>
      <c r="K393">
        <v>3920</v>
      </c>
      <c r="L393">
        <f t="shared" si="29"/>
        <v>7.6113981762917938E-3</v>
      </c>
      <c r="M393">
        <f t="shared" si="30"/>
        <v>7.2720364741641327E-2</v>
      </c>
    </row>
    <row r="394" spans="7:13" x14ac:dyDescent="0.3">
      <c r="G394">
        <v>150</v>
      </c>
      <c r="H394">
        <f t="shared" si="27"/>
        <v>-7.0588235294117645</v>
      </c>
      <c r="I394">
        <f t="shared" si="28"/>
        <v>2221</v>
      </c>
      <c r="J394">
        <v>4003</v>
      </c>
      <c r="K394">
        <v>3930</v>
      </c>
      <c r="L394">
        <f t="shared" si="29"/>
        <v>7.5512316604406911E-3</v>
      </c>
      <c r="M394">
        <f t="shared" si="30"/>
        <v>7.2145525418223153E-2</v>
      </c>
    </row>
    <row r="395" spans="7:13" x14ac:dyDescent="0.3">
      <c r="G395">
        <v>150</v>
      </c>
      <c r="H395">
        <f t="shared" si="27"/>
        <v>-7.0588235294117645</v>
      </c>
      <c r="I395">
        <f t="shared" si="28"/>
        <v>2210</v>
      </c>
      <c r="J395">
        <v>4014</v>
      </c>
      <c r="K395">
        <v>3940</v>
      </c>
      <c r="L395">
        <f t="shared" si="29"/>
        <v>7.4947618533318938E-3</v>
      </c>
      <c r="M395">
        <f t="shared" si="30"/>
        <v>7.1606004968139098E-2</v>
      </c>
    </row>
    <row r="396" spans="7:13" x14ac:dyDescent="0.3">
      <c r="G396">
        <v>150</v>
      </c>
      <c r="H396">
        <f t="shared" si="27"/>
        <v>-7.0588235294117645</v>
      </c>
      <c r="I396">
        <f t="shared" si="28"/>
        <v>2199</v>
      </c>
      <c r="J396">
        <v>4025</v>
      </c>
      <c r="K396">
        <v>3950</v>
      </c>
      <c r="L396">
        <f t="shared" si="29"/>
        <v>7.4385779692970645E-3</v>
      </c>
      <c r="M396">
        <f t="shared" si="30"/>
        <v>7.1069216267169402E-2</v>
      </c>
    </row>
    <row r="397" spans="7:13" x14ac:dyDescent="0.3">
      <c r="G397">
        <v>150</v>
      </c>
      <c r="H397">
        <f t="shared" si="27"/>
        <v>-7.0588235294117645</v>
      </c>
      <c r="I397">
        <f t="shared" si="28"/>
        <v>2189</v>
      </c>
      <c r="J397">
        <v>4035</v>
      </c>
      <c r="K397">
        <v>3960</v>
      </c>
      <c r="L397">
        <f t="shared" si="29"/>
        <v>7.3860520094562654E-3</v>
      </c>
      <c r="M397">
        <f t="shared" si="30"/>
        <v>7.0567375886524814E-2</v>
      </c>
    </row>
    <row r="398" spans="7:13" x14ac:dyDescent="0.3">
      <c r="G398">
        <v>150</v>
      </c>
      <c r="H398">
        <f t="shared" si="27"/>
        <v>-7.0588235294117645</v>
      </c>
      <c r="I398">
        <f t="shared" si="28"/>
        <v>2178</v>
      </c>
      <c r="J398">
        <v>4046</v>
      </c>
      <c r="K398">
        <v>3970</v>
      </c>
      <c r="L398">
        <f t="shared" si="29"/>
        <v>7.330424995980492E-3</v>
      </c>
      <c r="M398">
        <f t="shared" si="30"/>
        <v>7.0035907604909145E-2</v>
      </c>
    </row>
    <row r="399" spans="7:13" x14ac:dyDescent="0.3">
      <c r="G399">
        <v>150</v>
      </c>
      <c r="H399">
        <f t="shared" si="27"/>
        <v>-7.0588235294117645</v>
      </c>
      <c r="I399">
        <f t="shared" si="28"/>
        <v>2166</v>
      </c>
      <c r="J399">
        <v>4058</v>
      </c>
      <c r="K399">
        <v>3980</v>
      </c>
      <c r="L399">
        <f t="shared" si="29"/>
        <v>7.2717203036458894E-3</v>
      </c>
      <c r="M399">
        <f t="shared" si="30"/>
        <v>6.9475034748209125E-2</v>
      </c>
    </row>
    <row r="400" spans="7:13" x14ac:dyDescent="0.3">
      <c r="G400">
        <v>150</v>
      </c>
      <c r="H400">
        <f t="shared" si="27"/>
        <v>-7.0588235294117645</v>
      </c>
      <c r="I400">
        <f t="shared" si="28"/>
        <v>2155</v>
      </c>
      <c r="J400">
        <v>4069</v>
      </c>
      <c r="K400">
        <v>3990</v>
      </c>
      <c r="L400">
        <f t="shared" si="29"/>
        <v>7.216658667946462E-3</v>
      </c>
      <c r="M400">
        <f t="shared" si="30"/>
        <v>6.8948968165093577E-2</v>
      </c>
    </row>
    <row r="401" spans="7:13" x14ac:dyDescent="0.3">
      <c r="G401">
        <v>150</v>
      </c>
      <c r="H401">
        <f t="shared" si="27"/>
        <v>-7.0588235294117645</v>
      </c>
      <c r="I401">
        <f t="shared" si="28"/>
        <v>2145</v>
      </c>
      <c r="J401">
        <v>4079</v>
      </c>
      <c r="K401">
        <v>4000</v>
      </c>
      <c r="L401">
        <f t="shared" si="29"/>
        <v>7.1652127659574474E-3</v>
      </c>
      <c r="M401">
        <f t="shared" si="30"/>
        <v>6.8457446808510639E-2</v>
      </c>
    </row>
    <row r="402" spans="7:13" x14ac:dyDescent="0.3">
      <c r="G402">
        <v>150</v>
      </c>
      <c r="H402">
        <f t="shared" si="27"/>
        <v>-7.0588235294117645</v>
      </c>
      <c r="I402">
        <f t="shared" si="28"/>
        <v>2133</v>
      </c>
      <c r="J402">
        <v>4091</v>
      </c>
      <c r="K402">
        <v>4010</v>
      </c>
      <c r="L402">
        <f t="shared" si="29"/>
        <v>7.1073592614209168E-3</v>
      </c>
      <c r="M402">
        <f t="shared" si="30"/>
        <v>6.7904706319308117E-2</v>
      </c>
    </row>
    <row r="403" spans="7:13" x14ac:dyDescent="0.3">
      <c r="G403">
        <v>150</v>
      </c>
      <c r="H403">
        <f t="shared" si="27"/>
        <v>-7.0588235294117645</v>
      </c>
      <c r="I403">
        <f t="shared" si="28"/>
        <v>2122</v>
      </c>
      <c r="J403">
        <v>4102</v>
      </c>
      <c r="K403">
        <v>4020</v>
      </c>
      <c r="L403">
        <f t="shared" si="29"/>
        <v>7.053117391764582E-3</v>
      </c>
      <c r="M403">
        <f t="shared" si="30"/>
        <v>6.7386471895839947E-2</v>
      </c>
    </row>
    <row r="404" spans="7:13" x14ac:dyDescent="0.3">
      <c r="G404">
        <v>150</v>
      </c>
      <c r="H404">
        <f t="shared" si="27"/>
        <v>-7.0588235294117645</v>
      </c>
      <c r="I404">
        <f t="shared" si="28"/>
        <v>2111</v>
      </c>
      <c r="J404">
        <v>4113</v>
      </c>
      <c r="K404">
        <v>4030</v>
      </c>
      <c r="L404">
        <f t="shared" si="29"/>
        <v>6.999144712528378E-3</v>
      </c>
      <c r="M404">
        <f t="shared" si="30"/>
        <v>6.6870809355366656E-2</v>
      </c>
    </row>
    <row r="405" spans="7:13" x14ac:dyDescent="0.3">
      <c r="G405">
        <v>150</v>
      </c>
      <c r="H405">
        <f t="shared" si="27"/>
        <v>-7.0588235294117645</v>
      </c>
      <c r="I405">
        <f t="shared" si="28"/>
        <v>2101</v>
      </c>
      <c r="J405">
        <v>4123</v>
      </c>
      <c r="K405">
        <v>4040</v>
      </c>
      <c r="L405">
        <f t="shared" si="29"/>
        <v>6.9487465767853387E-3</v>
      </c>
      <c r="M405">
        <f t="shared" si="30"/>
        <v>6.6389298504318517E-2</v>
      </c>
    </row>
    <row r="406" spans="7:13" x14ac:dyDescent="0.3">
      <c r="G406">
        <v>150</v>
      </c>
      <c r="H406">
        <f t="shared" si="27"/>
        <v>-7.0588235294117645</v>
      </c>
      <c r="I406">
        <f t="shared" si="28"/>
        <v>2089</v>
      </c>
      <c r="J406">
        <v>4135</v>
      </c>
      <c r="K406">
        <v>4050</v>
      </c>
      <c r="L406">
        <f t="shared" si="29"/>
        <v>6.8919989493039149E-3</v>
      </c>
      <c r="M406">
        <f t="shared" si="30"/>
        <v>6.5847123719464148E-2</v>
      </c>
    </row>
    <row r="407" spans="7:13" x14ac:dyDescent="0.3">
      <c r="G407">
        <v>150</v>
      </c>
      <c r="H407">
        <f t="shared" si="27"/>
        <v>-7.0588235294117645</v>
      </c>
      <c r="I407">
        <f t="shared" si="28"/>
        <v>2078</v>
      </c>
      <c r="J407">
        <v>4146</v>
      </c>
      <c r="K407">
        <v>4060</v>
      </c>
      <c r="L407">
        <f t="shared" si="29"/>
        <v>6.8388219264228075E-3</v>
      </c>
      <c r="M407">
        <f t="shared" si="30"/>
        <v>6.5339062991300698E-2</v>
      </c>
    </row>
    <row r="408" spans="7:13" x14ac:dyDescent="0.3">
      <c r="G408">
        <v>150</v>
      </c>
      <c r="H408">
        <f t="shared" si="27"/>
        <v>-7.0588235294117645</v>
      </c>
      <c r="I408">
        <f t="shared" si="28"/>
        <v>2068</v>
      </c>
      <c r="J408">
        <v>4156</v>
      </c>
      <c r="K408">
        <v>4070</v>
      </c>
      <c r="L408">
        <f t="shared" si="29"/>
        <v>6.7891891891891896E-3</v>
      </c>
      <c r="M408">
        <f t="shared" si="30"/>
        <v>6.4864864864864855E-2</v>
      </c>
    </row>
    <row r="409" spans="7:13" x14ac:dyDescent="0.3">
      <c r="G409">
        <v>150</v>
      </c>
      <c r="H409">
        <f t="shared" si="27"/>
        <v>-7.0588235294117645</v>
      </c>
      <c r="I409">
        <f t="shared" si="28"/>
        <v>2058</v>
      </c>
      <c r="J409">
        <v>4166</v>
      </c>
      <c r="K409">
        <v>4080</v>
      </c>
      <c r="L409">
        <f t="shared" si="29"/>
        <v>6.7397997496871096E-3</v>
      </c>
      <c r="M409">
        <f t="shared" si="30"/>
        <v>6.4392991239048805E-2</v>
      </c>
    </row>
    <row r="410" spans="7:13" x14ac:dyDescent="0.3">
      <c r="G410">
        <v>150</v>
      </c>
      <c r="H410">
        <f t="shared" si="27"/>
        <v>-7.0588235294117645</v>
      </c>
      <c r="I410">
        <f t="shared" si="28"/>
        <v>2046</v>
      </c>
      <c r="J410">
        <v>4178</v>
      </c>
      <c r="K410">
        <v>4090</v>
      </c>
      <c r="L410">
        <f t="shared" si="29"/>
        <v>6.6841179836654016E-3</v>
      </c>
      <c r="M410">
        <f t="shared" si="30"/>
        <v>6.386099984393695E-2</v>
      </c>
    </row>
    <row r="411" spans="7:13" x14ac:dyDescent="0.3">
      <c r="G411">
        <v>150</v>
      </c>
      <c r="H411">
        <f t="shared" si="27"/>
        <v>-7.0588235294117645</v>
      </c>
      <c r="I411">
        <f t="shared" si="28"/>
        <v>2035</v>
      </c>
      <c r="J411">
        <v>4189</v>
      </c>
      <c r="K411">
        <v>4100</v>
      </c>
      <c r="L411">
        <f t="shared" si="29"/>
        <v>6.6319667877529848E-3</v>
      </c>
      <c r="M411">
        <f t="shared" si="30"/>
        <v>6.3362740010378824E-2</v>
      </c>
    </row>
    <row r="412" spans="7:13" x14ac:dyDescent="0.3">
      <c r="G412">
        <v>150</v>
      </c>
      <c r="H412">
        <f t="shared" si="27"/>
        <v>-7.0588235294117645</v>
      </c>
      <c r="I412">
        <f t="shared" si="28"/>
        <v>2024</v>
      </c>
      <c r="J412">
        <v>4200</v>
      </c>
      <c r="K412">
        <v>4110</v>
      </c>
      <c r="L412">
        <f t="shared" si="29"/>
        <v>6.5800693689496304E-3</v>
      </c>
      <c r="M412">
        <f t="shared" si="30"/>
        <v>6.2866904798881809E-2</v>
      </c>
    </row>
    <row r="413" spans="7:13" x14ac:dyDescent="0.3">
      <c r="G413">
        <v>150</v>
      </c>
      <c r="H413">
        <f t="shared" si="27"/>
        <v>-7.0588235294117645</v>
      </c>
      <c r="I413">
        <f t="shared" si="28"/>
        <v>2013</v>
      </c>
      <c r="J413">
        <v>4211</v>
      </c>
      <c r="K413">
        <v>4120</v>
      </c>
      <c r="L413">
        <f t="shared" si="29"/>
        <v>6.5284238793637678E-3</v>
      </c>
      <c r="M413">
        <f t="shared" si="30"/>
        <v>6.2373476554430894E-2</v>
      </c>
    </row>
    <row r="414" spans="7:13" x14ac:dyDescent="0.3">
      <c r="G414">
        <v>150</v>
      </c>
      <c r="H414">
        <f t="shared" si="27"/>
        <v>-7.0588235294117645</v>
      </c>
      <c r="I414">
        <f t="shared" si="28"/>
        <v>2002</v>
      </c>
      <c r="J414">
        <v>4222</v>
      </c>
      <c r="K414">
        <v>4130</v>
      </c>
      <c r="L414">
        <f t="shared" si="29"/>
        <v>6.4770284890010828E-3</v>
      </c>
      <c r="M414">
        <f t="shared" si="30"/>
        <v>6.1882437793003967E-2</v>
      </c>
    </row>
    <row r="415" spans="7:13" x14ac:dyDescent="0.3">
      <c r="G415">
        <v>150</v>
      </c>
      <c r="H415">
        <f t="shared" si="27"/>
        <v>-7.0588235294117645</v>
      </c>
      <c r="I415">
        <f t="shared" si="28"/>
        <v>1991</v>
      </c>
      <c r="J415">
        <v>4233</v>
      </c>
      <c r="K415">
        <v>4140</v>
      </c>
      <c r="L415">
        <f t="shared" si="29"/>
        <v>6.4258813855483611E-3</v>
      </c>
      <c r="M415">
        <f t="shared" si="30"/>
        <v>6.1393771199506626E-2</v>
      </c>
    </row>
    <row r="416" spans="7:13" x14ac:dyDescent="0.3">
      <c r="G416">
        <v>150</v>
      </c>
      <c r="H416">
        <f t="shared" si="27"/>
        <v>-7.0588235294117645</v>
      </c>
      <c r="I416">
        <f t="shared" si="28"/>
        <v>1980</v>
      </c>
      <c r="J416">
        <v>4244</v>
      </c>
      <c r="K416">
        <v>4150</v>
      </c>
      <c r="L416">
        <f t="shared" si="29"/>
        <v>6.3749807741604715E-3</v>
      </c>
      <c r="M416">
        <f t="shared" si="30"/>
        <v>6.090745962573698E-2</v>
      </c>
    </row>
    <row r="417" spans="7:13" x14ac:dyDescent="0.3">
      <c r="G417">
        <v>150</v>
      </c>
      <c r="H417">
        <f t="shared" si="27"/>
        <v>-7.0588235294117645</v>
      </c>
      <c r="I417">
        <f t="shared" si="28"/>
        <v>1969</v>
      </c>
      <c r="J417">
        <v>4255</v>
      </c>
      <c r="K417">
        <v>4160</v>
      </c>
      <c r="L417">
        <f t="shared" si="29"/>
        <v>6.3243248772504096E-3</v>
      </c>
      <c r="M417">
        <f t="shared" si="30"/>
        <v>6.0423486088379705E-2</v>
      </c>
    </row>
    <row r="418" spans="7:13" x14ac:dyDescent="0.3">
      <c r="G418">
        <v>150</v>
      </c>
      <c r="H418">
        <f t="shared" si="27"/>
        <v>-7.0588235294117645</v>
      </c>
      <c r="I418">
        <f t="shared" si="28"/>
        <v>1959</v>
      </c>
      <c r="J418">
        <v>4265</v>
      </c>
      <c r="K418">
        <v>4170</v>
      </c>
      <c r="L418">
        <f t="shared" si="29"/>
        <v>6.2771161793969089E-3</v>
      </c>
      <c r="M418">
        <f t="shared" si="30"/>
        <v>5.9972447573855808E-2</v>
      </c>
    </row>
    <row r="419" spans="7:13" x14ac:dyDescent="0.3">
      <c r="G419">
        <v>150</v>
      </c>
      <c r="H419">
        <f t="shared" si="27"/>
        <v>-7.0588235294117645</v>
      </c>
      <c r="I419">
        <f t="shared" si="28"/>
        <v>1947</v>
      </c>
      <c r="J419">
        <v>4277</v>
      </c>
      <c r="K419">
        <v>4180</v>
      </c>
      <c r="L419">
        <f t="shared" si="29"/>
        <v>6.2237402015677496E-3</v>
      </c>
      <c r="M419">
        <f t="shared" si="30"/>
        <v>5.9462486002239641E-2</v>
      </c>
    </row>
    <row r="420" spans="7:13" x14ac:dyDescent="0.3">
      <c r="G420">
        <v>150</v>
      </c>
      <c r="H420">
        <f t="shared" si="27"/>
        <v>-7.0588235294117645</v>
      </c>
      <c r="I420">
        <f t="shared" si="28"/>
        <v>1936</v>
      </c>
      <c r="J420">
        <v>4288</v>
      </c>
      <c r="K420">
        <v>4190</v>
      </c>
      <c r="L420">
        <f t="shared" si="29"/>
        <v>6.1738079520641852E-3</v>
      </c>
      <c r="M420">
        <f t="shared" si="30"/>
        <v>5.8985426293606855E-2</v>
      </c>
    </row>
    <row r="421" spans="7:13" x14ac:dyDescent="0.3">
      <c r="G421">
        <v>150</v>
      </c>
      <c r="H421">
        <f t="shared" si="27"/>
        <v>-7.0588235294117645</v>
      </c>
      <c r="I421">
        <f t="shared" si="28"/>
        <v>1925</v>
      </c>
      <c r="J421">
        <v>4299</v>
      </c>
      <c r="K421">
        <v>4200</v>
      </c>
      <c r="L421">
        <f t="shared" si="29"/>
        <v>6.124113475177306E-3</v>
      </c>
      <c r="M421">
        <f t="shared" si="30"/>
        <v>5.8510638297872342E-2</v>
      </c>
    </row>
    <row r="422" spans="7:13" x14ac:dyDescent="0.3">
      <c r="G422">
        <v>150</v>
      </c>
      <c r="H422">
        <f t="shared" si="27"/>
        <v>-7.0588235294117645</v>
      </c>
      <c r="I422">
        <f t="shared" si="28"/>
        <v>1915</v>
      </c>
      <c r="J422">
        <v>4309</v>
      </c>
      <c r="K422">
        <v>4210</v>
      </c>
      <c r="L422">
        <f t="shared" si="29"/>
        <v>6.0778288775458636E-3</v>
      </c>
      <c r="M422">
        <f t="shared" si="30"/>
        <v>5.806842876636175E-2</v>
      </c>
    </row>
    <row r="423" spans="7:13" x14ac:dyDescent="0.3">
      <c r="G423">
        <v>150</v>
      </c>
      <c r="H423">
        <f t="shared" si="27"/>
        <v>-7.0588235294117645</v>
      </c>
      <c r="I423">
        <f t="shared" si="28"/>
        <v>1903</v>
      </c>
      <c r="J423">
        <v>4321</v>
      </c>
      <c r="K423">
        <v>4220</v>
      </c>
      <c r="L423">
        <f t="shared" si="29"/>
        <v>6.02543107794696E-3</v>
      </c>
      <c r="M423">
        <f t="shared" si="30"/>
        <v>5.7567812846627001E-2</v>
      </c>
    </row>
    <row r="424" spans="7:13" x14ac:dyDescent="0.3">
      <c r="G424">
        <v>150</v>
      </c>
      <c r="H424">
        <f t="shared" si="27"/>
        <v>-7.0588235294117645</v>
      </c>
      <c r="I424">
        <f t="shared" si="28"/>
        <v>1892</v>
      </c>
      <c r="J424">
        <v>4332</v>
      </c>
      <c r="K424">
        <v>4230</v>
      </c>
      <c r="L424">
        <f t="shared" si="29"/>
        <v>5.9764398169106191E-3</v>
      </c>
      <c r="M424">
        <f t="shared" si="30"/>
        <v>5.7099743473668328E-2</v>
      </c>
    </row>
    <row r="425" spans="7:13" x14ac:dyDescent="0.3">
      <c r="G425">
        <v>150</v>
      </c>
      <c r="H425">
        <f t="shared" si="27"/>
        <v>-7.0588235294117645</v>
      </c>
      <c r="I425">
        <f t="shared" si="28"/>
        <v>1881</v>
      </c>
      <c r="J425">
        <v>4343</v>
      </c>
      <c r="K425">
        <v>4240</v>
      </c>
      <c r="L425">
        <f t="shared" si="29"/>
        <v>5.9276796467282221E-3</v>
      </c>
      <c r="M425">
        <f t="shared" si="30"/>
        <v>5.6633881975110392E-2</v>
      </c>
    </row>
    <row r="426" spans="7:13" x14ac:dyDescent="0.3">
      <c r="G426">
        <v>150</v>
      </c>
      <c r="H426">
        <f t="shared" si="27"/>
        <v>-7.0588235294117645</v>
      </c>
      <c r="I426">
        <f t="shared" si="28"/>
        <v>1870</v>
      </c>
      <c r="J426">
        <v>4354</v>
      </c>
      <c r="K426">
        <v>4250</v>
      </c>
      <c r="L426">
        <f t="shared" si="29"/>
        <v>5.8791489361702132E-3</v>
      </c>
      <c r="M426">
        <f t="shared" si="30"/>
        <v>5.6170212765957447E-2</v>
      </c>
    </row>
    <row r="427" spans="7:13" x14ac:dyDescent="0.3">
      <c r="G427">
        <v>150</v>
      </c>
      <c r="H427">
        <f t="shared" si="27"/>
        <v>-7.0588235294117645</v>
      </c>
      <c r="I427">
        <f t="shared" si="28"/>
        <v>1858</v>
      </c>
      <c r="J427">
        <v>4366</v>
      </c>
      <c r="K427">
        <v>4260</v>
      </c>
      <c r="L427">
        <f t="shared" si="29"/>
        <v>5.8277095195285195E-3</v>
      </c>
      <c r="M427">
        <f t="shared" si="30"/>
        <v>5.5678753371291578E-2</v>
      </c>
    </row>
    <row r="428" spans="7:13" x14ac:dyDescent="0.3">
      <c r="G428">
        <v>150</v>
      </c>
      <c r="H428">
        <f t="shared" si="27"/>
        <v>-7.0588235294117645</v>
      </c>
      <c r="I428">
        <f t="shared" si="28"/>
        <v>1847</v>
      </c>
      <c r="J428">
        <v>4377</v>
      </c>
      <c r="K428">
        <v>4270</v>
      </c>
      <c r="L428">
        <f t="shared" si="29"/>
        <v>5.779640241167971E-3</v>
      </c>
      <c r="M428">
        <f t="shared" si="30"/>
        <v>5.5219492750012457E-2</v>
      </c>
    </row>
    <row r="429" spans="7:13" x14ac:dyDescent="0.3">
      <c r="G429">
        <v>150</v>
      </c>
      <c r="H429">
        <f t="shared" si="27"/>
        <v>-7.0588235294117645</v>
      </c>
      <c r="I429">
        <f t="shared" si="28"/>
        <v>1836</v>
      </c>
      <c r="J429">
        <v>4388</v>
      </c>
      <c r="K429">
        <v>4280</v>
      </c>
      <c r="L429">
        <f t="shared" si="29"/>
        <v>5.7317955856035002E-3</v>
      </c>
      <c r="M429">
        <f t="shared" si="30"/>
        <v>5.4762378206402861E-2</v>
      </c>
    </row>
    <row r="430" spans="7:13" x14ac:dyDescent="0.3">
      <c r="G430">
        <v>150</v>
      </c>
      <c r="H430">
        <f t="shared" si="27"/>
        <v>-7.0588235294117645</v>
      </c>
      <c r="I430">
        <f t="shared" si="28"/>
        <v>1825</v>
      </c>
      <c r="J430">
        <v>4399</v>
      </c>
      <c r="K430">
        <v>4290</v>
      </c>
      <c r="L430">
        <f t="shared" si="29"/>
        <v>5.6841739820463234E-3</v>
      </c>
      <c r="M430">
        <f t="shared" si="30"/>
        <v>5.4307394732926652E-2</v>
      </c>
    </row>
    <row r="431" spans="7:13" x14ac:dyDescent="0.3">
      <c r="G431">
        <v>150</v>
      </c>
      <c r="H431">
        <f t="shared" ref="H431:H494" si="31">-G431*(12/255)</f>
        <v>-7.0588235294117645</v>
      </c>
      <c r="I431">
        <f t="shared" ref="I431:I494" si="32">$J$301 - (J431 - $J$301)</f>
        <v>1814</v>
      </c>
      <c r="J431">
        <v>4410</v>
      </c>
      <c r="K431">
        <v>4300</v>
      </c>
      <c r="L431">
        <f t="shared" si="29"/>
        <v>5.6367738743196439E-3</v>
      </c>
      <c r="M431">
        <f t="shared" si="30"/>
        <v>5.3854527461652639E-2</v>
      </c>
    </row>
    <row r="432" spans="7:13" x14ac:dyDescent="0.3">
      <c r="G432">
        <v>150</v>
      </c>
      <c r="H432">
        <f t="shared" si="31"/>
        <v>-7.0588235294117645</v>
      </c>
      <c r="I432">
        <f t="shared" si="32"/>
        <v>1803</v>
      </c>
      <c r="J432">
        <v>4421</v>
      </c>
      <c r="K432">
        <v>4310</v>
      </c>
      <c r="L432">
        <f t="shared" si="29"/>
        <v>5.589593720689145E-3</v>
      </c>
      <c r="M432">
        <f t="shared" si="30"/>
        <v>5.3403761662635135E-2</v>
      </c>
    </row>
    <row r="433" spans="7:13" x14ac:dyDescent="0.3">
      <c r="G433">
        <v>150</v>
      </c>
      <c r="H433">
        <f t="shared" si="31"/>
        <v>-7.0588235294117645</v>
      </c>
      <c r="I433">
        <f t="shared" si="32"/>
        <v>1792</v>
      </c>
      <c r="J433">
        <v>4432</v>
      </c>
      <c r="K433">
        <v>4320</v>
      </c>
      <c r="L433">
        <f t="shared" si="29"/>
        <v>5.5426319936958237E-3</v>
      </c>
      <c r="M433">
        <f t="shared" si="30"/>
        <v>5.2955082742316778E-2</v>
      </c>
    </row>
    <row r="434" spans="7:13" x14ac:dyDescent="0.3">
      <c r="G434">
        <v>150</v>
      </c>
      <c r="H434">
        <f t="shared" si="31"/>
        <v>-7.0588235294117645</v>
      </c>
      <c r="I434">
        <f t="shared" si="32"/>
        <v>1781</v>
      </c>
      <c r="J434">
        <v>4443</v>
      </c>
      <c r="K434">
        <v>4330</v>
      </c>
      <c r="L434">
        <f t="shared" si="29"/>
        <v>5.4958871799911562E-3</v>
      </c>
      <c r="M434">
        <f t="shared" si="30"/>
        <v>5.2508476241953712E-2</v>
      </c>
    </row>
    <row r="435" spans="7:13" x14ac:dyDescent="0.3">
      <c r="G435">
        <v>150</v>
      </c>
      <c r="H435">
        <f t="shared" si="31"/>
        <v>-7.0588235294117645</v>
      </c>
      <c r="I435">
        <f t="shared" si="32"/>
        <v>1770</v>
      </c>
      <c r="J435">
        <v>4454</v>
      </c>
      <c r="K435">
        <v>4340</v>
      </c>
      <c r="L435">
        <f t="shared" si="29"/>
        <v>5.4493577801745276E-3</v>
      </c>
      <c r="M435">
        <f t="shared" si="30"/>
        <v>5.2063927836062361E-2</v>
      </c>
    </row>
    <row r="436" spans="7:13" x14ac:dyDescent="0.3">
      <c r="G436">
        <v>150</v>
      </c>
      <c r="H436">
        <f t="shared" si="31"/>
        <v>-7.0588235294117645</v>
      </c>
      <c r="I436">
        <f t="shared" si="32"/>
        <v>1759</v>
      </c>
      <c r="J436">
        <v>4465</v>
      </c>
      <c r="K436">
        <v>4350</v>
      </c>
      <c r="L436">
        <f t="shared" si="29"/>
        <v>5.4030423086329181E-3</v>
      </c>
      <c r="M436">
        <f t="shared" si="30"/>
        <v>5.1621423330887747E-2</v>
      </c>
    </row>
    <row r="437" spans="7:13" x14ac:dyDescent="0.3">
      <c r="G437">
        <v>150</v>
      </c>
      <c r="H437">
        <f t="shared" si="31"/>
        <v>-7.0588235294117645</v>
      </c>
      <c r="I437">
        <f t="shared" si="32"/>
        <v>1748</v>
      </c>
      <c r="J437">
        <v>4476</v>
      </c>
      <c r="K437">
        <v>4360</v>
      </c>
      <c r="L437">
        <f t="shared" si="29"/>
        <v>5.356939293382784E-3</v>
      </c>
      <c r="M437">
        <f t="shared" si="30"/>
        <v>5.1180948662892835E-2</v>
      </c>
    </row>
    <row r="438" spans="7:13" x14ac:dyDescent="0.3">
      <c r="G438">
        <v>150</v>
      </c>
      <c r="H438">
        <f t="shared" si="31"/>
        <v>-7.0588235294117645</v>
      </c>
      <c r="I438">
        <f t="shared" si="32"/>
        <v>1736</v>
      </c>
      <c r="J438">
        <v>4488</v>
      </c>
      <c r="K438">
        <v>4370</v>
      </c>
      <c r="L438">
        <f t="shared" si="29"/>
        <v>5.3079896781732319E-3</v>
      </c>
      <c r="M438">
        <f t="shared" si="30"/>
        <v>5.0713277179999024E-2</v>
      </c>
    </row>
    <row r="439" spans="7:13" x14ac:dyDescent="0.3">
      <c r="G439">
        <v>150</v>
      </c>
      <c r="H439">
        <f t="shared" si="31"/>
        <v>-7.0588235294117645</v>
      </c>
      <c r="I439">
        <f t="shared" si="32"/>
        <v>1726</v>
      </c>
      <c r="J439">
        <v>4498</v>
      </c>
      <c r="K439">
        <v>4380</v>
      </c>
      <c r="L439">
        <f t="shared" si="29"/>
        <v>5.2653648110366274E-3</v>
      </c>
      <c r="M439">
        <f t="shared" si="30"/>
        <v>5.030603322646459E-2</v>
      </c>
    </row>
    <row r="440" spans="7:13" x14ac:dyDescent="0.3">
      <c r="G440">
        <v>150</v>
      </c>
      <c r="H440">
        <f t="shared" si="31"/>
        <v>-7.0588235294117645</v>
      </c>
      <c r="I440">
        <f t="shared" si="32"/>
        <v>1715</v>
      </c>
      <c r="J440">
        <v>4509</v>
      </c>
      <c r="K440">
        <v>4390</v>
      </c>
      <c r="L440">
        <f t="shared" si="29"/>
        <v>5.2198904667280568E-3</v>
      </c>
      <c r="M440">
        <f t="shared" si="30"/>
        <v>4.9871564968739387E-2</v>
      </c>
    </row>
    <row r="441" spans="7:13" x14ac:dyDescent="0.3">
      <c r="G441">
        <v>150</v>
      </c>
      <c r="H441">
        <f t="shared" si="31"/>
        <v>-7.0588235294117645</v>
      </c>
      <c r="I441">
        <f t="shared" si="32"/>
        <v>1704</v>
      </c>
      <c r="J441">
        <v>4520</v>
      </c>
      <c r="K441">
        <v>4400</v>
      </c>
      <c r="L441">
        <f t="shared" si="29"/>
        <v>5.1746228239845267E-3</v>
      </c>
      <c r="M441">
        <f t="shared" si="30"/>
        <v>4.9439071566731142E-2</v>
      </c>
    </row>
    <row r="442" spans="7:13" x14ac:dyDescent="0.3">
      <c r="G442">
        <v>150</v>
      </c>
      <c r="H442">
        <f t="shared" si="31"/>
        <v>-7.0588235294117645</v>
      </c>
      <c r="I442">
        <f t="shared" si="32"/>
        <v>1692</v>
      </c>
      <c r="J442">
        <v>4532</v>
      </c>
      <c r="K442">
        <v>4410</v>
      </c>
      <c r="L442">
        <f t="shared" si="29"/>
        <v>5.1265306122448978E-3</v>
      </c>
      <c r="M442">
        <f t="shared" si="30"/>
        <v>4.8979591836734684E-2</v>
      </c>
    </row>
    <row r="443" spans="7:13" x14ac:dyDescent="0.3">
      <c r="G443">
        <v>150</v>
      </c>
      <c r="H443">
        <f t="shared" si="31"/>
        <v>-7.0588235294117645</v>
      </c>
      <c r="I443">
        <f t="shared" si="32"/>
        <v>1681</v>
      </c>
      <c r="J443">
        <v>4543</v>
      </c>
      <c r="K443">
        <v>4420</v>
      </c>
      <c r="L443">
        <f t="shared" si="29"/>
        <v>5.081679021854241E-3</v>
      </c>
      <c r="M443">
        <f t="shared" si="30"/>
        <v>4.855107345720612E-2</v>
      </c>
    </row>
    <row r="444" spans="7:13" x14ac:dyDescent="0.3">
      <c r="G444">
        <v>150</v>
      </c>
      <c r="H444">
        <f t="shared" si="31"/>
        <v>-7.0588235294117645</v>
      </c>
      <c r="I444">
        <f t="shared" si="32"/>
        <v>1670</v>
      </c>
      <c r="J444">
        <v>4554</v>
      </c>
      <c r="K444">
        <v>4430</v>
      </c>
      <c r="L444">
        <f t="shared" si="29"/>
        <v>5.0370299217136552E-3</v>
      </c>
      <c r="M444">
        <f t="shared" si="30"/>
        <v>4.812448969790116E-2</v>
      </c>
    </row>
    <row r="445" spans="7:13" x14ac:dyDescent="0.3">
      <c r="G445">
        <v>150</v>
      </c>
      <c r="H445">
        <f t="shared" si="31"/>
        <v>-7.0588235294117645</v>
      </c>
      <c r="I445">
        <f t="shared" si="32"/>
        <v>1659</v>
      </c>
      <c r="J445">
        <v>4565</v>
      </c>
      <c r="K445">
        <v>4440</v>
      </c>
      <c r="L445">
        <f t="shared" si="29"/>
        <v>4.9925819436457738E-3</v>
      </c>
      <c r="M445">
        <f t="shared" si="30"/>
        <v>4.769982748706153E-2</v>
      </c>
    </row>
    <row r="446" spans="7:13" x14ac:dyDescent="0.3">
      <c r="G446">
        <v>150</v>
      </c>
      <c r="H446">
        <f t="shared" si="31"/>
        <v>-7.0588235294117645</v>
      </c>
      <c r="I446">
        <f t="shared" si="32"/>
        <v>1647</v>
      </c>
      <c r="J446">
        <v>4577</v>
      </c>
      <c r="K446">
        <v>4450</v>
      </c>
      <c r="L446">
        <f t="shared" si="29"/>
        <v>4.9453311020798479E-3</v>
      </c>
      <c r="M446">
        <f t="shared" si="30"/>
        <v>4.7248386325603638E-2</v>
      </c>
    </row>
    <row r="447" spans="7:13" x14ac:dyDescent="0.3">
      <c r="G447">
        <v>150</v>
      </c>
      <c r="H447">
        <f t="shared" si="31"/>
        <v>-7.0588235294117645</v>
      </c>
      <c r="I447">
        <f t="shared" si="32"/>
        <v>1636</v>
      </c>
      <c r="J447">
        <v>4588</v>
      </c>
      <c r="K447">
        <v>4460</v>
      </c>
      <c r="L447">
        <f t="shared" si="29"/>
        <v>4.9012880450338709E-3</v>
      </c>
      <c r="M447">
        <f t="shared" si="30"/>
        <v>4.6827592786947807E-2</v>
      </c>
    </row>
    <row r="448" spans="7:13" x14ac:dyDescent="0.3">
      <c r="G448">
        <v>150</v>
      </c>
      <c r="H448">
        <f t="shared" si="31"/>
        <v>-7.0588235294117645</v>
      </c>
      <c r="I448">
        <f t="shared" si="32"/>
        <v>1626</v>
      </c>
      <c r="J448">
        <v>4598</v>
      </c>
      <c r="K448">
        <v>4470</v>
      </c>
      <c r="L448">
        <f t="shared" si="29"/>
        <v>4.8604312437526779E-3</v>
      </c>
      <c r="M448">
        <f t="shared" si="30"/>
        <v>4.6437241182350417E-2</v>
      </c>
    </row>
    <row r="449" spans="7:13" x14ac:dyDescent="0.3">
      <c r="G449">
        <v>150</v>
      </c>
      <c r="H449">
        <f t="shared" si="31"/>
        <v>-7.0588235294117645</v>
      </c>
      <c r="I449">
        <f t="shared" si="32"/>
        <v>1614</v>
      </c>
      <c r="J449">
        <v>4610</v>
      </c>
      <c r="K449">
        <v>4480</v>
      </c>
      <c r="L449">
        <f t="shared" si="29"/>
        <v>4.8137917933130702E-3</v>
      </c>
      <c r="M449">
        <f t="shared" si="30"/>
        <v>4.5991641337386015E-2</v>
      </c>
    </row>
    <row r="450" spans="7:13" x14ac:dyDescent="0.3">
      <c r="G450">
        <v>150</v>
      </c>
      <c r="H450">
        <f t="shared" si="31"/>
        <v>-7.0588235294117645</v>
      </c>
      <c r="I450">
        <f t="shared" si="32"/>
        <v>1603</v>
      </c>
      <c r="J450">
        <v>4621</v>
      </c>
      <c r="K450">
        <v>4490</v>
      </c>
      <c r="L450">
        <f t="shared" si="29"/>
        <v>4.770335971188931E-3</v>
      </c>
      <c r="M450">
        <f t="shared" si="30"/>
        <v>4.5576458323461119E-2</v>
      </c>
    </row>
    <row r="451" spans="7:13" x14ac:dyDescent="0.3">
      <c r="G451">
        <v>150</v>
      </c>
      <c r="H451">
        <f t="shared" si="31"/>
        <v>-7.0588235294117645</v>
      </c>
      <c r="I451">
        <f t="shared" si="32"/>
        <v>1592</v>
      </c>
      <c r="J451">
        <v>4632</v>
      </c>
      <c r="K451">
        <v>4500</v>
      </c>
      <c r="L451">
        <f t="shared" ref="L451:L514" si="33">(I451*$N$2)/K451</f>
        <v>4.7270732860520094E-3</v>
      </c>
      <c r="M451">
        <f t="shared" ref="M451:M514" si="34">L451*(60 / (2*3.14))</f>
        <v>4.5163120567375876E-2</v>
      </c>
    </row>
    <row r="452" spans="7:13" x14ac:dyDescent="0.3">
      <c r="G452">
        <v>150</v>
      </c>
      <c r="H452">
        <f t="shared" si="31"/>
        <v>-7.0588235294117645</v>
      </c>
      <c r="I452">
        <f t="shared" si="32"/>
        <v>1582</v>
      </c>
      <c r="J452">
        <v>4642</v>
      </c>
      <c r="K452">
        <v>4510</v>
      </c>
      <c r="L452">
        <f t="shared" si="33"/>
        <v>4.6869651365759307E-3</v>
      </c>
      <c r="M452">
        <f t="shared" si="34"/>
        <v>4.4779921687031182E-2</v>
      </c>
    </row>
    <row r="453" spans="7:13" x14ac:dyDescent="0.3">
      <c r="G453">
        <v>150</v>
      </c>
      <c r="H453">
        <f t="shared" si="31"/>
        <v>-7.0588235294117645</v>
      </c>
      <c r="I453">
        <f t="shared" si="32"/>
        <v>1570</v>
      </c>
      <c r="J453">
        <v>4654</v>
      </c>
      <c r="K453">
        <v>4520</v>
      </c>
      <c r="L453">
        <f t="shared" si="33"/>
        <v>4.6411221992091892E-3</v>
      </c>
      <c r="M453">
        <f t="shared" si="34"/>
        <v>4.4341931839578234E-2</v>
      </c>
    </row>
    <row r="454" spans="7:13" x14ac:dyDescent="0.3">
      <c r="G454">
        <v>150</v>
      </c>
      <c r="H454">
        <f t="shared" si="31"/>
        <v>-7.0588235294117645</v>
      </c>
      <c r="I454">
        <f t="shared" si="32"/>
        <v>1559</v>
      </c>
      <c r="J454">
        <v>4665</v>
      </c>
      <c r="K454">
        <v>4530</v>
      </c>
      <c r="L454">
        <f t="shared" si="33"/>
        <v>4.5984312620356025E-3</v>
      </c>
      <c r="M454">
        <f t="shared" si="34"/>
        <v>4.3934056643652249E-2</v>
      </c>
    </row>
    <row r="455" spans="7:13" x14ac:dyDescent="0.3">
      <c r="G455">
        <v>150</v>
      </c>
      <c r="H455">
        <f t="shared" si="31"/>
        <v>-7.0588235294117645</v>
      </c>
      <c r="I455">
        <f t="shared" si="32"/>
        <v>1548</v>
      </c>
      <c r="J455">
        <v>4676</v>
      </c>
      <c r="K455">
        <v>4540</v>
      </c>
      <c r="L455">
        <f t="shared" si="33"/>
        <v>4.5559283906645423E-3</v>
      </c>
      <c r="M455">
        <f t="shared" si="34"/>
        <v>4.3527978254756766E-2</v>
      </c>
    </row>
    <row r="456" spans="7:13" x14ac:dyDescent="0.3">
      <c r="G456">
        <v>150</v>
      </c>
      <c r="H456">
        <f t="shared" si="31"/>
        <v>-7.0588235294117645</v>
      </c>
      <c r="I456">
        <f t="shared" si="32"/>
        <v>1538</v>
      </c>
      <c r="J456">
        <v>4686</v>
      </c>
      <c r="K456">
        <v>4550</v>
      </c>
      <c r="L456">
        <f t="shared" si="33"/>
        <v>4.516548982931962E-3</v>
      </c>
      <c r="M456">
        <f t="shared" si="34"/>
        <v>4.315174187514613E-2</v>
      </c>
    </row>
    <row r="457" spans="7:13" x14ac:dyDescent="0.3">
      <c r="G457">
        <v>150</v>
      </c>
      <c r="H457">
        <f t="shared" si="31"/>
        <v>-7.0588235294117645</v>
      </c>
      <c r="I457">
        <f t="shared" si="32"/>
        <v>1526</v>
      </c>
      <c r="J457">
        <v>4698</v>
      </c>
      <c r="K457">
        <v>4560</v>
      </c>
      <c r="L457">
        <f t="shared" si="33"/>
        <v>4.4714818962299369E-3</v>
      </c>
      <c r="M457">
        <f t="shared" si="34"/>
        <v>4.2721164613661815E-2</v>
      </c>
    </row>
    <row r="458" spans="7:13" x14ac:dyDescent="0.3">
      <c r="G458">
        <v>150</v>
      </c>
      <c r="H458">
        <f t="shared" si="31"/>
        <v>-7.0588235294117645</v>
      </c>
      <c r="I458">
        <f t="shared" si="32"/>
        <v>1515</v>
      </c>
      <c r="J458">
        <v>4709</v>
      </c>
      <c r="K458">
        <v>4570</v>
      </c>
      <c r="L458">
        <f t="shared" si="33"/>
        <v>4.429535825690209E-3</v>
      </c>
      <c r="M458">
        <f t="shared" si="34"/>
        <v>4.2320405977931928E-2</v>
      </c>
    </row>
    <row r="459" spans="7:13" x14ac:dyDescent="0.3">
      <c r="G459">
        <v>150</v>
      </c>
      <c r="H459">
        <f t="shared" si="31"/>
        <v>-7.0588235294117645</v>
      </c>
      <c r="I459">
        <f t="shared" si="32"/>
        <v>1504</v>
      </c>
      <c r="J459">
        <v>4720</v>
      </c>
      <c r="K459">
        <v>4580</v>
      </c>
      <c r="L459">
        <f t="shared" si="33"/>
        <v>4.3877729257641926E-3</v>
      </c>
      <c r="M459">
        <f t="shared" si="34"/>
        <v>4.1921397379912663E-2</v>
      </c>
    </row>
    <row r="460" spans="7:13" x14ac:dyDescent="0.3">
      <c r="G460">
        <v>150</v>
      </c>
      <c r="H460">
        <f t="shared" si="31"/>
        <v>-7.0588235294117645</v>
      </c>
      <c r="I460">
        <f t="shared" si="32"/>
        <v>1494</v>
      </c>
      <c r="J460">
        <v>4730</v>
      </c>
      <c r="K460">
        <v>4590</v>
      </c>
      <c r="L460">
        <f t="shared" si="33"/>
        <v>4.3491030454735086E-3</v>
      </c>
      <c r="M460">
        <f t="shared" si="34"/>
        <v>4.1551939924906127E-2</v>
      </c>
    </row>
    <row r="461" spans="7:13" x14ac:dyDescent="0.3">
      <c r="G461">
        <v>150</v>
      </c>
      <c r="H461">
        <f t="shared" si="31"/>
        <v>-7.0588235294117645</v>
      </c>
      <c r="I461">
        <f t="shared" si="32"/>
        <v>1482</v>
      </c>
      <c r="J461">
        <v>4742</v>
      </c>
      <c r="K461">
        <v>4600</v>
      </c>
      <c r="L461">
        <f t="shared" si="33"/>
        <v>4.3047918593894542E-3</v>
      </c>
      <c r="M461">
        <f t="shared" si="34"/>
        <v>4.1128584643848283E-2</v>
      </c>
    </row>
    <row r="462" spans="7:13" x14ac:dyDescent="0.3">
      <c r="G462">
        <v>150</v>
      </c>
      <c r="H462">
        <f t="shared" si="31"/>
        <v>-7.0588235294117645</v>
      </c>
      <c r="I462">
        <f t="shared" si="32"/>
        <v>1471</v>
      </c>
      <c r="J462">
        <v>4753</v>
      </c>
      <c r="K462">
        <v>4610</v>
      </c>
      <c r="L462">
        <f t="shared" si="33"/>
        <v>4.2635713296718513E-3</v>
      </c>
      <c r="M462">
        <f t="shared" si="34"/>
        <v>4.0734757926801118E-2</v>
      </c>
    </row>
    <row r="463" spans="7:13" x14ac:dyDescent="0.3">
      <c r="G463">
        <v>150</v>
      </c>
      <c r="H463">
        <f t="shared" si="31"/>
        <v>-7.0588235294117645</v>
      </c>
      <c r="I463">
        <f t="shared" si="32"/>
        <v>1460</v>
      </c>
      <c r="J463">
        <v>4764</v>
      </c>
      <c r="K463">
        <v>4620</v>
      </c>
      <c r="L463">
        <f t="shared" si="33"/>
        <v>4.2225292438058393E-3</v>
      </c>
      <c r="M463">
        <f t="shared" si="34"/>
        <v>4.0342636087316933E-2</v>
      </c>
    </row>
    <row r="464" spans="7:13" x14ac:dyDescent="0.3">
      <c r="G464">
        <v>150</v>
      </c>
      <c r="H464">
        <f t="shared" si="31"/>
        <v>-7.0588235294117645</v>
      </c>
      <c r="I464">
        <f t="shared" si="32"/>
        <v>1449</v>
      </c>
      <c r="J464">
        <v>4775</v>
      </c>
      <c r="K464">
        <v>4630</v>
      </c>
      <c r="L464">
        <f t="shared" si="33"/>
        <v>4.1816644455677596E-3</v>
      </c>
      <c r="M464">
        <f t="shared" si="34"/>
        <v>3.9952208078672856E-2</v>
      </c>
    </row>
    <row r="465" spans="7:13" x14ac:dyDescent="0.3">
      <c r="G465">
        <v>150</v>
      </c>
      <c r="H465">
        <f t="shared" si="31"/>
        <v>-7.0588235294117645</v>
      </c>
      <c r="I465">
        <f t="shared" si="32"/>
        <v>1438</v>
      </c>
      <c r="J465">
        <v>4786</v>
      </c>
      <c r="K465">
        <v>4640</v>
      </c>
      <c r="L465">
        <f t="shared" si="33"/>
        <v>4.140975788701394E-3</v>
      </c>
      <c r="M465">
        <f t="shared" si="34"/>
        <v>3.956346294937637E-2</v>
      </c>
    </row>
    <row r="466" spans="7:13" x14ac:dyDescent="0.3">
      <c r="G466">
        <v>150</v>
      </c>
      <c r="H466">
        <f t="shared" si="31"/>
        <v>-7.0588235294117645</v>
      </c>
      <c r="I466">
        <f t="shared" si="32"/>
        <v>1427</v>
      </c>
      <c r="J466">
        <v>4797</v>
      </c>
      <c r="K466">
        <v>4650</v>
      </c>
      <c r="L466">
        <f t="shared" si="33"/>
        <v>4.1004621368107988E-3</v>
      </c>
      <c r="M466">
        <f t="shared" si="34"/>
        <v>3.9176389842141383E-2</v>
      </c>
    </row>
    <row r="467" spans="7:13" x14ac:dyDescent="0.3">
      <c r="G467">
        <v>150</v>
      </c>
      <c r="H467">
        <f t="shared" si="31"/>
        <v>-7.0588235294117645</v>
      </c>
      <c r="I467">
        <f t="shared" si="32"/>
        <v>1416</v>
      </c>
      <c r="J467">
        <v>4808</v>
      </c>
      <c r="K467">
        <v>4660</v>
      </c>
      <c r="L467">
        <f t="shared" si="33"/>
        <v>4.0601223632544979E-3</v>
      </c>
      <c r="M467">
        <f t="shared" si="34"/>
        <v>3.8790977992877361E-2</v>
      </c>
    </row>
    <row r="468" spans="7:13" x14ac:dyDescent="0.3">
      <c r="G468">
        <v>150</v>
      </c>
      <c r="H468">
        <f t="shared" si="31"/>
        <v>-7.0588235294117645</v>
      </c>
      <c r="I468">
        <f t="shared" si="32"/>
        <v>1405</v>
      </c>
      <c r="J468">
        <v>4819</v>
      </c>
      <c r="K468">
        <v>4670</v>
      </c>
      <c r="L468">
        <f t="shared" si="33"/>
        <v>4.0199553510410499E-3</v>
      </c>
      <c r="M468">
        <f t="shared" si="34"/>
        <v>3.8407216729691558E-2</v>
      </c>
    </row>
    <row r="469" spans="7:13" x14ac:dyDescent="0.3">
      <c r="G469">
        <v>150</v>
      </c>
      <c r="H469">
        <f t="shared" si="31"/>
        <v>-7.0588235294117645</v>
      </c>
      <c r="I469">
        <f t="shared" si="32"/>
        <v>1394</v>
      </c>
      <c r="J469">
        <v>4830</v>
      </c>
      <c r="K469">
        <v>4680</v>
      </c>
      <c r="L469">
        <f t="shared" si="33"/>
        <v>3.97995999272595E-3</v>
      </c>
      <c r="M469">
        <f t="shared" si="34"/>
        <v>3.8025095471903976E-2</v>
      </c>
    </row>
    <row r="470" spans="7:13" x14ac:dyDescent="0.3">
      <c r="G470">
        <v>150</v>
      </c>
      <c r="H470">
        <f t="shared" si="31"/>
        <v>-7.0588235294117645</v>
      </c>
      <c r="I470">
        <f t="shared" si="32"/>
        <v>1383</v>
      </c>
      <c r="J470">
        <v>4841</v>
      </c>
      <c r="K470">
        <v>4690</v>
      </c>
      <c r="L470">
        <f t="shared" si="33"/>
        <v>3.9401351903098486E-3</v>
      </c>
      <c r="M470">
        <f t="shared" si="34"/>
        <v>3.764460372907498E-2</v>
      </c>
    </row>
    <row r="471" spans="7:13" x14ac:dyDescent="0.3">
      <c r="G471">
        <v>150</v>
      </c>
      <c r="H471">
        <f t="shared" si="31"/>
        <v>-7.0588235294117645</v>
      </c>
      <c r="I471">
        <f t="shared" si="32"/>
        <v>1372</v>
      </c>
      <c r="J471">
        <v>4852</v>
      </c>
      <c r="K471">
        <v>4700</v>
      </c>
      <c r="L471">
        <f t="shared" si="33"/>
        <v>3.900479855138072E-3</v>
      </c>
      <c r="M471">
        <f t="shared" si="34"/>
        <v>3.7265731100045267E-2</v>
      </c>
    </row>
    <row r="472" spans="7:13" x14ac:dyDescent="0.3">
      <c r="G472">
        <v>150</v>
      </c>
      <c r="H472">
        <f t="shared" si="31"/>
        <v>-7.0588235294117645</v>
      </c>
      <c r="I472">
        <f t="shared" si="32"/>
        <v>1361</v>
      </c>
      <c r="J472">
        <v>4863</v>
      </c>
      <c r="K472">
        <v>4710</v>
      </c>
      <c r="L472">
        <f t="shared" si="33"/>
        <v>3.8609929078014188E-3</v>
      </c>
      <c r="M472">
        <f t="shared" si="34"/>
        <v>3.6888467271988072E-2</v>
      </c>
    </row>
    <row r="473" spans="7:13" x14ac:dyDescent="0.3">
      <c r="G473">
        <v>150</v>
      </c>
      <c r="H473">
        <f t="shared" si="31"/>
        <v>-7.0588235294117645</v>
      </c>
      <c r="I473">
        <f t="shared" si="32"/>
        <v>1350</v>
      </c>
      <c r="J473">
        <v>4874</v>
      </c>
      <c r="K473">
        <v>4720</v>
      </c>
      <c r="L473">
        <f t="shared" si="33"/>
        <v>3.8216732780382259E-3</v>
      </c>
      <c r="M473">
        <f t="shared" si="34"/>
        <v>3.6512802019473489E-2</v>
      </c>
    </row>
    <row r="474" spans="7:13" x14ac:dyDescent="0.3">
      <c r="G474">
        <v>150</v>
      </c>
      <c r="H474">
        <f t="shared" si="31"/>
        <v>-7.0588235294117645</v>
      </c>
      <c r="I474">
        <f t="shared" si="32"/>
        <v>1339</v>
      </c>
      <c r="J474">
        <v>4885</v>
      </c>
      <c r="K474">
        <v>4730</v>
      </c>
      <c r="L474">
        <f t="shared" si="33"/>
        <v>3.7825199046376688E-3</v>
      </c>
      <c r="M474">
        <f t="shared" si="34"/>
        <v>3.6138725203544601E-2</v>
      </c>
    </row>
    <row r="475" spans="7:13" x14ac:dyDescent="0.3">
      <c r="G475">
        <v>150</v>
      </c>
      <c r="H475">
        <f t="shared" si="31"/>
        <v>-7.0588235294117645</v>
      </c>
      <c r="I475">
        <f t="shared" si="32"/>
        <v>1328</v>
      </c>
      <c r="J475">
        <v>4896</v>
      </c>
      <c r="K475">
        <v>4740</v>
      </c>
      <c r="L475">
        <f t="shared" si="33"/>
        <v>3.7435317353442864E-3</v>
      </c>
      <c r="M475">
        <f t="shared" si="34"/>
        <v>3.5766226770805279E-2</v>
      </c>
    </row>
    <row r="476" spans="7:13" x14ac:dyDescent="0.3">
      <c r="G476">
        <v>150</v>
      </c>
      <c r="H476">
        <f t="shared" si="31"/>
        <v>-7.0588235294117645</v>
      </c>
      <c r="I476">
        <f t="shared" si="32"/>
        <v>1316</v>
      </c>
      <c r="J476">
        <v>4908</v>
      </c>
      <c r="K476">
        <v>4750</v>
      </c>
      <c r="L476">
        <f t="shared" si="33"/>
        <v>3.701894736842105E-3</v>
      </c>
      <c r="M476">
        <f t="shared" si="34"/>
        <v>3.536842105263157E-2</v>
      </c>
    </row>
    <row r="477" spans="7:13" x14ac:dyDescent="0.3">
      <c r="G477">
        <v>150</v>
      </c>
      <c r="H477">
        <f t="shared" si="31"/>
        <v>-7.0588235294117645</v>
      </c>
      <c r="I477">
        <f t="shared" si="32"/>
        <v>1305</v>
      </c>
      <c r="J477">
        <v>4919</v>
      </c>
      <c r="K477">
        <v>4760</v>
      </c>
      <c r="L477">
        <f t="shared" si="33"/>
        <v>3.6632397639907032E-3</v>
      </c>
      <c r="M477">
        <f t="shared" si="34"/>
        <v>3.4999106025388881E-2</v>
      </c>
    </row>
    <row r="478" spans="7:13" x14ac:dyDescent="0.3">
      <c r="G478">
        <v>150</v>
      </c>
      <c r="H478">
        <f t="shared" si="31"/>
        <v>-7.0588235294117645</v>
      </c>
      <c r="I478">
        <f t="shared" si="32"/>
        <v>1294</v>
      </c>
      <c r="J478">
        <v>4930</v>
      </c>
      <c r="K478">
        <v>4770</v>
      </c>
      <c r="L478">
        <f t="shared" si="33"/>
        <v>3.6247468664971677E-3</v>
      </c>
      <c r="M478">
        <f t="shared" si="34"/>
        <v>3.4631339488826442E-2</v>
      </c>
    </row>
    <row r="479" spans="7:13" x14ac:dyDescent="0.3">
      <c r="G479">
        <v>150</v>
      </c>
      <c r="H479">
        <f t="shared" si="31"/>
        <v>-7.0588235294117645</v>
      </c>
      <c r="I479">
        <f t="shared" si="32"/>
        <v>1283</v>
      </c>
      <c r="J479">
        <v>4941</v>
      </c>
      <c r="K479">
        <v>4780</v>
      </c>
      <c r="L479">
        <f t="shared" si="33"/>
        <v>3.5864150271521411E-3</v>
      </c>
      <c r="M479">
        <f t="shared" si="34"/>
        <v>3.4265111724383512E-2</v>
      </c>
    </row>
    <row r="480" spans="7:13" x14ac:dyDescent="0.3">
      <c r="G480">
        <v>150</v>
      </c>
      <c r="H480">
        <f t="shared" si="31"/>
        <v>-7.0588235294117645</v>
      </c>
      <c r="I480">
        <f t="shared" si="32"/>
        <v>1271</v>
      </c>
      <c r="J480">
        <v>4953</v>
      </c>
      <c r="K480">
        <v>4790</v>
      </c>
      <c r="L480">
        <f t="shared" si="33"/>
        <v>3.5454537378403592E-3</v>
      </c>
      <c r="M480">
        <f t="shared" si="34"/>
        <v>3.3873761826500245E-2</v>
      </c>
    </row>
    <row r="481" spans="7:13" x14ac:dyDescent="0.3">
      <c r="G481">
        <v>150</v>
      </c>
      <c r="H481">
        <f t="shared" si="31"/>
        <v>-7.0588235294117645</v>
      </c>
      <c r="I481">
        <f t="shared" si="32"/>
        <v>1260</v>
      </c>
      <c r="J481">
        <v>4964</v>
      </c>
      <c r="K481">
        <v>4800</v>
      </c>
      <c r="L481">
        <f t="shared" si="33"/>
        <v>3.5074468085106382E-3</v>
      </c>
      <c r="M481">
        <f t="shared" si="34"/>
        <v>3.3510638297872333E-2</v>
      </c>
    </row>
    <row r="482" spans="7:13" x14ac:dyDescent="0.3">
      <c r="G482">
        <v>150</v>
      </c>
      <c r="H482">
        <f t="shared" si="31"/>
        <v>-7.0588235294117645</v>
      </c>
      <c r="I482">
        <f t="shared" si="32"/>
        <v>1250</v>
      </c>
      <c r="J482">
        <v>4974</v>
      </c>
      <c r="K482">
        <v>4810</v>
      </c>
      <c r="L482">
        <f t="shared" si="33"/>
        <v>3.4723758128013447E-3</v>
      </c>
      <c r="M482">
        <f t="shared" si="34"/>
        <v>3.31755650904587E-2</v>
      </c>
    </row>
    <row r="483" spans="7:13" x14ac:dyDescent="0.3">
      <c r="G483">
        <v>150</v>
      </c>
      <c r="H483">
        <f t="shared" si="31"/>
        <v>-7.0588235294117645</v>
      </c>
      <c r="I483">
        <f t="shared" si="32"/>
        <v>1238</v>
      </c>
      <c r="J483">
        <v>4986</v>
      </c>
      <c r="K483">
        <v>4820</v>
      </c>
      <c r="L483">
        <f t="shared" si="33"/>
        <v>3.4319060651540573E-3</v>
      </c>
      <c r="M483">
        <f t="shared" si="34"/>
        <v>3.2788911450516468E-2</v>
      </c>
    </row>
    <row r="484" spans="7:13" x14ac:dyDescent="0.3">
      <c r="G484">
        <v>150</v>
      </c>
      <c r="H484">
        <f t="shared" si="31"/>
        <v>-7.0588235294117645</v>
      </c>
      <c r="I484">
        <f t="shared" si="32"/>
        <v>1227</v>
      </c>
      <c r="J484">
        <v>4997</v>
      </c>
      <c r="K484">
        <v>4830</v>
      </c>
      <c r="L484">
        <f t="shared" si="33"/>
        <v>3.3943702920576188E-3</v>
      </c>
      <c r="M484">
        <f t="shared" si="34"/>
        <v>3.2430289414563232E-2</v>
      </c>
    </row>
    <row r="485" spans="7:13" x14ac:dyDescent="0.3">
      <c r="G485">
        <v>150</v>
      </c>
      <c r="H485">
        <f t="shared" si="31"/>
        <v>-7.0588235294117645</v>
      </c>
      <c r="I485">
        <f t="shared" si="32"/>
        <v>1216</v>
      </c>
      <c r="J485">
        <v>5008</v>
      </c>
      <c r="K485">
        <v>4840</v>
      </c>
      <c r="L485">
        <f t="shared" si="33"/>
        <v>3.3569896254615791E-3</v>
      </c>
      <c r="M485">
        <f t="shared" si="34"/>
        <v>3.2073149287849476E-2</v>
      </c>
    </row>
    <row r="486" spans="7:13" x14ac:dyDescent="0.3">
      <c r="G486">
        <v>150</v>
      </c>
      <c r="H486">
        <f t="shared" si="31"/>
        <v>-7.0588235294117645</v>
      </c>
      <c r="I486">
        <f t="shared" si="32"/>
        <v>1206</v>
      </c>
      <c r="J486">
        <v>5018</v>
      </c>
      <c r="K486">
        <v>4850</v>
      </c>
      <c r="L486">
        <f t="shared" si="33"/>
        <v>3.3225180960737002E-3</v>
      </c>
      <c r="M486">
        <f t="shared" si="34"/>
        <v>3.1743803465672293E-2</v>
      </c>
    </row>
    <row r="487" spans="7:13" x14ac:dyDescent="0.3">
      <c r="G487">
        <v>150</v>
      </c>
      <c r="H487">
        <f t="shared" si="31"/>
        <v>-7.0588235294117645</v>
      </c>
      <c r="I487">
        <f t="shared" si="32"/>
        <v>1194</v>
      </c>
      <c r="J487">
        <v>5030</v>
      </c>
      <c r="K487">
        <v>4860</v>
      </c>
      <c r="L487">
        <f t="shared" si="33"/>
        <v>3.2826897819805624E-3</v>
      </c>
      <c r="M487">
        <f t="shared" si="34"/>
        <v>3.1363278171788807E-2</v>
      </c>
    </row>
    <row r="488" spans="7:13" x14ac:dyDescent="0.3">
      <c r="G488">
        <v>150</v>
      </c>
      <c r="H488">
        <f t="shared" si="31"/>
        <v>-7.0588235294117645</v>
      </c>
      <c r="I488">
        <f t="shared" si="32"/>
        <v>1183</v>
      </c>
      <c r="J488">
        <v>5041</v>
      </c>
      <c r="K488">
        <v>4870</v>
      </c>
      <c r="L488">
        <f t="shared" si="33"/>
        <v>3.2457687098606321E-3</v>
      </c>
      <c r="M488">
        <f t="shared" si="34"/>
        <v>3.1010529075101576E-2</v>
      </c>
    </row>
    <row r="489" spans="7:13" x14ac:dyDescent="0.3">
      <c r="G489">
        <v>150</v>
      </c>
      <c r="H489">
        <f t="shared" si="31"/>
        <v>-7.0588235294117645</v>
      </c>
      <c r="I489">
        <f t="shared" si="32"/>
        <v>1172</v>
      </c>
      <c r="J489">
        <v>5052</v>
      </c>
      <c r="K489">
        <v>4880</v>
      </c>
      <c r="L489">
        <f t="shared" si="33"/>
        <v>3.2089989536100458E-3</v>
      </c>
      <c r="M489">
        <f t="shared" si="34"/>
        <v>3.0659225671433553E-2</v>
      </c>
    </row>
    <row r="490" spans="7:13" x14ac:dyDescent="0.3">
      <c r="G490">
        <v>150</v>
      </c>
      <c r="H490">
        <f t="shared" si="31"/>
        <v>-7.0588235294117645</v>
      </c>
      <c r="I490">
        <f t="shared" si="32"/>
        <v>1161</v>
      </c>
      <c r="J490">
        <v>5063</v>
      </c>
      <c r="K490">
        <v>4890</v>
      </c>
      <c r="L490">
        <f t="shared" si="33"/>
        <v>3.172379584910586E-3</v>
      </c>
      <c r="M490">
        <f t="shared" si="34"/>
        <v>3.0309359091502411E-2</v>
      </c>
    </row>
    <row r="491" spans="7:13" x14ac:dyDescent="0.3">
      <c r="G491">
        <v>150</v>
      </c>
      <c r="H491">
        <f t="shared" si="31"/>
        <v>-7.0588235294117645</v>
      </c>
      <c r="I491">
        <f t="shared" si="32"/>
        <v>1150</v>
      </c>
      <c r="J491">
        <v>5074</v>
      </c>
      <c r="K491">
        <v>4900</v>
      </c>
      <c r="L491">
        <f t="shared" si="33"/>
        <v>3.1359096830221454E-3</v>
      </c>
      <c r="M491">
        <f t="shared" si="34"/>
        <v>2.9960920538428137E-2</v>
      </c>
    </row>
    <row r="492" spans="7:13" x14ac:dyDescent="0.3">
      <c r="G492">
        <v>150</v>
      </c>
      <c r="H492">
        <f t="shared" si="31"/>
        <v>-7.0588235294117645</v>
      </c>
      <c r="I492">
        <f t="shared" si="32"/>
        <v>1139</v>
      </c>
      <c r="J492">
        <v>5085</v>
      </c>
      <c r="K492">
        <v>4910</v>
      </c>
      <c r="L492">
        <f t="shared" si="33"/>
        <v>3.0995883347055509E-3</v>
      </c>
      <c r="M492">
        <f t="shared" si="34"/>
        <v>2.9613901286995706E-2</v>
      </c>
    </row>
    <row r="493" spans="7:13" x14ac:dyDescent="0.3">
      <c r="G493">
        <v>150</v>
      </c>
      <c r="H493">
        <f t="shared" si="31"/>
        <v>-7.0588235294117645</v>
      </c>
      <c r="I493">
        <f t="shared" si="32"/>
        <v>1127</v>
      </c>
      <c r="J493">
        <v>5097</v>
      </c>
      <c r="K493">
        <v>4920</v>
      </c>
      <c r="L493">
        <f t="shared" si="33"/>
        <v>3.0606988410309638E-3</v>
      </c>
      <c r="M493">
        <f t="shared" si="34"/>
        <v>2.9242345614945511E-2</v>
      </c>
    </row>
    <row r="494" spans="7:13" x14ac:dyDescent="0.3">
      <c r="G494">
        <v>150</v>
      </c>
      <c r="H494">
        <f t="shared" si="31"/>
        <v>-7.0588235294117645</v>
      </c>
      <c r="I494">
        <f t="shared" si="32"/>
        <v>1116</v>
      </c>
      <c r="J494">
        <v>5108</v>
      </c>
      <c r="K494">
        <v>4930</v>
      </c>
      <c r="L494">
        <f t="shared" si="33"/>
        <v>3.0246773984722282E-3</v>
      </c>
      <c r="M494">
        <f t="shared" si="34"/>
        <v>2.8898191705148672E-2</v>
      </c>
    </row>
    <row r="495" spans="7:13" x14ac:dyDescent="0.3">
      <c r="G495">
        <v>150</v>
      </c>
      <c r="H495">
        <f t="shared" ref="H495:H558" si="35">-G495*(12/255)</f>
        <v>-7.0588235294117645</v>
      </c>
      <c r="I495">
        <f t="shared" ref="I495:I558" si="36">$J$301 - (J495 - $J$301)</f>
        <v>1105</v>
      </c>
      <c r="J495">
        <v>5119</v>
      </c>
      <c r="K495">
        <v>4940</v>
      </c>
      <c r="L495">
        <f t="shared" si="33"/>
        <v>2.9888017917133261E-3</v>
      </c>
      <c r="M495">
        <f t="shared" si="34"/>
        <v>2.8555431131019035E-2</v>
      </c>
    </row>
    <row r="496" spans="7:13" x14ac:dyDescent="0.3">
      <c r="G496">
        <v>150</v>
      </c>
      <c r="H496">
        <f t="shared" si="35"/>
        <v>-7.0588235294117645</v>
      </c>
      <c r="I496">
        <f t="shared" si="36"/>
        <v>1093</v>
      </c>
      <c r="J496">
        <v>5131</v>
      </c>
      <c r="K496">
        <v>4950</v>
      </c>
      <c r="L496">
        <f t="shared" si="33"/>
        <v>2.950371803137761E-3</v>
      </c>
      <c r="M496">
        <f t="shared" si="34"/>
        <v>2.8188265635074147E-2</v>
      </c>
    </row>
    <row r="497" spans="7:13" x14ac:dyDescent="0.3">
      <c r="G497">
        <v>150</v>
      </c>
      <c r="H497">
        <f t="shared" si="35"/>
        <v>-7.0588235294117645</v>
      </c>
      <c r="I497">
        <f t="shared" si="36"/>
        <v>1082</v>
      </c>
      <c r="J497">
        <v>5142</v>
      </c>
      <c r="K497">
        <v>4960</v>
      </c>
      <c r="L497">
        <f t="shared" si="33"/>
        <v>2.9147906657515442E-3</v>
      </c>
      <c r="M497">
        <f t="shared" si="34"/>
        <v>2.7848318462594366E-2</v>
      </c>
    </row>
    <row r="498" spans="7:13" x14ac:dyDescent="0.3">
      <c r="G498">
        <v>150</v>
      </c>
      <c r="H498">
        <f t="shared" si="35"/>
        <v>-7.0588235294117645</v>
      </c>
      <c r="I498">
        <f t="shared" si="36"/>
        <v>1071</v>
      </c>
      <c r="J498">
        <v>5153</v>
      </c>
      <c r="K498">
        <v>4970</v>
      </c>
      <c r="L498">
        <f t="shared" si="33"/>
        <v>2.8793527120167819E-3</v>
      </c>
      <c r="M498">
        <f t="shared" si="34"/>
        <v>2.7509739286784535E-2</v>
      </c>
    </row>
    <row r="499" spans="7:13" x14ac:dyDescent="0.3">
      <c r="G499">
        <v>150</v>
      </c>
      <c r="H499">
        <f t="shared" si="35"/>
        <v>-7.0588235294117645</v>
      </c>
      <c r="I499">
        <f t="shared" si="36"/>
        <v>1061</v>
      </c>
      <c r="J499">
        <v>5163</v>
      </c>
      <c r="K499">
        <v>4980</v>
      </c>
      <c r="L499">
        <f t="shared" si="33"/>
        <v>2.8467401520977527E-3</v>
      </c>
      <c r="M499">
        <f t="shared" si="34"/>
        <v>2.7198154319405279E-2</v>
      </c>
    </row>
    <row r="500" spans="7:13" x14ac:dyDescent="0.3">
      <c r="G500">
        <v>150</v>
      </c>
      <c r="H500">
        <f t="shared" si="35"/>
        <v>-7.0588235294117645</v>
      </c>
      <c r="I500">
        <f t="shared" si="36"/>
        <v>1049</v>
      </c>
      <c r="J500">
        <v>5175</v>
      </c>
      <c r="K500">
        <v>4990</v>
      </c>
      <c r="L500">
        <f t="shared" si="33"/>
        <v>2.8089029122073937E-3</v>
      </c>
      <c r="M500">
        <f t="shared" si="34"/>
        <v>2.6836652027459173E-2</v>
      </c>
    </row>
    <row r="501" spans="7:13" x14ac:dyDescent="0.3">
      <c r="G501">
        <v>150</v>
      </c>
      <c r="H501">
        <f t="shared" si="35"/>
        <v>-7.0588235294117645</v>
      </c>
      <c r="I501">
        <f t="shared" si="36"/>
        <v>1038</v>
      </c>
      <c r="J501">
        <v>5186</v>
      </c>
      <c r="K501">
        <v>5000</v>
      </c>
      <c r="L501">
        <f t="shared" si="33"/>
        <v>2.7738893617021278E-3</v>
      </c>
      <c r="M501">
        <f t="shared" si="34"/>
        <v>2.6502127659574465E-2</v>
      </c>
    </row>
    <row r="502" spans="7:13" x14ac:dyDescent="0.3">
      <c r="G502">
        <v>150</v>
      </c>
      <c r="H502">
        <f t="shared" si="35"/>
        <v>-7.0588235294117645</v>
      </c>
      <c r="I502">
        <f t="shared" si="36"/>
        <v>1027</v>
      </c>
      <c r="J502">
        <v>5197</v>
      </c>
      <c r="K502">
        <v>5010</v>
      </c>
      <c r="L502">
        <f t="shared" si="33"/>
        <v>2.7390155858495776E-3</v>
      </c>
      <c r="M502">
        <f t="shared" si="34"/>
        <v>2.6168938718308062E-2</v>
      </c>
    </row>
    <row r="503" spans="7:13" x14ac:dyDescent="0.3">
      <c r="G503">
        <v>150</v>
      </c>
      <c r="H503">
        <f t="shared" si="35"/>
        <v>-7.0588235294117645</v>
      </c>
      <c r="I503">
        <f t="shared" si="36"/>
        <v>1017</v>
      </c>
      <c r="J503">
        <v>5207</v>
      </c>
      <c r="K503">
        <v>5020</v>
      </c>
      <c r="L503">
        <f t="shared" si="33"/>
        <v>2.7069424429939817E-3</v>
      </c>
      <c r="M503">
        <f t="shared" si="34"/>
        <v>2.5862507417139951E-2</v>
      </c>
    </row>
    <row r="504" spans="7:13" x14ac:dyDescent="0.3">
      <c r="G504">
        <v>150</v>
      </c>
      <c r="H504">
        <f t="shared" si="35"/>
        <v>-7.0588235294117645</v>
      </c>
      <c r="I504">
        <f t="shared" si="36"/>
        <v>1005</v>
      </c>
      <c r="J504">
        <v>5219</v>
      </c>
      <c r="K504">
        <v>5030</v>
      </c>
      <c r="L504">
        <f t="shared" si="33"/>
        <v>2.6696840235184635E-3</v>
      </c>
      <c r="M504">
        <f t="shared" si="34"/>
        <v>2.5506535256545827E-2</v>
      </c>
    </row>
    <row r="505" spans="7:13" x14ac:dyDescent="0.3">
      <c r="G505">
        <v>150</v>
      </c>
      <c r="H505">
        <f t="shared" si="35"/>
        <v>-7.0588235294117645</v>
      </c>
      <c r="I505">
        <f t="shared" si="36"/>
        <v>994</v>
      </c>
      <c r="J505">
        <v>5230</v>
      </c>
      <c r="K505">
        <v>5040</v>
      </c>
      <c r="L505">
        <f t="shared" si="33"/>
        <v>2.6352245862884161E-3</v>
      </c>
      <c r="M505">
        <f t="shared" si="34"/>
        <v>2.5177304964539005E-2</v>
      </c>
    </row>
    <row r="506" spans="7:13" x14ac:dyDescent="0.3">
      <c r="G506">
        <v>150</v>
      </c>
      <c r="H506">
        <f t="shared" si="35"/>
        <v>-7.0588235294117645</v>
      </c>
      <c r="I506">
        <f t="shared" si="36"/>
        <v>983</v>
      </c>
      <c r="J506">
        <v>5241</v>
      </c>
      <c r="K506">
        <v>5050</v>
      </c>
      <c r="L506">
        <f t="shared" si="33"/>
        <v>2.6009016220771013E-3</v>
      </c>
      <c r="M506">
        <f t="shared" si="34"/>
        <v>2.4849378554876761E-2</v>
      </c>
    </row>
    <row r="507" spans="7:13" x14ac:dyDescent="0.3">
      <c r="G507">
        <v>150</v>
      </c>
      <c r="H507">
        <f t="shared" si="35"/>
        <v>-7.0588235294117645</v>
      </c>
      <c r="I507">
        <f t="shared" si="36"/>
        <v>973</v>
      </c>
      <c r="J507">
        <v>5251</v>
      </c>
      <c r="K507">
        <v>5060</v>
      </c>
      <c r="L507">
        <f t="shared" si="33"/>
        <v>2.5693549743503489E-3</v>
      </c>
      <c r="M507">
        <f t="shared" si="34"/>
        <v>2.4547977461946004E-2</v>
      </c>
    </row>
    <row r="508" spans="7:13" x14ac:dyDescent="0.3">
      <c r="G508">
        <v>150</v>
      </c>
      <c r="H508">
        <f t="shared" si="35"/>
        <v>-7.0588235294117645</v>
      </c>
      <c r="I508">
        <f t="shared" si="36"/>
        <v>961</v>
      </c>
      <c r="J508">
        <v>5263</v>
      </c>
      <c r="K508">
        <v>5070</v>
      </c>
      <c r="L508">
        <f t="shared" si="33"/>
        <v>2.5326618825800497E-3</v>
      </c>
      <c r="M508">
        <f t="shared" si="34"/>
        <v>2.4197406521465441E-2</v>
      </c>
    </row>
    <row r="509" spans="7:13" x14ac:dyDescent="0.3">
      <c r="G509">
        <v>150</v>
      </c>
      <c r="H509">
        <f t="shared" si="35"/>
        <v>-7.0588235294117645</v>
      </c>
      <c r="I509">
        <f t="shared" si="36"/>
        <v>950</v>
      </c>
      <c r="J509">
        <v>5274</v>
      </c>
      <c r="K509">
        <v>5080</v>
      </c>
      <c r="L509">
        <f t="shared" si="33"/>
        <v>2.4987435081253143E-3</v>
      </c>
      <c r="M509">
        <f t="shared" si="34"/>
        <v>2.3873345619031663E-2</v>
      </c>
    </row>
    <row r="510" spans="7:13" x14ac:dyDescent="0.3">
      <c r="G510">
        <v>150</v>
      </c>
      <c r="H510">
        <f t="shared" si="35"/>
        <v>-7.0588235294117645</v>
      </c>
      <c r="I510">
        <f t="shared" si="36"/>
        <v>939</v>
      </c>
      <c r="J510">
        <v>5285</v>
      </c>
      <c r="K510">
        <v>5090</v>
      </c>
      <c r="L510">
        <f t="shared" si="33"/>
        <v>2.4649584082263934E-3</v>
      </c>
      <c r="M510">
        <f t="shared" si="34"/>
        <v>2.3550558040379553E-2</v>
      </c>
    </row>
    <row r="511" spans="7:13" x14ac:dyDescent="0.3">
      <c r="G511">
        <v>150</v>
      </c>
      <c r="H511">
        <f t="shared" si="35"/>
        <v>-7.0588235294117645</v>
      </c>
      <c r="I511">
        <f t="shared" si="36"/>
        <v>929</v>
      </c>
      <c r="J511">
        <v>5295</v>
      </c>
      <c r="K511">
        <v>5100</v>
      </c>
      <c r="L511">
        <f t="shared" si="33"/>
        <v>2.4339257405089697E-3</v>
      </c>
      <c r="M511">
        <f t="shared" si="34"/>
        <v>2.3254067584480599E-2</v>
      </c>
    </row>
    <row r="512" spans="7:13" x14ac:dyDescent="0.3">
      <c r="G512">
        <v>150</v>
      </c>
      <c r="H512">
        <f t="shared" si="35"/>
        <v>-7.0588235294117645</v>
      </c>
      <c r="I512">
        <f t="shared" si="36"/>
        <v>917</v>
      </c>
      <c r="J512">
        <v>5307</v>
      </c>
      <c r="K512">
        <v>5110</v>
      </c>
      <c r="L512">
        <f t="shared" si="33"/>
        <v>2.397784902360828E-3</v>
      </c>
      <c r="M512">
        <f t="shared" si="34"/>
        <v>2.2908772952491985E-2</v>
      </c>
    </row>
    <row r="513" spans="7:13" x14ac:dyDescent="0.3">
      <c r="G513">
        <v>150</v>
      </c>
      <c r="H513">
        <f t="shared" si="35"/>
        <v>-7.0588235294117645</v>
      </c>
      <c r="I513">
        <f t="shared" si="36"/>
        <v>906</v>
      </c>
      <c r="J513">
        <v>5318</v>
      </c>
      <c r="K513">
        <v>5120</v>
      </c>
      <c r="L513">
        <f t="shared" si="33"/>
        <v>2.3643949468085106E-3</v>
      </c>
      <c r="M513">
        <f t="shared" si="34"/>
        <v>2.258976063829787E-2</v>
      </c>
    </row>
    <row r="514" spans="7:13" x14ac:dyDescent="0.3">
      <c r="G514">
        <v>150</v>
      </c>
      <c r="H514">
        <f t="shared" si="35"/>
        <v>-7.0588235294117645</v>
      </c>
      <c r="I514">
        <f t="shared" si="36"/>
        <v>895</v>
      </c>
      <c r="J514">
        <v>5329</v>
      </c>
      <c r="K514">
        <v>5130</v>
      </c>
      <c r="L514">
        <f t="shared" si="33"/>
        <v>2.3311351665215047E-3</v>
      </c>
      <c r="M514">
        <f t="shared" si="34"/>
        <v>2.2271992036829662E-2</v>
      </c>
    </row>
    <row r="515" spans="7:13" x14ac:dyDescent="0.3">
      <c r="G515">
        <v>150</v>
      </c>
      <c r="H515">
        <f t="shared" si="35"/>
        <v>-7.0588235294117645</v>
      </c>
      <c r="I515">
        <f t="shared" si="36"/>
        <v>883</v>
      </c>
      <c r="J515">
        <v>5341</v>
      </c>
      <c r="K515">
        <v>5140</v>
      </c>
      <c r="L515">
        <f t="shared" ref="L515:L578" si="37">(I515*$N$2)/K515</f>
        <v>2.2954052487788724E-3</v>
      </c>
      <c r="M515">
        <f t="shared" ref="M515:M578" si="38">L515*(60 / (2*3.14))</f>
        <v>2.1930623395976484E-2</v>
      </c>
    </row>
    <row r="516" spans="7:13" x14ac:dyDescent="0.3">
      <c r="G516">
        <v>150</v>
      </c>
      <c r="H516">
        <f t="shared" si="35"/>
        <v>-7.0588235294117645</v>
      </c>
      <c r="I516">
        <f t="shared" si="36"/>
        <v>873</v>
      </c>
      <c r="J516">
        <v>5351</v>
      </c>
      <c r="K516">
        <v>5150</v>
      </c>
      <c r="L516">
        <f t="shared" si="37"/>
        <v>2.265003098533361E-3</v>
      </c>
      <c r="M516">
        <f t="shared" si="38"/>
        <v>2.1640156992356951E-2</v>
      </c>
    </row>
    <row r="517" spans="7:13" x14ac:dyDescent="0.3">
      <c r="G517">
        <v>150</v>
      </c>
      <c r="H517">
        <f t="shared" si="35"/>
        <v>-7.0588235294117645</v>
      </c>
      <c r="I517">
        <f t="shared" si="36"/>
        <v>862</v>
      </c>
      <c r="J517">
        <v>5362</v>
      </c>
      <c r="K517">
        <v>5160</v>
      </c>
      <c r="L517">
        <f t="shared" si="37"/>
        <v>2.2321293089229755E-3</v>
      </c>
      <c r="M517">
        <f t="shared" si="38"/>
        <v>2.1326076199901036E-2</v>
      </c>
    </row>
    <row r="518" spans="7:13" x14ac:dyDescent="0.3">
      <c r="G518">
        <v>150</v>
      </c>
      <c r="H518">
        <f t="shared" si="35"/>
        <v>-7.0588235294117645</v>
      </c>
      <c r="I518">
        <f t="shared" si="36"/>
        <v>851</v>
      </c>
      <c r="J518">
        <v>5373</v>
      </c>
      <c r="K518">
        <v>5170</v>
      </c>
      <c r="L518">
        <f t="shared" si="37"/>
        <v>2.1993826906457057E-3</v>
      </c>
      <c r="M518">
        <f t="shared" si="38"/>
        <v>2.1013210420181901E-2</v>
      </c>
    </row>
    <row r="519" spans="7:13" x14ac:dyDescent="0.3">
      <c r="G519">
        <v>150</v>
      </c>
      <c r="H519">
        <f t="shared" si="35"/>
        <v>-7.0588235294117645</v>
      </c>
      <c r="I519">
        <f t="shared" si="36"/>
        <v>839</v>
      </c>
      <c r="J519">
        <v>5385</v>
      </c>
      <c r="K519">
        <v>5180</v>
      </c>
      <c r="L519">
        <f t="shared" si="37"/>
        <v>2.1641830280128152E-3</v>
      </c>
      <c r="M519">
        <f t="shared" si="38"/>
        <v>2.0676907910950462E-2</v>
      </c>
    </row>
    <row r="520" spans="7:13" x14ac:dyDescent="0.3">
      <c r="G520">
        <v>150</v>
      </c>
      <c r="H520">
        <f t="shared" si="35"/>
        <v>-7.0588235294117645</v>
      </c>
      <c r="I520">
        <f t="shared" si="36"/>
        <v>829</v>
      </c>
      <c r="J520">
        <v>5395</v>
      </c>
      <c r="K520">
        <v>5190</v>
      </c>
      <c r="L520">
        <f t="shared" si="37"/>
        <v>2.1342680277128684E-3</v>
      </c>
      <c r="M520">
        <f t="shared" si="38"/>
        <v>2.03910958061739E-2</v>
      </c>
    </row>
    <row r="521" spans="7:13" x14ac:dyDescent="0.3">
      <c r="G521">
        <v>150</v>
      </c>
      <c r="H521">
        <f t="shared" si="35"/>
        <v>-7.0588235294117645</v>
      </c>
      <c r="I521">
        <f t="shared" si="36"/>
        <v>818</v>
      </c>
      <c r="J521">
        <v>5406</v>
      </c>
      <c r="K521">
        <v>5200</v>
      </c>
      <c r="L521">
        <f t="shared" si="37"/>
        <v>2.1018985270049102E-3</v>
      </c>
      <c r="M521">
        <f t="shared" si="38"/>
        <v>2.0081833060556466E-2</v>
      </c>
    </row>
    <row r="522" spans="7:13" x14ac:dyDescent="0.3">
      <c r="G522">
        <v>150</v>
      </c>
      <c r="H522">
        <f t="shared" si="35"/>
        <v>-7.0588235294117645</v>
      </c>
      <c r="I522">
        <f t="shared" si="36"/>
        <v>806</v>
      </c>
      <c r="J522">
        <v>5418</v>
      </c>
      <c r="K522">
        <v>5210</v>
      </c>
      <c r="L522">
        <f t="shared" si="37"/>
        <v>2.0670886592886024E-3</v>
      </c>
      <c r="M522">
        <f t="shared" si="38"/>
        <v>1.9749254706579001E-2</v>
      </c>
    </row>
    <row r="523" spans="7:13" x14ac:dyDescent="0.3">
      <c r="G523">
        <v>150</v>
      </c>
      <c r="H523">
        <f t="shared" si="35"/>
        <v>-7.0588235294117645</v>
      </c>
      <c r="I523">
        <f t="shared" si="36"/>
        <v>795</v>
      </c>
      <c r="J523">
        <v>5429</v>
      </c>
      <c r="K523">
        <v>5220</v>
      </c>
      <c r="L523">
        <f t="shared" si="37"/>
        <v>2.0349718757642458E-3</v>
      </c>
      <c r="M523">
        <f t="shared" si="38"/>
        <v>1.9442406456346296E-2</v>
      </c>
    </row>
    <row r="524" spans="7:13" x14ac:dyDescent="0.3">
      <c r="G524">
        <v>150</v>
      </c>
      <c r="H524">
        <f t="shared" si="35"/>
        <v>-7.0588235294117645</v>
      </c>
      <c r="I524">
        <f t="shared" si="36"/>
        <v>785</v>
      </c>
      <c r="J524">
        <v>5439</v>
      </c>
      <c r="K524">
        <v>5230</v>
      </c>
      <c r="L524">
        <f t="shared" si="37"/>
        <v>2.0055327285301659E-3</v>
      </c>
      <c r="M524">
        <f t="shared" si="38"/>
        <v>1.9161140718441074E-2</v>
      </c>
    </row>
    <row r="525" spans="7:13" x14ac:dyDescent="0.3">
      <c r="G525">
        <v>150</v>
      </c>
      <c r="H525">
        <f t="shared" si="35"/>
        <v>-7.0588235294117645</v>
      </c>
      <c r="I525">
        <f t="shared" si="36"/>
        <v>774</v>
      </c>
      <c r="J525">
        <v>5450</v>
      </c>
      <c r="K525">
        <v>5240</v>
      </c>
      <c r="L525">
        <f t="shared" si="37"/>
        <v>1.9736560012993342E-3</v>
      </c>
      <c r="M525">
        <f t="shared" si="38"/>
        <v>1.8856585999675164E-2</v>
      </c>
    </row>
    <row r="526" spans="7:13" x14ac:dyDescent="0.3">
      <c r="G526">
        <v>150</v>
      </c>
      <c r="H526">
        <f t="shared" si="35"/>
        <v>-7.0588235294117645</v>
      </c>
      <c r="I526">
        <f t="shared" si="36"/>
        <v>762</v>
      </c>
      <c r="J526">
        <v>5462</v>
      </c>
      <c r="K526">
        <v>5250</v>
      </c>
      <c r="L526">
        <f t="shared" si="37"/>
        <v>1.939355623100304E-3</v>
      </c>
      <c r="M526">
        <f t="shared" si="38"/>
        <v>1.8528875379939209E-2</v>
      </c>
    </row>
    <row r="527" spans="7:13" x14ac:dyDescent="0.3">
      <c r="G527">
        <v>150</v>
      </c>
      <c r="H527">
        <f t="shared" si="35"/>
        <v>-7.0588235294117645</v>
      </c>
      <c r="I527">
        <f t="shared" si="36"/>
        <v>751</v>
      </c>
      <c r="J527">
        <v>5473</v>
      </c>
      <c r="K527">
        <v>5260</v>
      </c>
      <c r="L527">
        <f t="shared" si="37"/>
        <v>1.9077259121430307E-3</v>
      </c>
      <c r="M527">
        <f t="shared" si="38"/>
        <v>1.8226680689264623E-2</v>
      </c>
    </row>
    <row r="528" spans="7:13" x14ac:dyDescent="0.3">
      <c r="G528">
        <v>150</v>
      </c>
      <c r="H528">
        <f t="shared" si="35"/>
        <v>-7.0588235294117645</v>
      </c>
      <c r="I528">
        <f t="shared" si="36"/>
        <v>739</v>
      </c>
      <c r="J528">
        <v>5485</v>
      </c>
      <c r="K528">
        <v>5270</v>
      </c>
      <c r="L528">
        <f t="shared" si="37"/>
        <v>1.8736808106907829E-3</v>
      </c>
      <c r="M528">
        <f t="shared" si="38"/>
        <v>1.7901409019338687E-2</v>
      </c>
    </row>
    <row r="529" spans="7:13" x14ac:dyDescent="0.3">
      <c r="G529">
        <v>150</v>
      </c>
      <c r="H529">
        <f t="shared" si="35"/>
        <v>-7.0588235294117645</v>
      </c>
      <c r="I529">
        <f t="shared" si="36"/>
        <v>728</v>
      </c>
      <c r="J529">
        <v>5496</v>
      </c>
      <c r="K529">
        <v>5280</v>
      </c>
      <c r="L529">
        <f t="shared" si="37"/>
        <v>1.8422952933591233E-3</v>
      </c>
      <c r="M529">
        <f t="shared" si="38"/>
        <v>1.7601547388781429E-2</v>
      </c>
    </row>
    <row r="530" spans="7:13" x14ac:dyDescent="0.3">
      <c r="G530">
        <v>150</v>
      </c>
      <c r="H530">
        <f t="shared" si="35"/>
        <v>-7.0588235294117645</v>
      </c>
      <c r="I530">
        <f t="shared" si="36"/>
        <v>717</v>
      </c>
      <c r="J530">
        <v>5507</v>
      </c>
      <c r="K530">
        <v>5290</v>
      </c>
      <c r="L530">
        <f t="shared" si="37"/>
        <v>1.8110284358283392E-3</v>
      </c>
      <c r="M530">
        <f t="shared" si="38"/>
        <v>1.7302819450589226E-2</v>
      </c>
    </row>
    <row r="531" spans="7:13" x14ac:dyDescent="0.3">
      <c r="G531">
        <v>150</v>
      </c>
      <c r="H531">
        <f t="shared" si="35"/>
        <v>-7.0588235294117645</v>
      </c>
      <c r="I531">
        <f t="shared" si="36"/>
        <v>705</v>
      </c>
      <c r="J531">
        <v>5519</v>
      </c>
      <c r="K531">
        <v>5300</v>
      </c>
      <c r="L531">
        <f t="shared" si="37"/>
        <v>1.7773584905660378E-3</v>
      </c>
      <c r="M531">
        <f t="shared" si="38"/>
        <v>1.6981132075471698E-2</v>
      </c>
    </row>
    <row r="532" spans="7:13" x14ac:dyDescent="0.3">
      <c r="G532">
        <v>150</v>
      </c>
      <c r="H532">
        <f t="shared" si="35"/>
        <v>-7.0588235294117645</v>
      </c>
      <c r="I532">
        <f t="shared" si="36"/>
        <v>694</v>
      </c>
      <c r="J532">
        <v>5530</v>
      </c>
      <c r="K532">
        <v>5310</v>
      </c>
      <c r="L532">
        <f t="shared" si="37"/>
        <v>1.7463316905076732E-3</v>
      </c>
      <c r="M532">
        <f t="shared" si="38"/>
        <v>1.6684697680009616E-2</v>
      </c>
    </row>
    <row r="533" spans="7:13" x14ac:dyDescent="0.3">
      <c r="G533">
        <v>150</v>
      </c>
      <c r="H533">
        <f t="shared" si="35"/>
        <v>-7.0588235294117645</v>
      </c>
      <c r="I533">
        <f t="shared" si="36"/>
        <v>684</v>
      </c>
      <c r="J533">
        <v>5540</v>
      </c>
      <c r="K533">
        <v>5320</v>
      </c>
      <c r="L533">
        <f t="shared" si="37"/>
        <v>1.7179331306990883E-3</v>
      </c>
      <c r="M533">
        <f t="shared" si="38"/>
        <v>1.6413373860182372E-2</v>
      </c>
    </row>
    <row r="534" spans="7:13" x14ac:dyDescent="0.3">
      <c r="G534">
        <v>150</v>
      </c>
      <c r="H534">
        <f t="shared" si="35"/>
        <v>-7.0588235294117645</v>
      </c>
      <c r="I534">
        <f t="shared" si="36"/>
        <v>672</v>
      </c>
      <c r="J534">
        <v>5552</v>
      </c>
      <c r="K534">
        <v>5330</v>
      </c>
      <c r="L534">
        <f t="shared" si="37"/>
        <v>1.6846273601852223E-3</v>
      </c>
      <c r="M534">
        <f t="shared" si="38"/>
        <v>1.6095165861642249E-2</v>
      </c>
    </row>
    <row r="535" spans="7:13" x14ac:dyDescent="0.3">
      <c r="G535">
        <v>150</v>
      </c>
      <c r="H535">
        <f t="shared" si="35"/>
        <v>-7.0588235294117645</v>
      </c>
      <c r="I535">
        <f t="shared" si="36"/>
        <v>661</v>
      </c>
      <c r="J535">
        <v>5563</v>
      </c>
      <c r="K535">
        <v>5340</v>
      </c>
      <c r="L535">
        <f t="shared" si="37"/>
        <v>1.6539485217945656E-3</v>
      </c>
      <c r="M535">
        <f t="shared" si="38"/>
        <v>1.580205594071241E-2</v>
      </c>
    </row>
    <row r="536" spans="7:13" x14ac:dyDescent="0.3">
      <c r="G536">
        <v>150</v>
      </c>
      <c r="H536">
        <f t="shared" si="35"/>
        <v>-7.0588235294117645</v>
      </c>
      <c r="I536">
        <f t="shared" si="36"/>
        <v>650</v>
      </c>
      <c r="J536">
        <v>5574</v>
      </c>
      <c r="K536">
        <v>5350</v>
      </c>
      <c r="L536">
        <f t="shared" si="37"/>
        <v>1.6233843706502287E-3</v>
      </c>
      <c r="M536">
        <f t="shared" si="38"/>
        <v>1.5510041757804731E-2</v>
      </c>
    </row>
    <row r="537" spans="7:13" x14ac:dyDescent="0.3">
      <c r="G537">
        <v>150</v>
      </c>
      <c r="H537">
        <f t="shared" si="35"/>
        <v>-7.0588235294117645</v>
      </c>
      <c r="I537">
        <f t="shared" si="36"/>
        <v>639</v>
      </c>
      <c r="J537">
        <v>5585</v>
      </c>
      <c r="K537">
        <v>5360</v>
      </c>
      <c r="L537">
        <f t="shared" si="37"/>
        <v>1.5929342648459831E-3</v>
      </c>
      <c r="M537">
        <f t="shared" si="38"/>
        <v>1.5219117180057161E-2</v>
      </c>
    </row>
    <row r="538" spans="7:13" x14ac:dyDescent="0.3">
      <c r="G538">
        <v>150</v>
      </c>
      <c r="H538">
        <f t="shared" si="35"/>
        <v>-7.0588235294117645</v>
      </c>
      <c r="I538">
        <f t="shared" si="36"/>
        <v>628</v>
      </c>
      <c r="J538">
        <v>5596</v>
      </c>
      <c r="K538">
        <v>5370</v>
      </c>
      <c r="L538">
        <f t="shared" si="37"/>
        <v>1.5625975672570228E-3</v>
      </c>
      <c r="M538">
        <f t="shared" si="38"/>
        <v>1.4929276120290024E-2</v>
      </c>
    </row>
    <row r="539" spans="7:13" x14ac:dyDescent="0.3">
      <c r="G539">
        <v>150</v>
      </c>
      <c r="H539">
        <f t="shared" si="35"/>
        <v>-7.0588235294117645</v>
      </c>
      <c r="I539">
        <f t="shared" si="36"/>
        <v>617</v>
      </c>
      <c r="J539">
        <v>5607</v>
      </c>
      <c r="K539">
        <v>5380</v>
      </c>
      <c r="L539">
        <f t="shared" si="37"/>
        <v>1.5323736454955312E-3</v>
      </c>
      <c r="M539">
        <f t="shared" si="38"/>
        <v>1.4640512536581506E-2</v>
      </c>
    </row>
    <row r="540" spans="7:13" x14ac:dyDescent="0.3">
      <c r="G540">
        <v>150</v>
      </c>
      <c r="H540">
        <f t="shared" si="35"/>
        <v>-7.0588235294117645</v>
      </c>
      <c r="I540">
        <f t="shared" si="36"/>
        <v>605</v>
      </c>
      <c r="J540">
        <v>5619</v>
      </c>
      <c r="K540">
        <v>5390</v>
      </c>
      <c r="L540">
        <f t="shared" si="37"/>
        <v>1.4997828918801564E-3</v>
      </c>
      <c r="M540">
        <f t="shared" si="38"/>
        <v>1.4329135909683021E-2</v>
      </c>
    </row>
    <row r="541" spans="7:13" x14ac:dyDescent="0.3">
      <c r="G541">
        <v>150</v>
      </c>
      <c r="H541">
        <f t="shared" si="35"/>
        <v>-7.0588235294117645</v>
      </c>
      <c r="I541">
        <f t="shared" si="36"/>
        <v>595</v>
      </c>
      <c r="J541">
        <v>5629</v>
      </c>
      <c r="K541">
        <v>5400</v>
      </c>
      <c r="L541">
        <f t="shared" si="37"/>
        <v>1.4722616233254532E-3</v>
      </c>
      <c r="M541">
        <f t="shared" si="38"/>
        <v>1.4066193853427895E-2</v>
      </c>
    </row>
    <row r="542" spans="7:13" x14ac:dyDescent="0.3">
      <c r="G542">
        <v>150</v>
      </c>
      <c r="H542">
        <f t="shared" si="35"/>
        <v>-7.0588235294117645</v>
      </c>
      <c r="I542">
        <f t="shared" si="36"/>
        <v>584</v>
      </c>
      <c r="J542">
        <v>5640</v>
      </c>
      <c r="K542">
        <v>5410</v>
      </c>
      <c r="L542">
        <f t="shared" si="37"/>
        <v>1.4423722814331224E-3</v>
      </c>
      <c r="M542">
        <f t="shared" si="38"/>
        <v>1.3780626892673143E-2</v>
      </c>
    </row>
    <row r="543" spans="7:13" x14ac:dyDescent="0.3">
      <c r="G543">
        <v>150</v>
      </c>
      <c r="H543">
        <f t="shared" si="35"/>
        <v>-7.0588235294117645</v>
      </c>
      <c r="I543">
        <f t="shared" si="36"/>
        <v>573</v>
      </c>
      <c r="J543">
        <v>5651</v>
      </c>
      <c r="K543">
        <v>5420</v>
      </c>
      <c r="L543">
        <f t="shared" si="37"/>
        <v>1.4125932323153019E-3</v>
      </c>
      <c r="M543">
        <f t="shared" si="38"/>
        <v>1.34961136845411E-2</v>
      </c>
    </row>
    <row r="544" spans="7:13" x14ac:dyDescent="0.3">
      <c r="G544">
        <v>150</v>
      </c>
      <c r="H544">
        <f t="shared" si="35"/>
        <v>-7.0588235294117645</v>
      </c>
      <c r="I544">
        <f t="shared" si="36"/>
        <v>561</v>
      </c>
      <c r="J544">
        <v>5663</v>
      </c>
      <c r="K544">
        <v>5430</v>
      </c>
      <c r="L544">
        <f t="shared" si="37"/>
        <v>1.3804631479957684E-3</v>
      </c>
      <c r="M544">
        <f t="shared" si="38"/>
        <v>1.3189138356647466E-2</v>
      </c>
    </row>
    <row r="545" spans="7:13" x14ac:dyDescent="0.3">
      <c r="G545">
        <v>150</v>
      </c>
      <c r="H545">
        <f t="shared" si="35"/>
        <v>-7.0588235294117645</v>
      </c>
      <c r="I545">
        <f t="shared" si="36"/>
        <v>550</v>
      </c>
      <c r="J545">
        <v>5674</v>
      </c>
      <c r="K545">
        <v>5440</v>
      </c>
      <c r="L545">
        <f t="shared" si="37"/>
        <v>1.3509073842302879E-3</v>
      </c>
      <c r="M545">
        <f t="shared" si="38"/>
        <v>1.2906758448060074E-2</v>
      </c>
    </row>
    <row r="546" spans="7:13" x14ac:dyDescent="0.3">
      <c r="G546">
        <v>150</v>
      </c>
      <c r="H546">
        <f t="shared" si="35"/>
        <v>-7.0588235294117645</v>
      </c>
      <c r="I546">
        <f t="shared" si="36"/>
        <v>539</v>
      </c>
      <c r="J546">
        <v>5685</v>
      </c>
      <c r="K546">
        <v>5450</v>
      </c>
      <c r="L546">
        <f t="shared" si="37"/>
        <v>1.321460081983213E-3</v>
      </c>
      <c r="M546">
        <f t="shared" si="38"/>
        <v>1.2625414796017956E-2</v>
      </c>
    </row>
    <row r="547" spans="7:13" x14ac:dyDescent="0.3">
      <c r="G547">
        <v>150</v>
      </c>
      <c r="H547">
        <f t="shared" si="35"/>
        <v>-7.0588235294117645</v>
      </c>
      <c r="I547">
        <f t="shared" si="36"/>
        <v>527</v>
      </c>
      <c r="J547">
        <v>5697</v>
      </c>
      <c r="K547">
        <v>5460</v>
      </c>
      <c r="L547">
        <f t="shared" si="37"/>
        <v>1.2896734471202556E-3</v>
      </c>
      <c r="M547">
        <f t="shared" si="38"/>
        <v>1.2321720832359129E-2</v>
      </c>
    </row>
    <row r="548" spans="7:13" x14ac:dyDescent="0.3">
      <c r="G548">
        <v>150</v>
      </c>
      <c r="H548">
        <f t="shared" si="35"/>
        <v>-7.0588235294117645</v>
      </c>
      <c r="I548">
        <f t="shared" si="36"/>
        <v>516</v>
      </c>
      <c r="J548">
        <v>5708</v>
      </c>
      <c r="K548">
        <v>5470</v>
      </c>
      <c r="L548">
        <f t="shared" si="37"/>
        <v>1.2604457582947605E-3</v>
      </c>
      <c r="M548">
        <f t="shared" si="38"/>
        <v>1.204247539772064E-2</v>
      </c>
    </row>
    <row r="549" spans="7:13" x14ac:dyDescent="0.3">
      <c r="G549">
        <v>150</v>
      </c>
      <c r="H549">
        <f t="shared" si="35"/>
        <v>-7.0588235294117645</v>
      </c>
      <c r="I549">
        <f t="shared" si="36"/>
        <v>505</v>
      </c>
      <c r="J549">
        <v>5719</v>
      </c>
      <c r="K549">
        <v>5480</v>
      </c>
      <c r="L549">
        <f t="shared" si="37"/>
        <v>1.231324739866439E-3</v>
      </c>
      <c r="M549">
        <f t="shared" si="38"/>
        <v>1.1764249107004193E-2</v>
      </c>
    </row>
    <row r="550" spans="7:13" x14ac:dyDescent="0.3">
      <c r="G550">
        <v>150</v>
      </c>
      <c r="H550">
        <f t="shared" si="35"/>
        <v>-7.0588235294117645</v>
      </c>
      <c r="I550">
        <f t="shared" si="36"/>
        <v>495</v>
      </c>
      <c r="J550">
        <v>5729</v>
      </c>
      <c r="K550">
        <v>5490</v>
      </c>
      <c r="L550">
        <f t="shared" si="37"/>
        <v>1.2047436344611092E-3</v>
      </c>
      <c r="M550">
        <f t="shared" si="38"/>
        <v>1.1510289501220787E-2</v>
      </c>
    </row>
    <row r="551" spans="7:13" x14ac:dyDescent="0.3">
      <c r="G551">
        <v>150</v>
      </c>
      <c r="H551">
        <f t="shared" si="35"/>
        <v>-7.0588235294117645</v>
      </c>
      <c r="I551">
        <f t="shared" si="36"/>
        <v>483</v>
      </c>
      <c r="J551">
        <v>5741</v>
      </c>
      <c r="K551">
        <v>5500</v>
      </c>
      <c r="L551">
        <f t="shared" si="37"/>
        <v>1.1734003868471956E-3</v>
      </c>
      <c r="M551">
        <f t="shared" si="38"/>
        <v>1.121083172147002E-2</v>
      </c>
    </row>
    <row r="552" spans="7:13" x14ac:dyDescent="0.3">
      <c r="G552">
        <v>150</v>
      </c>
      <c r="H552">
        <f t="shared" si="35"/>
        <v>-7.0588235294117645</v>
      </c>
      <c r="I552">
        <f t="shared" si="36"/>
        <v>472</v>
      </c>
      <c r="J552">
        <v>5752</v>
      </c>
      <c r="K552">
        <v>5510</v>
      </c>
      <c r="L552">
        <f t="shared" si="37"/>
        <v>1.1445958991388966E-3</v>
      </c>
      <c r="M552">
        <f t="shared" si="38"/>
        <v>1.0935629609607291E-2</v>
      </c>
    </row>
    <row r="553" spans="7:13" x14ac:dyDescent="0.3">
      <c r="G553">
        <v>150</v>
      </c>
      <c r="H553">
        <f t="shared" si="35"/>
        <v>-7.0588235294117645</v>
      </c>
      <c r="I553">
        <f t="shared" si="36"/>
        <v>461</v>
      </c>
      <c r="J553">
        <v>5763</v>
      </c>
      <c r="K553">
        <v>5520</v>
      </c>
      <c r="L553">
        <f t="shared" si="37"/>
        <v>1.1158957755164972E-3</v>
      </c>
      <c r="M553">
        <f t="shared" si="38"/>
        <v>1.0661424606845512E-2</v>
      </c>
    </row>
    <row r="554" spans="7:13" x14ac:dyDescent="0.3">
      <c r="G554">
        <v>150</v>
      </c>
      <c r="H554">
        <f t="shared" si="35"/>
        <v>-7.0588235294117645</v>
      </c>
      <c r="I554">
        <f t="shared" si="36"/>
        <v>451</v>
      </c>
      <c r="J554">
        <v>5773</v>
      </c>
      <c r="K554">
        <v>5530</v>
      </c>
      <c r="L554">
        <f t="shared" si="37"/>
        <v>1.0897156708091263E-3</v>
      </c>
      <c r="M554">
        <f t="shared" si="38"/>
        <v>1.0411296217921587E-2</v>
      </c>
    </row>
    <row r="555" spans="7:13" x14ac:dyDescent="0.3">
      <c r="G555">
        <v>150</v>
      </c>
      <c r="H555">
        <f t="shared" si="35"/>
        <v>-7.0588235294117645</v>
      </c>
      <c r="I555">
        <f t="shared" si="36"/>
        <v>439</v>
      </c>
      <c r="J555">
        <v>5785</v>
      </c>
      <c r="K555">
        <v>5540</v>
      </c>
      <c r="L555">
        <f t="shared" si="37"/>
        <v>1.058806359935479E-3</v>
      </c>
      <c r="M555">
        <f t="shared" si="38"/>
        <v>1.0115984330593747E-2</v>
      </c>
    </row>
    <row r="556" spans="7:13" x14ac:dyDescent="0.3">
      <c r="G556">
        <v>150</v>
      </c>
      <c r="H556">
        <f t="shared" si="35"/>
        <v>-7.0588235294117645</v>
      </c>
      <c r="I556">
        <f t="shared" si="36"/>
        <v>428</v>
      </c>
      <c r="J556">
        <v>5796</v>
      </c>
      <c r="K556">
        <v>5550</v>
      </c>
      <c r="L556">
        <f t="shared" si="37"/>
        <v>1.0304159478627564E-3</v>
      </c>
      <c r="M556">
        <f t="shared" si="38"/>
        <v>9.8447383553766522E-3</v>
      </c>
    </row>
    <row r="557" spans="7:13" x14ac:dyDescent="0.3">
      <c r="G557">
        <v>150</v>
      </c>
      <c r="H557">
        <f t="shared" si="35"/>
        <v>-7.0588235294117645</v>
      </c>
      <c r="I557">
        <f t="shared" si="36"/>
        <v>417</v>
      </c>
      <c r="J557">
        <v>5807</v>
      </c>
      <c r="K557">
        <v>5560</v>
      </c>
      <c r="L557">
        <f t="shared" si="37"/>
        <v>1.0021276595744682E-3</v>
      </c>
      <c r="M557">
        <f t="shared" si="38"/>
        <v>9.5744680851063829E-3</v>
      </c>
    </row>
    <row r="558" spans="7:13" x14ac:dyDescent="0.3">
      <c r="G558">
        <v>150</v>
      </c>
      <c r="H558">
        <f t="shared" si="35"/>
        <v>-7.0588235294117645</v>
      </c>
      <c r="I558">
        <f t="shared" si="36"/>
        <v>406</v>
      </c>
      <c r="J558">
        <v>5818</v>
      </c>
      <c r="K558">
        <v>5570</v>
      </c>
      <c r="L558">
        <f t="shared" si="37"/>
        <v>9.7394094503227776E-4</v>
      </c>
      <c r="M558">
        <f t="shared" si="38"/>
        <v>9.3051682646395958E-3</v>
      </c>
    </row>
    <row r="559" spans="7:13" x14ac:dyDescent="0.3">
      <c r="G559">
        <v>150</v>
      </c>
      <c r="H559">
        <f t="shared" ref="H559:H602" si="39">-G559*(12/255)</f>
        <v>-7.0588235294117645</v>
      </c>
      <c r="I559">
        <f t="shared" ref="I559:I602" si="40">$J$301 - (J559 - $J$301)</f>
        <v>395</v>
      </c>
      <c r="J559">
        <v>5829</v>
      </c>
      <c r="K559">
        <v>5580</v>
      </c>
      <c r="L559">
        <f t="shared" si="37"/>
        <v>9.4585525814077644E-4</v>
      </c>
      <c r="M559">
        <f t="shared" si="38"/>
        <v>9.0368336765042322E-3</v>
      </c>
    </row>
    <row r="560" spans="7:13" x14ac:dyDescent="0.3">
      <c r="G560">
        <v>150</v>
      </c>
      <c r="H560">
        <f t="shared" si="39"/>
        <v>-7.0588235294117645</v>
      </c>
      <c r="I560">
        <f t="shared" si="40"/>
        <v>384</v>
      </c>
      <c r="J560">
        <v>5840</v>
      </c>
      <c r="K560">
        <v>5590</v>
      </c>
      <c r="L560">
        <f t="shared" si="37"/>
        <v>9.1787005671221413E-4</v>
      </c>
      <c r="M560">
        <f t="shared" si="38"/>
        <v>8.7694591405625549E-3</v>
      </c>
    </row>
    <row r="561" spans="7:13" x14ac:dyDescent="0.3">
      <c r="G561">
        <v>150</v>
      </c>
      <c r="H561">
        <f t="shared" si="39"/>
        <v>-7.0588235294117645</v>
      </c>
      <c r="I561">
        <f t="shared" si="40"/>
        <v>373</v>
      </c>
      <c r="J561">
        <v>5851</v>
      </c>
      <c r="K561">
        <v>5600</v>
      </c>
      <c r="L561">
        <f t="shared" si="37"/>
        <v>8.8998480243161098E-4</v>
      </c>
      <c r="M561">
        <f t="shared" si="38"/>
        <v>8.5030395136778108E-3</v>
      </c>
    </row>
    <row r="562" spans="7:13" x14ac:dyDescent="0.3">
      <c r="G562">
        <v>150</v>
      </c>
      <c r="H562">
        <f t="shared" si="39"/>
        <v>-7.0588235294117645</v>
      </c>
      <c r="I562">
        <f t="shared" si="40"/>
        <v>362</v>
      </c>
      <c r="J562">
        <v>5862</v>
      </c>
      <c r="K562">
        <v>5610</v>
      </c>
      <c r="L562">
        <f t="shared" si="37"/>
        <v>8.6219896082224002E-4</v>
      </c>
      <c r="M562">
        <f t="shared" si="38"/>
        <v>8.2375696893844576E-3</v>
      </c>
    </row>
    <row r="563" spans="7:13" x14ac:dyDescent="0.3">
      <c r="G563">
        <v>150</v>
      </c>
      <c r="H563">
        <f t="shared" si="39"/>
        <v>-7.0588235294117645</v>
      </c>
      <c r="I563">
        <f t="shared" si="40"/>
        <v>351</v>
      </c>
      <c r="J563">
        <v>5873</v>
      </c>
      <c r="K563">
        <v>5620</v>
      </c>
      <c r="L563">
        <f t="shared" si="37"/>
        <v>8.3451200121147876E-4</v>
      </c>
      <c r="M563">
        <f t="shared" si="38"/>
        <v>7.9730445975618978E-3</v>
      </c>
    </row>
    <row r="564" spans="7:13" x14ac:dyDescent="0.3">
      <c r="G564">
        <v>150</v>
      </c>
      <c r="H564">
        <f t="shared" si="39"/>
        <v>-7.0588235294117645</v>
      </c>
      <c r="I564">
        <f t="shared" si="40"/>
        <v>340</v>
      </c>
      <c r="J564">
        <v>5884</v>
      </c>
      <c r="K564">
        <v>5630</v>
      </c>
      <c r="L564">
        <f t="shared" si="37"/>
        <v>8.0692339669702579E-4</v>
      </c>
      <c r="M564">
        <f t="shared" si="38"/>
        <v>7.7094592041117103E-3</v>
      </c>
    </row>
    <row r="565" spans="7:13" x14ac:dyDescent="0.3">
      <c r="G565">
        <v>150</v>
      </c>
      <c r="H565">
        <f t="shared" si="39"/>
        <v>-7.0588235294117645</v>
      </c>
      <c r="I565">
        <f t="shared" si="40"/>
        <v>328</v>
      </c>
      <c r="J565">
        <v>5896</v>
      </c>
      <c r="K565">
        <v>5640</v>
      </c>
      <c r="L565">
        <f t="shared" si="37"/>
        <v>7.7706352799154982E-4</v>
      </c>
      <c r="M565">
        <f t="shared" si="38"/>
        <v>7.424173834314169E-3</v>
      </c>
    </row>
    <row r="566" spans="7:13" x14ac:dyDescent="0.3">
      <c r="G566">
        <v>150</v>
      </c>
      <c r="H566">
        <f t="shared" si="39"/>
        <v>-7.0588235294117645</v>
      </c>
      <c r="I566">
        <f t="shared" si="40"/>
        <v>317</v>
      </c>
      <c r="J566">
        <v>5907</v>
      </c>
      <c r="K566">
        <v>5650</v>
      </c>
      <c r="L566">
        <f t="shared" si="37"/>
        <v>7.4967426096780279E-4</v>
      </c>
      <c r="M566">
        <f t="shared" si="38"/>
        <v>7.1624929391828282E-3</v>
      </c>
    </row>
    <row r="567" spans="7:13" x14ac:dyDescent="0.3">
      <c r="G567">
        <v>150</v>
      </c>
      <c r="H567">
        <f t="shared" si="39"/>
        <v>-7.0588235294117645</v>
      </c>
      <c r="I567">
        <f t="shared" si="40"/>
        <v>307</v>
      </c>
      <c r="J567">
        <v>5917</v>
      </c>
      <c r="K567">
        <v>5660</v>
      </c>
      <c r="L567">
        <f t="shared" si="37"/>
        <v>7.2474250056386749E-4</v>
      </c>
      <c r="M567">
        <f t="shared" si="38"/>
        <v>6.9242914066611535E-3</v>
      </c>
    </row>
    <row r="568" spans="7:13" x14ac:dyDescent="0.3">
      <c r="G568">
        <v>150</v>
      </c>
      <c r="H568">
        <f t="shared" si="39"/>
        <v>-7.0588235294117645</v>
      </c>
      <c r="I568">
        <f t="shared" si="40"/>
        <v>295</v>
      </c>
      <c r="J568">
        <v>5929</v>
      </c>
      <c r="K568">
        <v>5670</v>
      </c>
      <c r="L568">
        <f t="shared" si="37"/>
        <v>6.9518556043378745E-4</v>
      </c>
      <c r="M568">
        <f t="shared" si="38"/>
        <v>6.6419002589215353E-3</v>
      </c>
    </row>
    <row r="569" spans="7:13" x14ac:dyDescent="0.3">
      <c r="G569">
        <v>150</v>
      </c>
      <c r="H569">
        <f t="shared" si="39"/>
        <v>-7.0588235294117645</v>
      </c>
      <c r="I569">
        <f t="shared" si="40"/>
        <v>284</v>
      </c>
      <c r="J569">
        <v>5940</v>
      </c>
      <c r="K569">
        <v>5680</v>
      </c>
      <c r="L569">
        <f t="shared" si="37"/>
        <v>6.6808510638297872E-4</v>
      </c>
      <c r="M569">
        <f t="shared" si="38"/>
        <v>6.3829787234042541E-3</v>
      </c>
    </row>
    <row r="570" spans="7:13" x14ac:dyDescent="0.3">
      <c r="G570">
        <v>150</v>
      </c>
      <c r="H570">
        <f t="shared" si="39"/>
        <v>-7.0588235294117645</v>
      </c>
      <c r="I570">
        <f t="shared" si="40"/>
        <v>273</v>
      </c>
      <c r="J570">
        <v>5951</v>
      </c>
      <c r="K570">
        <v>5690</v>
      </c>
      <c r="L570">
        <f t="shared" si="37"/>
        <v>6.4107990876117115E-4</v>
      </c>
      <c r="M570">
        <f t="shared" si="38"/>
        <v>6.1249672811576851E-3</v>
      </c>
    </row>
    <row r="571" spans="7:13" x14ac:dyDescent="0.3">
      <c r="G571">
        <v>150</v>
      </c>
      <c r="H571">
        <f t="shared" si="39"/>
        <v>-7.0588235294117645</v>
      </c>
      <c r="I571">
        <f t="shared" si="40"/>
        <v>262</v>
      </c>
      <c r="J571">
        <v>5962</v>
      </c>
      <c r="K571">
        <v>5700</v>
      </c>
      <c r="L571">
        <f t="shared" si="37"/>
        <v>6.1416946621873844E-4</v>
      </c>
      <c r="M571">
        <f t="shared" si="38"/>
        <v>5.8678611422172452E-3</v>
      </c>
    </row>
    <row r="572" spans="7:13" x14ac:dyDescent="0.3">
      <c r="G572">
        <v>150</v>
      </c>
      <c r="H572">
        <f t="shared" si="39"/>
        <v>-7.0588235294117645</v>
      </c>
      <c r="I572">
        <f t="shared" si="40"/>
        <v>251</v>
      </c>
      <c r="J572">
        <v>5973</v>
      </c>
      <c r="K572">
        <v>5710</v>
      </c>
      <c r="L572">
        <f t="shared" si="37"/>
        <v>5.8735328091813542E-4</v>
      </c>
      <c r="M572">
        <f t="shared" si="38"/>
        <v>5.6116555501732673E-3</v>
      </c>
    </row>
    <row r="573" spans="7:13" x14ac:dyDescent="0.3">
      <c r="G573">
        <v>150</v>
      </c>
      <c r="H573">
        <f t="shared" si="39"/>
        <v>-7.0588235294117645</v>
      </c>
      <c r="I573">
        <f t="shared" si="40"/>
        <v>240</v>
      </c>
      <c r="J573">
        <v>5984</v>
      </c>
      <c r="K573">
        <v>5720</v>
      </c>
      <c r="L573">
        <f t="shared" si="37"/>
        <v>5.6063085850319898E-4</v>
      </c>
      <c r="M573">
        <f t="shared" si="38"/>
        <v>5.3563457818776965E-3</v>
      </c>
    </row>
    <row r="574" spans="7:13" x14ac:dyDescent="0.3">
      <c r="G574">
        <v>150</v>
      </c>
      <c r="H574">
        <f t="shared" si="39"/>
        <v>-7.0588235294117645</v>
      </c>
      <c r="I574">
        <f t="shared" si="40"/>
        <v>228</v>
      </c>
      <c r="J574">
        <v>5996</v>
      </c>
      <c r="K574">
        <v>5730</v>
      </c>
      <c r="L574">
        <f t="shared" si="37"/>
        <v>5.3166982288069514E-4</v>
      </c>
      <c r="M574">
        <f t="shared" si="38"/>
        <v>5.0796479893060039E-3</v>
      </c>
    </row>
    <row r="575" spans="7:13" x14ac:dyDescent="0.3">
      <c r="G575">
        <v>150</v>
      </c>
      <c r="H575">
        <f t="shared" si="39"/>
        <v>-7.0588235294117645</v>
      </c>
      <c r="I575">
        <f t="shared" si="40"/>
        <v>218</v>
      </c>
      <c r="J575">
        <v>6006</v>
      </c>
      <c r="K575">
        <v>5740</v>
      </c>
      <c r="L575">
        <f t="shared" si="37"/>
        <v>5.0746534213062496E-4</v>
      </c>
      <c r="M575">
        <f t="shared" si="38"/>
        <v>4.8483949885091554E-3</v>
      </c>
    </row>
    <row r="576" spans="7:13" x14ac:dyDescent="0.3">
      <c r="G576">
        <v>150</v>
      </c>
      <c r="H576">
        <f t="shared" si="39"/>
        <v>-7.0588235294117645</v>
      </c>
      <c r="I576">
        <f t="shared" si="40"/>
        <v>207</v>
      </c>
      <c r="J576">
        <v>6017</v>
      </c>
      <c r="K576">
        <v>5750</v>
      </c>
      <c r="L576">
        <f t="shared" si="37"/>
        <v>4.8102127659574472E-4</v>
      </c>
      <c r="M576">
        <f t="shared" si="38"/>
        <v>4.5957446808510636E-3</v>
      </c>
    </row>
    <row r="577" spans="7:13" x14ac:dyDescent="0.3">
      <c r="G577">
        <v>150</v>
      </c>
      <c r="H577">
        <f t="shared" si="39"/>
        <v>-7.0588235294117645</v>
      </c>
      <c r="I577">
        <f t="shared" si="40"/>
        <v>196</v>
      </c>
      <c r="J577">
        <v>6028</v>
      </c>
      <c r="K577">
        <v>5760</v>
      </c>
      <c r="L577">
        <f t="shared" si="37"/>
        <v>4.5466903073286053E-4</v>
      </c>
      <c r="M577">
        <f t="shared" si="38"/>
        <v>4.3439716312056731E-3</v>
      </c>
    </row>
    <row r="578" spans="7:13" x14ac:dyDescent="0.3">
      <c r="G578">
        <v>150</v>
      </c>
      <c r="H578">
        <f t="shared" si="39"/>
        <v>-7.0588235294117645</v>
      </c>
      <c r="I578">
        <f t="shared" si="40"/>
        <v>184</v>
      </c>
      <c r="J578">
        <v>6040</v>
      </c>
      <c r="K578">
        <v>5770</v>
      </c>
      <c r="L578">
        <f t="shared" si="37"/>
        <v>4.2609240753715109E-4</v>
      </c>
      <c r="M578">
        <f t="shared" si="38"/>
        <v>4.0709465688262836E-3</v>
      </c>
    </row>
    <row r="579" spans="7:13" x14ac:dyDescent="0.3">
      <c r="G579">
        <v>150</v>
      </c>
      <c r="H579">
        <f t="shared" si="39"/>
        <v>-7.0588235294117645</v>
      </c>
      <c r="I579">
        <f t="shared" si="40"/>
        <v>173</v>
      </c>
      <c r="J579">
        <v>6051</v>
      </c>
      <c r="K579">
        <v>5780</v>
      </c>
      <c r="L579">
        <f t="shared" ref="L579:L642" si="41">(I579*$N$2)/K579</f>
        <v>3.9992637856143713E-4</v>
      </c>
      <c r="M579">
        <f t="shared" ref="M579:M642" si="42">L579*(60 / (2*3.14))</f>
        <v>3.8209526614150038E-3</v>
      </c>
    </row>
    <row r="580" spans="7:13" x14ac:dyDescent="0.3">
      <c r="G580">
        <v>150</v>
      </c>
      <c r="H580">
        <f t="shared" si="39"/>
        <v>-7.0588235294117645</v>
      </c>
      <c r="I580">
        <f t="shared" si="40"/>
        <v>161</v>
      </c>
      <c r="J580">
        <v>6063</v>
      </c>
      <c r="K580">
        <v>5790</v>
      </c>
      <c r="L580">
        <f t="shared" si="41"/>
        <v>3.7154301253077579E-4</v>
      </c>
      <c r="M580">
        <f t="shared" si="42"/>
        <v>3.5497740050711058E-3</v>
      </c>
    </row>
    <row r="581" spans="7:13" x14ac:dyDescent="0.3">
      <c r="G581">
        <v>150</v>
      </c>
      <c r="H581">
        <f t="shared" si="39"/>
        <v>-7.0588235294117645</v>
      </c>
      <c r="I581">
        <f t="shared" si="40"/>
        <v>150</v>
      </c>
      <c r="J581">
        <v>6074</v>
      </c>
      <c r="K581">
        <v>5800</v>
      </c>
      <c r="L581">
        <f t="shared" si="41"/>
        <v>3.4556126192223041E-4</v>
      </c>
      <c r="M581">
        <f t="shared" si="42"/>
        <v>3.301540719002201E-3</v>
      </c>
    </row>
    <row r="582" spans="7:13" x14ac:dyDescent="0.3">
      <c r="G582">
        <v>150</v>
      </c>
      <c r="H582">
        <f t="shared" si="39"/>
        <v>-7.0588235294117645</v>
      </c>
      <c r="I582">
        <f t="shared" si="40"/>
        <v>139</v>
      </c>
      <c r="J582">
        <v>6085</v>
      </c>
      <c r="K582">
        <v>5810</v>
      </c>
      <c r="L582">
        <f t="shared" si="41"/>
        <v>3.1966894935364556E-4</v>
      </c>
      <c r="M582">
        <f t="shared" si="42"/>
        <v>3.054161936499798E-3</v>
      </c>
    </row>
    <row r="583" spans="7:13" x14ac:dyDescent="0.3">
      <c r="G583">
        <v>150</v>
      </c>
      <c r="H583">
        <f t="shared" si="39"/>
        <v>-7.0588235294117645</v>
      </c>
      <c r="I583">
        <f t="shared" si="40"/>
        <v>128</v>
      </c>
      <c r="J583">
        <v>6096</v>
      </c>
      <c r="K583">
        <v>5820</v>
      </c>
      <c r="L583">
        <f t="shared" si="41"/>
        <v>2.9386561380419685E-4</v>
      </c>
      <c r="M583">
        <f t="shared" si="42"/>
        <v>2.807633252906339E-3</v>
      </c>
    </row>
    <row r="584" spans="7:13" x14ac:dyDescent="0.3">
      <c r="G584">
        <v>150</v>
      </c>
      <c r="H584">
        <f t="shared" si="39"/>
        <v>-7.0588235294117645</v>
      </c>
      <c r="I584">
        <f t="shared" si="40"/>
        <v>117</v>
      </c>
      <c r="J584">
        <v>6107</v>
      </c>
      <c r="K584">
        <v>5830</v>
      </c>
      <c r="L584">
        <f t="shared" si="41"/>
        <v>2.6815079741615273E-4</v>
      </c>
      <c r="M584">
        <f t="shared" si="42"/>
        <v>2.5619502937848982E-3</v>
      </c>
    </row>
    <row r="585" spans="7:13" x14ac:dyDescent="0.3">
      <c r="G585">
        <v>150</v>
      </c>
      <c r="H585">
        <f t="shared" si="39"/>
        <v>-7.0588235294117645</v>
      </c>
      <c r="I585">
        <f t="shared" si="40"/>
        <v>106</v>
      </c>
      <c r="J585">
        <v>6118</v>
      </c>
      <c r="K585">
        <v>5840</v>
      </c>
      <c r="L585">
        <f t="shared" si="41"/>
        <v>2.4252404546779366E-4</v>
      </c>
      <c r="M585">
        <f t="shared" si="42"/>
        <v>2.3171087146604485E-3</v>
      </c>
    </row>
    <row r="586" spans="7:13" x14ac:dyDescent="0.3">
      <c r="G586">
        <v>150</v>
      </c>
      <c r="H586">
        <f t="shared" si="39"/>
        <v>-7.0588235294117645</v>
      </c>
      <c r="I586">
        <f t="shared" si="40"/>
        <v>95</v>
      </c>
      <c r="J586">
        <v>6129</v>
      </c>
      <c r="K586">
        <v>5850</v>
      </c>
      <c r="L586">
        <f t="shared" si="41"/>
        <v>2.169849063466085E-4</v>
      </c>
      <c r="M586">
        <f t="shared" si="42"/>
        <v>2.0731042007637751E-3</v>
      </c>
    </row>
    <row r="587" spans="7:13" x14ac:dyDescent="0.3">
      <c r="G587">
        <v>150</v>
      </c>
      <c r="H587">
        <f t="shared" si="39"/>
        <v>-7.0588235294117645</v>
      </c>
      <c r="I587">
        <f t="shared" si="40"/>
        <v>83</v>
      </c>
      <c r="J587">
        <v>6141</v>
      </c>
      <c r="K587">
        <v>5860</v>
      </c>
      <c r="L587">
        <f t="shared" si="41"/>
        <v>1.8925277757606565E-4</v>
      </c>
      <c r="M587">
        <f t="shared" si="42"/>
        <v>1.8081475564592257E-3</v>
      </c>
    </row>
    <row r="588" spans="7:13" x14ac:dyDescent="0.3">
      <c r="G588">
        <v>150</v>
      </c>
      <c r="H588">
        <f t="shared" si="39"/>
        <v>-7.0588235294117645</v>
      </c>
      <c r="I588">
        <f t="shared" si="40"/>
        <v>73</v>
      </c>
      <c r="J588">
        <v>6151</v>
      </c>
      <c r="K588">
        <v>5870</v>
      </c>
      <c r="L588">
        <f t="shared" si="41"/>
        <v>1.6616767552285331E-4</v>
      </c>
      <c r="M588">
        <f t="shared" si="42"/>
        <v>1.5875892565877703E-3</v>
      </c>
    </row>
    <row r="589" spans="7:13" x14ac:dyDescent="0.3">
      <c r="G589">
        <v>150</v>
      </c>
      <c r="H589">
        <f t="shared" si="39"/>
        <v>-7.0588235294117645</v>
      </c>
      <c r="I589">
        <f t="shared" si="40"/>
        <v>62</v>
      </c>
      <c r="J589">
        <v>6162</v>
      </c>
      <c r="K589">
        <v>5880</v>
      </c>
      <c r="L589">
        <f t="shared" si="41"/>
        <v>1.4088869590389347E-4</v>
      </c>
      <c r="M589">
        <f t="shared" si="42"/>
        <v>1.3460703430308292E-3</v>
      </c>
    </row>
    <row r="590" spans="7:13" x14ac:dyDescent="0.3">
      <c r="G590">
        <v>150</v>
      </c>
      <c r="H590">
        <f t="shared" si="39"/>
        <v>-7.0588235294117645</v>
      </c>
      <c r="I590">
        <f t="shared" si="40"/>
        <v>50</v>
      </c>
      <c r="J590">
        <v>6174</v>
      </c>
      <c r="K590">
        <v>5890</v>
      </c>
      <c r="L590">
        <f t="shared" si="41"/>
        <v>1.1342701296824767E-4</v>
      </c>
      <c r="M590">
        <f t="shared" si="42"/>
        <v>1.0836975761297548E-3</v>
      </c>
    </row>
    <row r="591" spans="7:13" x14ac:dyDescent="0.3">
      <c r="G591">
        <v>150</v>
      </c>
      <c r="H591">
        <f t="shared" si="39"/>
        <v>-7.0588235294117645</v>
      </c>
      <c r="I591">
        <f t="shared" si="40"/>
        <v>39</v>
      </c>
      <c r="J591">
        <v>6185</v>
      </c>
      <c r="K591">
        <v>5900</v>
      </c>
      <c r="L591">
        <f t="shared" si="41"/>
        <v>8.8323115759105671E-5</v>
      </c>
      <c r="M591">
        <f t="shared" si="42"/>
        <v>8.4385142445005405E-4</v>
      </c>
    </row>
    <row r="592" spans="7:13" x14ac:dyDescent="0.3">
      <c r="G592">
        <v>150</v>
      </c>
      <c r="H592">
        <f t="shared" si="39"/>
        <v>-7.0588235294117645</v>
      </c>
      <c r="I592">
        <f t="shared" si="40"/>
        <v>29</v>
      </c>
      <c r="J592">
        <v>6195</v>
      </c>
      <c r="K592">
        <v>5910</v>
      </c>
      <c r="L592">
        <f t="shared" si="41"/>
        <v>6.5565035821002983E-5</v>
      </c>
      <c r="M592">
        <f t="shared" si="42"/>
        <v>6.2641753969111123E-4</v>
      </c>
    </row>
    <row r="593" spans="7:13" x14ac:dyDescent="0.3">
      <c r="G593">
        <v>150</v>
      </c>
      <c r="H593">
        <f t="shared" si="39"/>
        <v>-7.0588235294117645</v>
      </c>
      <c r="I593">
        <f t="shared" si="40"/>
        <v>18</v>
      </c>
      <c r="J593">
        <v>6206</v>
      </c>
      <c r="K593">
        <v>5920</v>
      </c>
      <c r="L593">
        <f t="shared" si="41"/>
        <v>4.0626797009775737E-5</v>
      </c>
      <c r="M593">
        <f t="shared" si="42"/>
        <v>3.8815411155836686E-4</v>
      </c>
    </row>
    <row r="594" spans="7:13" x14ac:dyDescent="0.3">
      <c r="G594">
        <v>150</v>
      </c>
      <c r="H594">
        <f t="shared" si="39"/>
        <v>-7.0588235294117645</v>
      </c>
      <c r="I594">
        <f t="shared" si="40"/>
        <v>6</v>
      </c>
      <c r="J594">
        <v>6218</v>
      </c>
      <c r="K594">
        <v>5930</v>
      </c>
      <c r="L594">
        <f t="shared" si="41"/>
        <v>1.3519428796957413E-5</v>
      </c>
      <c r="M594">
        <f t="shared" si="42"/>
        <v>1.2916651716838291E-4</v>
      </c>
    </row>
    <row r="595" spans="7:13" x14ac:dyDescent="0.3">
      <c r="G595">
        <v>150</v>
      </c>
      <c r="H595">
        <f t="shared" si="39"/>
        <v>-7.0588235294117645</v>
      </c>
      <c r="I595">
        <f t="shared" si="40"/>
        <v>-5</v>
      </c>
      <c r="J595">
        <v>6229</v>
      </c>
      <c r="K595">
        <v>5940</v>
      </c>
      <c r="L595">
        <f t="shared" si="41"/>
        <v>-1.1247224013181461E-5</v>
      </c>
      <c r="M595">
        <f t="shared" si="42"/>
        <v>-1.074575542660649E-4</v>
      </c>
    </row>
    <row r="596" spans="7:13" x14ac:dyDescent="0.3">
      <c r="G596">
        <v>150</v>
      </c>
      <c r="H596">
        <f t="shared" si="39"/>
        <v>-7.0588235294117645</v>
      </c>
      <c r="I596">
        <f t="shared" si="40"/>
        <v>-16</v>
      </c>
      <c r="J596">
        <v>6240</v>
      </c>
      <c r="K596">
        <v>5950</v>
      </c>
      <c r="L596">
        <f t="shared" si="41"/>
        <v>-3.5930627570177008E-5</v>
      </c>
      <c r="M596">
        <f t="shared" si="42"/>
        <v>-3.4328625067048095E-4</v>
      </c>
    </row>
    <row r="597" spans="7:13" x14ac:dyDescent="0.3">
      <c r="G597">
        <v>150</v>
      </c>
      <c r="H597">
        <f t="shared" si="39"/>
        <v>-7.0588235294117645</v>
      </c>
      <c r="I597">
        <f t="shared" si="40"/>
        <v>-27</v>
      </c>
      <c r="J597">
        <v>6251</v>
      </c>
      <c r="K597">
        <v>5960</v>
      </c>
      <c r="L597">
        <f t="shared" si="41"/>
        <v>-6.0531200913894043E-5</v>
      </c>
      <c r="M597">
        <f t="shared" si="42"/>
        <v>-5.7832357561045258E-4</v>
      </c>
    </row>
    <row r="598" spans="7:13" x14ac:dyDescent="0.3">
      <c r="G598">
        <v>150</v>
      </c>
      <c r="H598">
        <f t="shared" si="39"/>
        <v>-7.0588235294117645</v>
      </c>
      <c r="I598">
        <f t="shared" si="40"/>
        <v>-39</v>
      </c>
      <c r="J598">
        <v>6263</v>
      </c>
      <c r="K598">
        <v>5970</v>
      </c>
      <c r="L598">
        <f t="shared" si="41"/>
        <v>-8.7287501336469591E-5</v>
      </c>
      <c r="M598">
        <f t="shared" si="42"/>
        <v>-8.3395701913824435E-4</v>
      </c>
    </row>
    <row r="599" spans="7:13" x14ac:dyDescent="0.3">
      <c r="G599">
        <v>150</v>
      </c>
      <c r="H599">
        <f t="shared" si="39"/>
        <v>-7.0588235294117645</v>
      </c>
      <c r="I599">
        <f t="shared" si="40"/>
        <v>-50</v>
      </c>
      <c r="J599">
        <v>6274</v>
      </c>
      <c r="K599">
        <v>5980</v>
      </c>
      <c r="L599">
        <f t="shared" si="41"/>
        <v>-1.1171991745534762E-4</v>
      </c>
      <c r="M599">
        <f t="shared" si="42"/>
        <v>-1.0673877463886713E-3</v>
      </c>
    </row>
    <row r="600" spans="7:13" x14ac:dyDescent="0.3">
      <c r="G600">
        <v>150</v>
      </c>
      <c r="H600">
        <f t="shared" si="39"/>
        <v>-7.0588235294117645</v>
      </c>
      <c r="I600">
        <f t="shared" si="40"/>
        <v>-60</v>
      </c>
      <c r="J600">
        <v>6284</v>
      </c>
      <c r="K600">
        <v>5990</v>
      </c>
      <c r="L600">
        <f t="shared" si="41"/>
        <v>-1.3384008809007921E-4</v>
      </c>
      <c r="M600">
        <f t="shared" si="42"/>
        <v>-1.2787269562746419E-3</v>
      </c>
    </row>
    <row r="601" spans="7:13" x14ac:dyDescent="0.3">
      <c r="G601">
        <v>150</v>
      </c>
      <c r="H601">
        <f t="shared" si="39"/>
        <v>-7.0588235294117645</v>
      </c>
      <c r="I601">
        <f t="shared" si="40"/>
        <v>-67</v>
      </c>
      <c r="J601">
        <v>6291</v>
      </c>
      <c r="K601">
        <v>6000</v>
      </c>
      <c r="L601">
        <f t="shared" si="41"/>
        <v>-1.4920567375886526E-4</v>
      </c>
      <c r="M601">
        <f t="shared" si="42"/>
        <v>-1.4255319148936169E-3</v>
      </c>
    </row>
    <row r="602" spans="7:13" x14ac:dyDescent="0.3">
      <c r="G602">
        <v>50</v>
      </c>
      <c r="H602">
        <f>G602*(12/255)</f>
        <v>2.3529411764705883</v>
      </c>
      <c r="I602">
        <f>$I$601 + (J602 - $J$601)</f>
        <v>-60</v>
      </c>
      <c r="J602">
        <v>6298</v>
      </c>
      <c r="K602">
        <v>6010</v>
      </c>
      <c r="L602">
        <f t="shared" si="41"/>
        <v>-1.3339469678195915E-4</v>
      </c>
      <c r="M602">
        <f t="shared" si="42"/>
        <v>-1.2744716253053419E-3</v>
      </c>
    </row>
    <row r="603" spans="7:13" x14ac:dyDescent="0.3">
      <c r="G603">
        <v>50</v>
      </c>
      <c r="H603">
        <f t="shared" ref="H603:H666" si="43">G603*(12/255)</f>
        <v>2.3529411764705883</v>
      </c>
      <c r="I603">
        <f t="shared" ref="I603:I666" si="44">$I$601 + (J603 - $J$601)</f>
        <v>-55</v>
      </c>
      <c r="J603">
        <v>6303</v>
      </c>
      <c r="K603">
        <v>6020</v>
      </c>
      <c r="L603">
        <f t="shared" si="41"/>
        <v>-1.2207535166466389E-4</v>
      </c>
      <c r="M603">
        <f t="shared" si="42"/>
        <v>-1.1663250159044318E-3</v>
      </c>
    </row>
    <row r="604" spans="7:13" x14ac:dyDescent="0.3">
      <c r="G604">
        <v>50</v>
      </c>
      <c r="H604">
        <f t="shared" si="43"/>
        <v>2.3529411764705883</v>
      </c>
      <c r="I604">
        <f t="shared" si="44"/>
        <v>-52</v>
      </c>
      <c r="J604">
        <v>6306</v>
      </c>
      <c r="K604">
        <v>6030</v>
      </c>
      <c r="L604">
        <f t="shared" si="41"/>
        <v>-1.1522529197981725E-4</v>
      </c>
      <c r="M604">
        <f t="shared" si="42"/>
        <v>-1.1008785857944321E-3</v>
      </c>
    </row>
    <row r="605" spans="7:13" x14ac:dyDescent="0.3">
      <c r="G605">
        <v>50</v>
      </c>
      <c r="H605">
        <f t="shared" si="43"/>
        <v>2.3529411764705883</v>
      </c>
      <c r="I605">
        <f t="shared" si="44"/>
        <v>-49</v>
      </c>
      <c r="J605">
        <v>6309</v>
      </c>
      <c r="K605">
        <v>6040</v>
      </c>
      <c r="L605">
        <f t="shared" si="41"/>
        <v>-1.0839791461180781E-4</v>
      </c>
      <c r="M605">
        <f t="shared" si="42"/>
        <v>-1.0356488657179089E-3</v>
      </c>
    </row>
    <row r="606" spans="7:13" x14ac:dyDescent="0.3">
      <c r="G606">
        <v>50</v>
      </c>
      <c r="H606">
        <f t="shared" si="43"/>
        <v>2.3529411764705883</v>
      </c>
      <c r="I606">
        <f t="shared" si="44"/>
        <v>-47</v>
      </c>
      <c r="J606">
        <v>6311</v>
      </c>
      <c r="K606">
        <v>6050</v>
      </c>
      <c r="L606">
        <f t="shared" si="41"/>
        <v>-1.0380165289256199E-4</v>
      </c>
      <c r="M606">
        <f t="shared" si="42"/>
        <v>-9.9173553719008245E-4</v>
      </c>
    </row>
    <row r="607" spans="7:13" x14ac:dyDescent="0.3">
      <c r="G607">
        <v>50</v>
      </c>
      <c r="H607">
        <f t="shared" si="43"/>
        <v>2.3529411764705883</v>
      </c>
      <c r="I607">
        <f t="shared" si="44"/>
        <v>-46</v>
      </c>
      <c r="J607">
        <v>6312</v>
      </c>
      <c r="K607">
        <v>6060</v>
      </c>
      <c r="L607">
        <f t="shared" si="41"/>
        <v>-1.0142546169510569E-4</v>
      </c>
      <c r="M607">
        <f t="shared" si="42"/>
        <v>-9.6903307352011795E-4</v>
      </c>
    </row>
    <row r="608" spans="7:13" x14ac:dyDescent="0.3">
      <c r="G608">
        <v>50</v>
      </c>
      <c r="H608">
        <f t="shared" si="43"/>
        <v>2.3529411764705883</v>
      </c>
      <c r="I608">
        <f t="shared" si="44"/>
        <v>-46</v>
      </c>
      <c r="J608">
        <v>6312</v>
      </c>
      <c r="K608">
        <v>6070</v>
      </c>
      <c r="L608">
        <f t="shared" si="41"/>
        <v>-1.0125836867748608E-4</v>
      </c>
      <c r="M608">
        <f t="shared" si="42"/>
        <v>-9.6743664341547196E-4</v>
      </c>
    </row>
    <row r="609" spans="7:13" x14ac:dyDescent="0.3">
      <c r="G609">
        <v>50</v>
      </c>
      <c r="H609">
        <f t="shared" si="43"/>
        <v>2.3529411764705883</v>
      </c>
      <c r="I609">
        <f t="shared" si="44"/>
        <v>-46</v>
      </c>
      <c r="J609">
        <v>6312</v>
      </c>
      <c r="K609">
        <v>6080</v>
      </c>
      <c r="L609">
        <f t="shared" si="41"/>
        <v>-1.0109182530795074E-4</v>
      </c>
      <c r="M609">
        <f t="shared" si="42"/>
        <v>-9.6584546472564382E-4</v>
      </c>
    </row>
    <row r="610" spans="7:13" x14ac:dyDescent="0.3">
      <c r="G610">
        <v>50</v>
      </c>
      <c r="H610">
        <f t="shared" si="43"/>
        <v>2.3529411764705883</v>
      </c>
      <c r="I610">
        <f t="shared" si="44"/>
        <v>-46</v>
      </c>
      <c r="J610">
        <v>6312</v>
      </c>
      <c r="K610">
        <v>6090</v>
      </c>
      <c r="L610">
        <f t="shared" si="41"/>
        <v>-1.0092582887887365E-4</v>
      </c>
      <c r="M610">
        <f t="shared" si="42"/>
        <v>-9.642595115815952E-4</v>
      </c>
    </row>
    <row r="611" spans="7:13" x14ac:dyDescent="0.3">
      <c r="G611">
        <v>50</v>
      </c>
      <c r="H611">
        <f t="shared" si="43"/>
        <v>2.3529411764705883</v>
      </c>
      <c r="I611">
        <f t="shared" si="44"/>
        <v>-45</v>
      </c>
      <c r="J611">
        <v>6313</v>
      </c>
      <c r="K611">
        <v>6100</v>
      </c>
      <c r="L611">
        <f t="shared" si="41"/>
        <v>-9.856993372863621E-5</v>
      </c>
      <c r="M611">
        <f t="shared" si="42"/>
        <v>-9.4175095919079167E-4</v>
      </c>
    </row>
    <row r="612" spans="7:13" x14ac:dyDescent="0.3">
      <c r="G612">
        <v>50</v>
      </c>
      <c r="H612">
        <f t="shared" si="43"/>
        <v>2.3529411764705883</v>
      </c>
      <c r="I612">
        <f t="shared" si="44"/>
        <v>-45</v>
      </c>
      <c r="J612">
        <v>6313</v>
      </c>
      <c r="K612">
        <v>6110</v>
      </c>
      <c r="L612">
        <f t="shared" si="41"/>
        <v>-9.8408608141518965E-5</v>
      </c>
      <c r="M612">
        <f t="shared" si="42"/>
        <v>-9.402096319253403E-4</v>
      </c>
    </row>
    <row r="613" spans="7:13" x14ac:dyDescent="0.3">
      <c r="G613">
        <v>50</v>
      </c>
      <c r="H613">
        <f t="shared" si="43"/>
        <v>2.3529411764705883</v>
      </c>
      <c r="I613">
        <f t="shared" si="44"/>
        <v>-44</v>
      </c>
      <c r="J613">
        <v>6314</v>
      </c>
      <c r="K613">
        <v>6120</v>
      </c>
      <c r="L613">
        <f t="shared" si="41"/>
        <v>-9.6064525100820472E-5</v>
      </c>
      <c r="M613">
        <f t="shared" si="42"/>
        <v>-9.1781393408427192E-4</v>
      </c>
    </row>
    <row r="614" spans="7:13" x14ac:dyDescent="0.3">
      <c r="G614">
        <v>50</v>
      </c>
      <c r="H614">
        <f t="shared" si="43"/>
        <v>2.3529411764705883</v>
      </c>
      <c r="I614">
        <f t="shared" si="44"/>
        <v>-43</v>
      </c>
      <c r="J614">
        <v>6315</v>
      </c>
      <c r="K614">
        <v>6130</v>
      </c>
      <c r="L614">
        <f t="shared" si="41"/>
        <v>-9.3728089965638124E-5</v>
      </c>
      <c r="M614">
        <f t="shared" si="42"/>
        <v>-8.9549130540418577E-4</v>
      </c>
    </row>
    <row r="615" spans="7:13" x14ac:dyDescent="0.3">
      <c r="G615">
        <v>50</v>
      </c>
      <c r="H615">
        <f t="shared" si="43"/>
        <v>2.3529411764705883</v>
      </c>
      <c r="I615">
        <f t="shared" si="44"/>
        <v>-42</v>
      </c>
      <c r="J615">
        <v>6316</v>
      </c>
      <c r="K615">
        <v>6140</v>
      </c>
      <c r="L615">
        <f t="shared" si="41"/>
        <v>-9.1399265368355406E-5</v>
      </c>
      <c r="M615">
        <f t="shared" si="42"/>
        <v>-8.7324138886963752E-4</v>
      </c>
    </row>
    <row r="616" spans="7:13" x14ac:dyDescent="0.3">
      <c r="G616">
        <v>50</v>
      </c>
      <c r="H616">
        <f t="shared" si="43"/>
        <v>2.3529411764705883</v>
      </c>
      <c r="I616">
        <f t="shared" si="44"/>
        <v>-40</v>
      </c>
      <c r="J616">
        <v>6318</v>
      </c>
      <c r="K616">
        <v>6150</v>
      </c>
      <c r="L616">
        <f t="shared" si="41"/>
        <v>-8.6905379692094791E-5</v>
      </c>
      <c r="M616">
        <f t="shared" si="42"/>
        <v>-8.3030617540217938E-4</v>
      </c>
    </row>
    <row r="617" spans="7:13" x14ac:dyDescent="0.3">
      <c r="G617">
        <v>50</v>
      </c>
      <c r="H617">
        <f t="shared" si="43"/>
        <v>2.3529411764705883</v>
      </c>
      <c r="I617">
        <f t="shared" si="44"/>
        <v>-39</v>
      </c>
      <c r="J617">
        <v>6319</v>
      </c>
      <c r="K617">
        <v>6160</v>
      </c>
      <c r="L617">
        <f t="shared" si="41"/>
        <v>-8.459519204200056E-5</v>
      </c>
      <c r="M617">
        <f t="shared" si="42"/>
        <v>-8.0823431887261669E-4</v>
      </c>
    </row>
    <row r="618" spans="7:13" x14ac:dyDescent="0.3">
      <c r="G618">
        <v>50</v>
      </c>
      <c r="H618">
        <f t="shared" si="43"/>
        <v>2.3529411764705883</v>
      </c>
      <c r="I618">
        <f t="shared" si="44"/>
        <v>-38</v>
      </c>
      <c r="J618">
        <v>6320</v>
      </c>
      <c r="K618">
        <v>6170</v>
      </c>
      <c r="L618">
        <f t="shared" si="41"/>
        <v>-8.2292492844580851E-5</v>
      </c>
      <c r="M618">
        <f t="shared" si="42"/>
        <v>-7.8623400806924375E-4</v>
      </c>
    </row>
    <row r="619" spans="7:13" x14ac:dyDescent="0.3">
      <c r="G619">
        <v>50</v>
      </c>
      <c r="H619">
        <f t="shared" si="43"/>
        <v>2.3529411764705883</v>
      </c>
      <c r="I619">
        <f t="shared" si="44"/>
        <v>-36</v>
      </c>
      <c r="J619">
        <v>6322</v>
      </c>
      <c r="K619">
        <v>6180</v>
      </c>
      <c r="L619">
        <f t="shared" si="41"/>
        <v>-7.7835158025201407E-5</v>
      </c>
      <c r="M619">
        <f t="shared" si="42"/>
        <v>-7.4364800661020443E-4</v>
      </c>
    </row>
    <row r="620" spans="7:13" x14ac:dyDescent="0.3">
      <c r="G620">
        <v>50</v>
      </c>
      <c r="H620">
        <f t="shared" si="43"/>
        <v>2.3529411764705883</v>
      </c>
      <c r="I620">
        <f t="shared" si="44"/>
        <v>-35</v>
      </c>
      <c r="J620">
        <v>6323</v>
      </c>
      <c r="K620">
        <v>6190</v>
      </c>
      <c r="L620">
        <f t="shared" si="41"/>
        <v>-7.5550819784827973E-5</v>
      </c>
      <c r="M620">
        <f t="shared" si="42"/>
        <v>-7.2182311896332445E-4</v>
      </c>
    </row>
    <row r="621" spans="7:13" x14ac:dyDescent="0.3">
      <c r="G621">
        <v>50</v>
      </c>
      <c r="H621">
        <f t="shared" si="43"/>
        <v>2.3529411764705883</v>
      </c>
      <c r="I621">
        <f t="shared" si="44"/>
        <v>-33</v>
      </c>
      <c r="J621">
        <v>6325</v>
      </c>
      <c r="K621">
        <v>6200</v>
      </c>
      <c r="L621">
        <f t="shared" si="41"/>
        <v>-7.1118737131091293E-5</v>
      </c>
      <c r="M621">
        <f t="shared" si="42"/>
        <v>-6.7947838023335626E-4</v>
      </c>
    </row>
    <row r="622" spans="7:13" x14ac:dyDescent="0.3">
      <c r="G622">
        <v>50</v>
      </c>
      <c r="H622">
        <f t="shared" si="43"/>
        <v>2.3529411764705883</v>
      </c>
      <c r="I622">
        <f t="shared" si="44"/>
        <v>-32</v>
      </c>
      <c r="J622">
        <v>6326</v>
      </c>
      <c r="K622">
        <v>6210</v>
      </c>
      <c r="L622">
        <f t="shared" si="41"/>
        <v>-6.8852571350258687E-5</v>
      </c>
      <c r="M622">
        <f t="shared" si="42"/>
        <v>-6.5782711481138863E-4</v>
      </c>
    </row>
    <row r="623" spans="7:13" x14ac:dyDescent="0.3">
      <c r="G623">
        <v>50</v>
      </c>
      <c r="H623">
        <f t="shared" si="43"/>
        <v>2.3529411764705883</v>
      </c>
      <c r="I623">
        <f t="shared" si="44"/>
        <v>-30</v>
      </c>
      <c r="J623">
        <v>6328</v>
      </c>
      <c r="K623">
        <v>6220</v>
      </c>
      <c r="L623">
        <f t="shared" si="41"/>
        <v>-6.4445508654306633E-5</v>
      </c>
      <c r="M623">
        <f t="shared" si="42"/>
        <v>-6.1572142026407599E-4</v>
      </c>
    </row>
    <row r="624" spans="7:13" x14ac:dyDescent="0.3">
      <c r="G624">
        <v>50</v>
      </c>
      <c r="H624">
        <f t="shared" si="43"/>
        <v>2.3529411764705883</v>
      </c>
      <c r="I624">
        <f t="shared" si="44"/>
        <v>-28</v>
      </c>
      <c r="J624">
        <v>6330</v>
      </c>
      <c r="K624">
        <v>6230</v>
      </c>
      <c r="L624">
        <f t="shared" si="41"/>
        <v>-6.0052593832177862E-5</v>
      </c>
      <c r="M624">
        <f t="shared" si="42"/>
        <v>-5.7375089648577563E-4</v>
      </c>
    </row>
    <row r="625" spans="7:13" x14ac:dyDescent="0.3">
      <c r="G625">
        <v>50</v>
      </c>
      <c r="H625">
        <f t="shared" si="43"/>
        <v>2.3529411764705883</v>
      </c>
      <c r="I625">
        <f t="shared" si="44"/>
        <v>-27</v>
      </c>
      <c r="J625">
        <v>6331</v>
      </c>
      <c r="K625">
        <v>6240</v>
      </c>
      <c r="L625">
        <f t="shared" si="41"/>
        <v>-5.781505728314239E-5</v>
      </c>
      <c r="M625">
        <f t="shared" si="42"/>
        <v>-5.5237315875613746E-4</v>
      </c>
    </row>
    <row r="626" spans="7:13" x14ac:dyDescent="0.3">
      <c r="G626">
        <v>50</v>
      </c>
      <c r="H626">
        <f t="shared" si="43"/>
        <v>2.3529411764705883</v>
      </c>
      <c r="I626">
        <f t="shared" si="44"/>
        <v>-25</v>
      </c>
      <c r="J626">
        <v>6333</v>
      </c>
      <c r="K626">
        <v>6250</v>
      </c>
      <c r="L626">
        <f t="shared" si="41"/>
        <v>-5.3446808510638305E-5</v>
      </c>
      <c r="M626">
        <f t="shared" si="42"/>
        <v>-5.106382978723404E-4</v>
      </c>
    </row>
    <row r="627" spans="7:13" x14ac:dyDescent="0.3">
      <c r="G627">
        <v>50</v>
      </c>
      <c r="H627">
        <f t="shared" si="43"/>
        <v>2.3529411764705883</v>
      </c>
      <c r="I627">
        <f t="shared" si="44"/>
        <v>-23</v>
      </c>
      <c r="J627">
        <v>6335</v>
      </c>
      <c r="K627">
        <v>6260</v>
      </c>
      <c r="L627">
        <f t="shared" si="41"/>
        <v>-4.9092515804500041E-5</v>
      </c>
      <c r="M627">
        <f t="shared" si="42"/>
        <v>-4.6903677520222965E-4</v>
      </c>
    </row>
    <row r="628" spans="7:13" x14ac:dyDescent="0.3">
      <c r="G628">
        <v>50</v>
      </c>
      <c r="H628">
        <f t="shared" si="43"/>
        <v>2.3529411764705883</v>
      </c>
      <c r="I628">
        <f t="shared" si="44"/>
        <v>-21</v>
      </c>
      <c r="J628">
        <v>6337</v>
      </c>
      <c r="K628">
        <v>6270</v>
      </c>
      <c r="L628">
        <f t="shared" si="41"/>
        <v>-4.4752112389290441E-5</v>
      </c>
      <c r="M628">
        <f t="shared" si="42"/>
        <v>-4.2756795276392137E-4</v>
      </c>
    </row>
    <row r="629" spans="7:13" x14ac:dyDescent="0.3">
      <c r="G629">
        <v>50</v>
      </c>
      <c r="H629">
        <f t="shared" si="43"/>
        <v>2.3529411764705883</v>
      </c>
      <c r="I629">
        <f t="shared" si="44"/>
        <v>-19</v>
      </c>
      <c r="J629">
        <v>6339</v>
      </c>
      <c r="K629">
        <v>6280</v>
      </c>
      <c r="L629">
        <f t="shared" si="41"/>
        <v>-4.0425531914893614E-5</v>
      </c>
      <c r="M629">
        <f t="shared" si="42"/>
        <v>-3.8623119663911093E-4</v>
      </c>
    </row>
    <row r="630" spans="7:13" x14ac:dyDescent="0.3">
      <c r="G630">
        <v>50</v>
      </c>
      <c r="H630">
        <f t="shared" si="43"/>
        <v>2.3529411764705883</v>
      </c>
      <c r="I630">
        <f t="shared" si="44"/>
        <v>-17</v>
      </c>
      <c r="J630">
        <v>6341</v>
      </c>
      <c r="K630">
        <v>6290</v>
      </c>
      <c r="L630">
        <f t="shared" si="41"/>
        <v>-3.611270845313399E-5</v>
      </c>
      <c r="M630">
        <f t="shared" si="42"/>
        <v>-3.4502587694077054E-4</v>
      </c>
    </row>
    <row r="631" spans="7:13" x14ac:dyDescent="0.3">
      <c r="G631">
        <v>50</v>
      </c>
      <c r="H631">
        <f t="shared" si="43"/>
        <v>2.3529411764705883</v>
      </c>
      <c r="I631">
        <f t="shared" si="44"/>
        <v>-15</v>
      </c>
      <c r="J631">
        <v>6343</v>
      </c>
      <c r="K631">
        <v>6300</v>
      </c>
      <c r="L631">
        <f t="shared" si="41"/>
        <v>-3.1813576494427562E-5</v>
      </c>
      <c r="M631">
        <f t="shared" si="42"/>
        <v>-3.0395136778115504E-4</v>
      </c>
    </row>
    <row r="632" spans="7:13" x14ac:dyDescent="0.3">
      <c r="G632">
        <v>50</v>
      </c>
      <c r="H632">
        <f t="shared" si="43"/>
        <v>2.3529411764705883</v>
      </c>
      <c r="I632">
        <f t="shared" si="44"/>
        <v>-13</v>
      </c>
      <c r="J632">
        <v>6345</v>
      </c>
      <c r="K632">
        <v>6310</v>
      </c>
      <c r="L632">
        <f t="shared" si="41"/>
        <v>-2.7528070944465053E-5</v>
      </c>
      <c r="M632">
        <f t="shared" si="42"/>
        <v>-2.6300704724011194E-4</v>
      </c>
    </row>
    <row r="633" spans="7:13" x14ac:dyDescent="0.3">
      <c r="G633">
        <v>50</v>
      </c>
      <c r="H633">
        <f t="shared" si="43"/>
        <v>2.3529411764705883</v>
      </c>
      <c r="I633">
        <f t="shared" si="44"/>
        <v>-11</v>
      </c>
      <c r="J633">
        <v>6347</v>
      </c>
      <c r="K633">
        <v>6320</v>
      </c>
      <c r="L633">
        <f t="shared" si="41"/>
        <v>-2.3256127120926475E-5</v>
      </c>
      <c r="M633">
        <f t="shared" si="42"/>
        <v>-2.2219229733369241E-4</v>
      </c>
    </row>
    <row r="634" spans="7:13" x14ac:dyDescent="0.3">
      <c r="G634">
        <v>50</v>
      </c>
      <c r="H634">
        <f t="shared" si="43"/>
        <v>2.3529411764705883</v>
      </c>
      <c r="I634">
        <f t="shared" si="44"/>
        <v>-9</v>
      </c>
      <c r="J634">
        <v>6349</v>
      </c>
      <c r="K634">
        <v>6330</v>
      </c>
      <c r="L634">
        <f t="shared" si="41"/>
        <v>-1.8997680750226885E-5</v>
      </c>
      <c r="M634">
        <f t="shared" si="42"/>
        <v>-1.8150650398305939E-4</v>
      </c>
    </row>
    <row r="635" spans="7:13" x14ac:dyDescent="0.3">
      <c r="G635">
        <v>50</v>
      </c>
      <c r="H635">
        <f t="shared" si="43"/>
        <v>2.3529411764705883</v>
      </c>
      <c r="I635">
        <f t="shared" si="44"/>
        <v>-7</v>
      </c>
      <c r="J635">
        <v>6351</v>
      </c>
      <c r="K635">
        <v>6340</v>
      </c>
      <c r="L635">
        <f t="shared" si="41"/>
        <v>-1.4752667964292905E-5</v>
      </c>
      <c r="M635">
        <f t="shared" si="42"/>
        <v>-1.4094905698369017E-4</v>
      </c>
    </row>
    <row r="636" spans="7:13" x14ac:dyDescent="0.3">
      <c r="G636">
        <v>50</v>
      </c>
      <c r="H636">
        <f t="shared" si="43"/>
        <v>2.3529411764705883</v>
      </c>
      <c r="I636">
        <f t="shared" si="44"/>
        <v>-5</v>
      </c>
      <c r="J636">
        <v>6353</v>
      </c>
      <c r="K636">
        <v>6350</v>
      </c>
      <c r="L636">
        <f t="shared" si="41"/>
        <v>-1.0521025297369744E-5</v>
      </c>
      <c r="M636">
        <f t="shared" si="42"/>
        <v>-1.0051934997487015E-4</v>
      </c>
    </row>
    <row r="637" spans="7:13" x14ac:dyDescent="0.3">
      <c r="G637">
        <v>50</v>
      </c>
      <c r="H637">
        <f t="shared" si="43"/>
        <v>2.3529411764705883</v>
      </c>
      <c r="I637">
        <f t="shared" si="44"/>
        <v>-3</v>
      </c>
      <c r="J637">
        <v>6355</v>
      </c>
      <c r="K637">
        <v>6360</v>
      </c>
      <c r="L637">
        <f t="shared" si="41"/>
        <v>-6.3026896828582903E-6</v>
      </c>
      <c r="M637">
        <f t="shared" si="42"/>
        <v>-6.0216780409474105E-5</v>
      </c>
    </row>
    <row r="638" spans="7:13" x14ac:dyDescent="0.3">
      <c r="G638">
        <v>50</v>
      </c>
      <c r="H638">
        <f t="shared" si="43"/>
        <v>2.3529411764705883</v>
      </c>
      <c r="I638">
        <f t="shared" si="44"/>
        <v>-1</v>
      </c>
      <c r="J638">
        <v>6357</v>
      </c>
      <c r="K638">
        <v>6370</v>
      </c>
      <c r="L638">
        <f t="shared" si="41"/>
        <v>-2.0975984501820368E-6</v>
      </c>
      <c r="M638">
        <f t="shared" si="42"/>
        <v>-2.0040749524032196E-5</v>
      </c>
    </row>
    <row r="639" spans="7:13" x14ac:dyDescent="0.3">
      <c r="G639">
        <v>50</v>
      </c>
      <c r="H639">
        <f t="shared" si="43"/>
        <v>2.3529411764705883</v>
      </c>
      <c r="I639">
        <f t="shared" si="44"/>
        <v>1</v>
      </c>
      <c r="J639">
        <v>6359</v>
      </c>
      <c r="K639">
        <v>6380</v>
      </c>
      <c r="L639">
        <f t="shared" si="41"/>
        <v>2.0943106783165476E-6</v>
      </c>
      <c r="M639">
        <f t="shared" si="42"/>
        <v>2.0009337690922427E-5</v>
      </c>
    </row>
    <row r="640" spans="7:13" x14ac:dyDescent="0.3">
      <c r="G640">
        <v>50</v>
      </c>
      <c r="H640">
        <f t="shared" si="43"/>
        <v>2.3529411764705883</v>
      </c>
      <c r="I640">
        <f t="shared" si="44"/>
        <v>3</v>
      </c>
      <c r="J640">
        <v>6361</v>
      </c>
      <c r="K640">
        <v>6390</v>
      </c>
      <c r="L640">
        <f t="shared" si="41"/>
        <v>6.2730995904505052E-6</v>
      </c>
      <c r="M640">
        <f t="shared" si="42"/>
        <v>5.9934072520227751E-5</v>
      </c>
    </row>
    <row r="641" spans="7:13" x14ac:dyDescent="0.3">
      <c r="G641">
        <v>50</v>
      </c>
      <c r="H641">
        <f t="shared" si="43"/>
        <v>2.3529411764705883</v>
      </c>
      <c r="I641">
        <f t="shared" si="44"/>
        <v>5</v>
      </c>
      <c r="J641">
        <v>6363</v>
      </c>
      <c r="K641">
        <v>6400</v>
      </c>
      <c r="L641">
        <f t="shared" si="41"/>
        <v>1.0438829787234042E-5</v>
      </c>
      <c r="M641">
        <f t="shared" si="42"/>
        <v>9.9734042553191471E-5</v>
      </c>
    </row>
    <row r="642" spans="7:13" x14ac:dyDescent="0.3">
      <c r="G642">
        <v>50</v>
      </c>
      <c r="H642">
        <f t="shared" si="43"/>
        <v>2.3529411764705883</v>
      </c>
      <c r="I642">
        <f t="shared" si="44"/>
        <v>8</v>
      </c>
      <c r="J642">
        <v>6366</v>
      </c>
      <c r="K642">
        <v>6410</v>
      </c>
      <c r="L642">
        <f t="shared" si="41"/>
        <v>1.6676071298171076E-5</v>
      </c>
      <c r="M642">
        <f t="shared" si="42"/>
        <v>1.5932552195704848E-4</v>
      </c>
    </row>
    <row r="643" spans="7:13" x14ac:dyDescent="0.3">
      <c r="G643">
        <v>50</v>
      </c>
      <c r="H643">
        <f t="shared" si="43"/>
        <v>2.3529411764705883</v>
      </c>
      <c r="I643">
        <f t="shared" si="44"/>
        <v>10</v>
      </c>
      <c r="J643">
        <v>6368</v>
      </c>
      <c r="K643">
        <v>6420</v>
      </c>
      <c r="L643">
        <f t="shared" ref="L643:L706" si="45">(I643*$N$2)/K643</f>
        <v>2.0812620136541395E-5</v>
      </c>
      <c r="M643">
        <f t="shared" ref="M643:M706" si="46">L643*(60 / (2*3.14))</f>
        <v>1.9884668920262477E-4</v>
      </c>
    </row>
    <row r="644" spans="7:13" x14ac:dyDescent="0.3">
      <c r="G644">
        <v>50</v>
      </c>
      <c r="H644">
        <f t="shared" si="43"/>
        <v>2.3529411764705883</v>
      </c>
      <c r="I644">
        <f t="shared" si="44"/>
        <v>12</v>
      </c>
      <c r="J644">
        <v>6370</v>
      </c>
      <c r="K644">
        <v>6430</v>
      </c>
      <c r="L644">
        <f t="shared" si="45"/>
        <v>2.4936302571059861E-5</v>
      </c>
      <c r="M644">
        <f t="shared" si="46"/>
        <v>2.3824492902286488E-4</v>
      </c>
    </row>
    <row r="645" spans="7:13" x14ac:dyDescent="0.3">
      <c r="G645">
        <v>50</v>
      </c>
      <c r="H645">
        <f t="shared" si="43"/>
        <v>2.3529411764705883</v>
      </c>
      <c r="I645">
        <f t="shared" si="44"/>
        <v>14</v>
      </c>
      <c r="J645">
        <v>6372</v>
      </c>
      <c r="K645">
        <v>6440</v>
      </c>
      <c r="L645">
        <f t="shared" si="45"/>
        <v>2.9047178538390379E-5</v>
      </c>
      <c r="M645">
        <f t="shared" si="46"/>
        <v>2.7752081406105453E-4</v>
      </c>
    </row>
    <row r="646" spans="7:13" x14ac:dyDescent="0.3">
      <c r="G646">
        <v>50</v>
      </c>
      <c r="H646">
        <f t="shared" si="43"/>
        <v>2.3529411764705883</v>
      </c>
      <c r="I646">
        <f t="shared" si="44"/>
        <v>16</v>
      </c>
      <c r="J646">
        <v>6374</v>
      </c>
      <c r="K646">
        <v>6450</v>
      </c>
      <c r="L646">
        <f t="shared" si="45"/>
        <v>3.3145307603496618E-5</v>
      </c>
      <c r="M646">
        <f t="shared" si="46"/>
        <v>3.1667491340920333E-4</v>
      </c>
    </row>
    <row r="647" spans="7:13" x14ac:dyDescent="0.3">
      <c r="G647">
        <v>50</v>
      </c>
      <c r="H647">
        <f t="shared" si="43"/>
        <v>2.3529411764705883</v>
      </c>
      <c r="I647">
        <f t="shared" si="44"/>
        <v>19</v>
      </c>
      <c r="J647">
        <v>6377</v>
      </c>
      <c r="K647">
        <v>6460</v>
      </c>
      <c r="L647">
        <f t="shared" si="45"/>
        <v>3.9299123904881104E-5</v>
      </c>
      <c r="M647">
        <f t="shared" si="46"/>
        <v>3.7546933667083853E-4</v>
      </c>
    </row>
    <row r="648" spans="7:13" x14ac:dyDescent="0.3">
      <c r="G648">
        <v>50</v>
      </c>
      <c r="H648">
        <f t="shared" si="43"/>
        <v>2.3529411764705883</v>
      </c>
      <c r="I648">
        <f t="shared" si="44"/>
        <v>21</v>
      </c>
      <c r="J648">
        <v>6379</v>
      </c>
      <c r="K648">
        <v>6470</v>
      </c>
      <c r="L648">
        <f t="shared" si="45"/>
        <v>4.3368739517905885E-5</v>
      </c>
      <c r="M648">
        <f t="shared" si="46"/>
        <v>4.1435101450228547E-4</v>
      </c>
    </row>
    <row r="649" spans="7:13" x14ac:dyDescent="0.3">
      <c r="G649">
        <v>50</v>
      </c>
      <c r="H649">
        <f t="shared" si="43"/>
        <v>2.3529411764705883</v>
      </c>
      <c r="I649">
        <f t="shared" si="44"/>
        <v>23</v>
      </c>
      <c r="J649">
        <v>6381</v>
      </c>
      <c r="K649">
        <v>6480</v>
      </c>
      <c r="L649">
        <f t="shared" si="45"/>
        <v>4.742579458891516E-5</v>
      </c>
      <c r="M649">
        <f t="shared" si="46"/>
        <v>4.5311268715524035E-4</v>
      </c>
    </row>
    <row r="650" spans="7:13" x14ac:dyDescent="0.3">
      <c r="G650">
        <v>50</v>
      </c>
      <c r="H650">
        <f t="shared" si="43"/>
        <v>2.3529411764705883</v>
      </c>
      <c r="I650">
        <f t="shared" si="44"/>
        <v>25</v>
      </c>
      <c r="J650">
        <v>6383</v>
      </c>
      <c r="K650">
        <v>6490</v>
      </c>
      <c r="L650">
        <f t="shared" si="45"/>
        <v>5.147034717896601E-5</v>
      </c>
      <c r="M650">
        <f t="shared" si="46"/>
        <v>4.9175490935317832E-4</v>
      </c>
    </row>
    <row r="651" spans="7:13" x14ac:dyDescent="0.3">
      <c r="G651">
        <v>50</v>
      </c>
      <c r="H651">
        <f t="shared" si="43"/>
        <v>2.3529411764705883</v>
      </c>
      <c r="I651">
        <f t="shared" si="44"/>
        <v>28</v>
      </c>
      <c r="J651">
        <v>6386</v>
      </c>
      <c r="K651">
        <v>6500</v>
      </c>
      <c r="L651">
        <f t="shared" si="45"/>
        <v>5.7558101472995093E-5</v>
      </c>
      <c r="M651">
        <f t="shared" si="46"/>
        <v>5.4991816693944354E-4</v>
      </c>
    </row>
    <row r="652" spans="7:13" x14ac:dyDescent="0.3">
      <c r="G652">
        <v>50</v>
      </c>
      <c r="H652">
        <f t="shared" si="43"/>
        <v>2.3529411764705883</v>
      </c>
      <c r="I652">
        <f t="shared" si="44"/>
        <v>30</v>
      </c>
      <c r="J652">
        <v>6388</v>
      </c>
      <c r="K652">
        <v>6510</v>
      </c>
      <c r="L652">
        <f t="shared" si="45"/>
        <v>6.1574664182763018E-5</v>
      </c>
      <c r="M652">
        <f t="shared" si="46"/>
        <v>5.8829296989900966E-4</v>
      </c>
    </row>
    <row r="653" spans="7:13" x14ac:dyDescent="0.3">
      <c r="G653">
        <v>50</v>
      </c>
      <c r="H653">
        <f t="shared" si="43"/>
        <v>2.3529411764705883</v>
      </c>
      <c r="I653">
        <f t="shared" si="44"/>
        <v>32</v>
      </c>
      <c r="J653">
        <v>6390</v>
      </c>
      <c r="K653">
        <v>6520</v>
      </c>
      <c r="L653">
        <f t="shared" si="45"/>
        <v>6.557890614802245E-5</v>
      </c>
      <c r="M653">
        <f t="shared" si="46"/>
        <v>6.2655005873906789E-4</v>
      </c>
    </row>
    <row r="654" spans="7:13" x14ac:dyDescent="0.3">
      <c r="G654">
        <v>50</v>
      </c>
      <c r="H654">
        <f t="shared" si="43"/>
        <v>2.3529411764705883</v>
      </c>
      <c r="I654">
        <f t="shared" si="44"/>
        <v>34</v>
      </c>
      <c r="J654">
        <v>6392</v>
      </c>
      <c r="K654">
        <v>6530</v>
      </c>
      <c r="L654">
        <f t="shared" si="45"/>
        <v>6.9570883972500084E-5</v>
      </c>
      <c r="M654">
        <f t="shared" si="46"/>
        <v>6.6468997425955486E-4</v>
      </c>
    </row>
    <row r="655" spans="7:13" x14ac:dyDescent="0.3">
      <c r="G655">
        <v>50</v>
      </c>
      <c r="H655">
        <f t="shared" si="43"/>
        <v>2.3529411764705883</v>
      </c>
      <c r="I655">
        <f t="shared" si="44"/>
        <v>36</v>
      </c>
      <c r="J655">
        <v>6394</v>
      </c>
      <c r="K655">
        <v>6540</v>
      </c>
      <c r="L655">
        <f t="shared" si="45"/>
        <v>7.3550653913722431E-5</v>
      </c>
      <c r="M655">
        <f t="shared" si="46"/>
        <v>7.0271325395276202E-4</v>
      </c>
    </row>
    <row r="656" spans="7:13" x14ac:dyDescent="0.3">
      <c r="G656">
        <v>50</v>
      </c>
      <c r="H656">
        <f t="shared" si="43"/>
        <v>2.3529411764705883</v>
      </c>
      <c r="I656">
        <f t="shared" si="44"/>
        <v>39</v>
      </c>
      <c r="J656">
        <v>6397</v>
      </c>
      <c r="K656">
        <v>6550</v>
      </c>
      <c r="L656">
        <f t="shared" si="45"/>
        <v>7.9558226408965414E-5</v>
      </c>
      <c r="M656">
        <f t="shared" si="46"/>
        <v>7.6011044339775865E-4</v>
      </c>
    </row>
    <row r="657" spans="7:13" x14ac:dyDescent="0.3">
      <c r="G657">
        <v>50</v>
      </c>
      <c r="H657">
        <f t="shared" si="43"/>
        <v>2.3529411764705883</v>
      </c>
      <c r="I657">
        <f t="shared" si="44"/>
        <v>41</v>
      </c>
      <c r="J657">
        <v>6399</v>
      </c>
      <c r="K657">
        <v>6560</v>
      </c>
      <c r="L657">
        <f t="shared" si="45"/>
        <v>8.3510638297872353E-5</v>
      </c>
      <c r="M657">
        <f t="shared" si="46"/>
        <v>7.9787234042553198E-4</v>
      </c>
    </row>
    <row r="658" spans="7:13" x14ac:dyDescent="0.3">
      <c r="G658">
        <v>50</v>
      </c>
      <c r="H658">
        <f t="shared" si="43"/>
        <v>2.3529411764705883</v>
      </c>
      <c r="I658">
        <f t="shared" si="44"/>
        <v>43</v>
      </c>
      <c r="J658">
        <v>6401</v>
      </c>
      <c r="K658">
        <v>6570</v>
      </c>
      <c r="L658">
        <f t="shared" si="45"/>
        <v>8.7451018491531453E-5</v>
      </c>
      <c r="M658">
        <f t="shared" si="46"/>
        <v>8.3551928495093737E-4</v>
      </c>
    </row>
    <row r="659" spans="7:13" x14ac:dyDescent="0.3">
      <c r="G659">
        <v>50</v>
      </c>
      <c r="H659">
        <f t="shared" si="43"/>
        <v>2.3529411764705883</v>
      </c>
      <c r="I659">
        <f t="shared" si="44"/>
        <v>46</v>
      </c>
      <c r="J659">
        <v>6404</v>
      </c>
      <c r="K659">
        <v>6580</v>
      </c>
      <c r="L659">
        <f t="shared" si="45"/>
        <v>9.3410075664489433E-5</v>
      </c>
      <c r="M659">
        <f t="shared" si="46"/>
        <v>8.9245295220849767E-4</v>
      </c>
    </row>
    <row r="660" spans="7:13" x14ac:dyDescent="0.3">
      <c r="G660">
        <v>50</v>
      </c>
      <c r="H660">
        <f t="shared" si="43"/>
        <v>2.3529411764705883</v>
      </c>
      <c r="I660">
        <f t="shared" si="44"/>
        <v>48</v>
      </c>
      <c r="J660">
        <v>6406</v>
      </c>
      <c r="K660">
        <v>6590</v>
      </c>
      <c r="L660">
        <f t="shared" si="45"/>
        <v>9.7323475284925596E-5</v>
      </c>
      <c r="M660">
        <f t="shared" si="46"/>
        <v>9.2984212055661391E-4</v>
      </c>
    </row>
    <row r="661" spans="7:13" x14ac:dyDescent="0.3">
      <c r="G661">
        <v>50</v>
      </c>
      <c r="H661">
        <f t="shared" si="43"/>
        <v>2.3529411764705883</v>
      </c>
      <c r="I661">
        <f t="shared" si="44"/>
        <v>50</v>
      </c>
      <c r="J661">
        <v>6408</v>
      </c>
      <c r="K661">
        <v>6600</v>
      </c>
      <c r="L661">
        <f t="shared" si="45"/>
        <v>1.0122501611863316E-4</v>
      </c>
      <c r="M661">
        <f t="shared" si="46"/>
        <v>9.6711798839458415E-4</v>
      </c>
    </row>
    <row r="662" spans="7:13" x14ac:dyDescent="0.3">
      <c r="G662">
        <v>50</v>
      </c>
      <c r="H662">
        <f t="shared" si="43"/>
        <v>2.3529411764705883</v>
      </c>
      <c r="I662">
        <f t="shared" si="44"/>
        <v>53</v>
      </c>
      <c r="J662">
        <v>6411</v>
      </c>
      <c r="K662">
        <v>6610</v>
      </c>
      <c r="L662">
        <f t="shared" si="45"/>
        <v>1.0713618952586347E-4</v>
      </c>
      <c r="M662">
        <f t="shared" si="46"/>
        <v>1.0235941674445552E-3</v>
      </c>
    </row>
    <row r="663" spans="7:13" x14ac:dyDescent="0.3">
      <c r="G663">
        <v>50</v>
      </c>
      <c r="H663">
        <f t="shared" si="43"/>
        <v>2.3529411764705883</v>
      </c>
      <c r="I663">
        <f t="shared" si="44"/>
        <v>55</v>
      </c>
      <c r="J663">
        <v>6413</v>
      </c>
      <c r="K663">
        <v>6620</v>
      </c>
      <c r="L663">
        <f t="shared" si="45"/>
        <v>1.1101112039596324E-4</v>
      </c>
      <c r="M663">
        <f t="shared" si="46"/>
        <v>1.0606157999614322E-3</v>
      </c>
    </row>
    <row r="664" spans="7:13" x14ac:dyDescent="0.3">
      <c r="G664">
        <v>50</v>
      </c>
      <c r="H664">
        <f t="shared" si="43"/>
        <v>2.3529411764705883</v>
      </c>
      <c r="I664">
        <f t="shared" si="44"/>
        <v>57</v>
      </c>
      <c r="J664">
        <v>6415</v>
      </c>
      <c r="K664">
        <v>6630</v>
      </c>
      <c r="L664">
        <f t="shared" si="45"/>
        <v>1.1487436218349862E-4</v>
      </c>
      <c r="M664">
        <f t="shared" si="46"/>
        <v>1.0975257533455281E-3</v>
      </c>
    </row>
    <row r="665" spans="7:13" x14ac:dyDescent="0.3">
      <c r="G665">
        <v>50</v>
      </c>
      <c r="H665">
        <f t="shared" si="43"/>
        <v>2.3529411764705883</v>
      </c>
      <c r="I665">
        <f t="shared" si="44"/>
        <v>59</v>
      </c>
      <c r="J665">
        <v>6417</v>
      </c>
      <c r="K665">
        <v>6640</v>
      </c>
      <c r="L665">
        <f t="shared" si="45"/>
        <v>1.1872596770058961E-4</v>
      </c>
      <c r="M665">
        <f t="shared" si="46"/>
        <v>1.1343245321712382E-3</v>
      </c>
    </row>
    <row r="666" spans="7:13" x14ac:dyDescent="0.3">
      <c r="G666">
        <v>50</v>
      </c>
      <c r="H666">
        <f t="shared" si="43"/>
        <v>2.3529411764705883</v>
      </c>
      <c r="I666">
        <f t="shared" si="44"/>
        <v>62</v>
      </c>
      <c r="J666">
        <v>6420</v>
      </c>
      <c r="K666">
        <v>6650</v>
      </c>
      <c r="L666">
        <f t="shared" si="45"/>
        <v>1.2457526795712687E-4</v>
      </c>
      <c r="M666">
        <f t="shared" si="46"/>
        <v>1.1902095664693649E-3</v>
      </c>
    </row>
    <row r="667" spans="7:13" x14ac:dyDescent="0.3">
      <c r="G667">
        <v>50</v>
      </c>
      <c r="H667">
        <f t="shared" ref="H667:H730" si="47">G667*(12/255)</f>
        <v>2.3529411764705883</v>
      </c>
      <c r="I667">
        <f t="shared" ref="I667:I730" si="48">$I$601 + (J667 - $J$601)</f>
        <v>64</v>
      </c>
      <c r="J667">
        <v>6422</v>
      </c>
      <c r="K667">
        <v>6660</v>
      </c>
      <c r="L667">
        <f t="shared" si="45"/>
        <v>1.2840074116669863E-4</v>
      </c>
      <c r="M667">
        <f t="shared" si="46"/>
        <v>1.2267586735671841E-3</v>
      </c>
    </row>
    <row r="668" spans="7:13" x14ac:dyDescent="0.3">
      <c r="G668">
        <v>50</v>
      </c>
      <c r="H668">
        <f t="shared" si="47"/>
        <v>2.3529411764705883</v>
      </c>
      <c r="I668">
        <f t="shared" si="48"/>
        <v>66</v>
      </c>
      <c r="J668">
        <v>6424</v>
      </c>
      <c r="K668">
        <v>6670</v>
      </c>
      <c r="L668">
        <f t="shared" si="45"/>
        <v>1.322147436919838E-4</v>
      </c>
      <c r="M668">
        <f t="shared" si="46"/>
        <v>1.2631981881399724E-3</v>
      </c>
    </row>
    <row r="669" spans="7:13" x14ac:dyDescent="0.3">
      <c r="G669">
        <v>50</v>
      </c>
      <c r="H669">
        <f t="shared" si="47"/>
        <v>2.3529411764705883</v>
      </c>
      <c r="I669">
        <f t="shared" si="48"/>
        <v>68</v>
      </c>
      <c r="J669">
        <v>6426</v>
      </c>
      <c r="K669">
        <v>6680</v>
      </c>
      <c r="L669">
        <f t="shared" si="45"/>
        <v>1.3601732704803161E-4</v>
      </c>
      <c r="M669">
        <f t="shared" si="46"/>
        <v>1.2995286023697286E-3</v>
      </c>
    </row>
    <row r="670" spans="7:13" x14ac:dyDescent="0.3">
      <c r="G670">
        <v>50</v>
      </c>
      <c r="H670">
        <f t="shared" si="47"/>
        <v>2.3529411764705883</v>
      </c>
      <c r="I670">
        <f t="shared" si="48"/>
        <v>71</v>
      </c>
      <c r="J670">
        <v>6429</v>
      </c>
      <c r="K670">
        <v>6690</v>
      </c>
      <c r="L670">
        <f t="shared" si="45"/>
        <v>1.4180580733390581E-4</v>
      </c>
      <c r="M670">
        <f t="shared" si="46"/>
        <v>1.3548325541455969E-3</v>
      </c>
    </row>
    <row r="671" spans="7:13" x14ac:dyDescent="0.3">
      <c r="G671">
        <v>50</v>
      </c>
      <c r="H671">
        <f t="shared" si="47"/>
        <v>2.3529411764705883</v>
      </c>
      <c r="I671">
        <f t="shared" si="48"/>
        <v>73</v>
      </c>
      <c r="J671">
        <v>6431</v>
      </c>
      <c r="K671">
        <v>6700</v>
      </c>
      <c r="L671">
        <f t="shared" si="45"/>
        <v>1.4558272467449985E-4</v>
      </c>
      <c r="M671">
        <f t="shared" si="46"/>
        <v>1.3909177516671959E-3</v>
      </c>
    </row>
    <row r="672" spans="7:13" x14ac:dyDescent="0.3">
      <c r="G672">
        <v>50</v>
      </c>
      <c r="H672">
        <f t="shared" si="47"/>
        <v>2.3529411764705883</v>
      </c>
      <c r="I672">
        <f t="shared" si="48"/>
        <v>76</v>
      </c>
      <c r="J672">
        <v>6434</v>
      </c>
      <c r="K672">
        <v>6710</v>
      </c>
      <c r="L672">
        <f t="shared" si="45"/>
        <v>1.5133969622982529E-4</v>
      </c>
      <c r="M672">
        <f t="shared" si="46"/>
        <v>1.4459206646161651E-3</v>
      </c>
    </row>
    <row r="673" spans="7:13" x14ac:dyDescent="0.3">
      <c r="G673">
        <v>50</v>
      </c>
      <c r="H673">
        <f t="shared" si="47"/>
        <v>2.3529411764705883</v>
      </c>
      <c r="I673">
        <f t="shared" si="48"/>
        <v>78</v>
      </c>
      <c r="J673">
        <v>6436</v>
      </c>
      <c r="K673">
        <v>6720</v>
      </c>
      <c r="L673">
        <f t="shared" si="45"/>
        <v>1.5509118541033435E-4</v>
      </c>
      <c r="M673">
        <f t="shared" si="46"/>
        <v>1.4817629179331305E-3</v>
      </c>
    </row>
    <row r="674" spans="7:13" x14ac:dyDescent="0.3">
      <c r="G674">
        <v>50</v>
      </c>
      <c r="H674">
        <f t="shared" si="47"/>
        <v>2.3529411764705883</v>
      </c>
      <c r="I674">
        <f t="shared" si="48"/>
        <v>80</v>
      </c>
      <c r="J674">
        <v>6438</v>
      </c>
      <c r="K674">
        <v>6730</v>
      </c>
      <c r="L674">
        <f t="shared" si="45"/>
        <v>1.5883152603458632E-4</v>
      </c>
      <c r="M674">
        <f t="shared" si="46"/>
        <v>1.5174986563813977E-3</v>
      </c>
    </row>
    <row r="675" spans="7:13" x14ac:dyDescent="0.3">
      <c r="G675">
        <v>50</v>
      </c>
      <c r="H675">
        <f t="shared" si="47"/>
        <v>2.3529411764705883</v>
      </c>
      <c r="I675">
        <f t="shared" si="48"/>
        <v>83</v>
      </c>
      <c r="J675">
        <v>6441</v>
      </c>
      <c r="K675">
        <v>6740</v>
      </c>
      <c r="L675">
        <f t="shared" si="45"/>
        <v>1.6454321611212831E-4</v>
      </c>
      <c r="M675">
        <f t="shared" si="46"/>
        <v>1.5720689437464486E-3</v>
      </c>
    </row>
    <row r="676" spans="7:13" x14ac:dyDescent="0.3">
      <c r="G676">
        <v>50</v>
      </c>
      <c r="H676">
        <f t="shared" si="47"/>
        <v>2.3529411764705883</v>
      </c>
      <c r="I676">
        <f t="shared" si="48"/>
        <v>85</v>
      </c>
      <c r="J676">
        <v>6443</v>
      </c>
      <c r="K676">
        <v>6750</v>
      </c>
      <c r="L676">
        <f t="shared" si="45"/>
        <v>1.6825847123719465E-4</v>
      </c>
      <c r="M676">
        <f t="shared" si="46"/>
        <v>1.6075650118203308E-3</v>
      </c>
    </row>
    <row r="677" spans="7:13" x14ac:dyDescent="0.3">
      <c r="G677">
        <v>50</v>
      </c>
      <c r="H677">
        <f t="shared" si="47"/>
        <v>2.3529411764705883</v>
      </c>
      <c r="I677">
        <f t="shared" si="48"/>
        <v>87</v>
      </c>
      <c r="J677">
        <v>6445</v>
      </c>
      <c r="K677">
        <v>6760</v>
      </c>
      <c r="L677">
        <f t="shared" si="45"/>
        <v>1.7196273448319278E-4</v>
      </c>
      <c r="M677">
        <f t="shared" si="46"/>
        <v>1.6429560619413319E-3</v>
      </c>
    </row>
    <row r="678" spans="7:13" x14ac:dyDescent="0.3">
      <c r="G678">
        <v>50</v>
      </c>
      <c r="H678">
        <f t="shared" si="47"/>
        <v>2.3529411764705883</v>
      </c>
      <c r="I678">
        <f t="shared" si="48"/>
        <v>90</v>
      </c>
      <c r="J678">
        <v>6448</v>
      </c>
      <c r="K678">
        <v>6770</v>
      </c>
      <c r="L678">
        <f t="shared" si="45"/>
        <v>1.7762971809296332E-4</v>
      </c>
      <c r="M678">
        <f t="shared" si="46"/>
        <v>1.6970992174486939E-3</v>
      </c>
    </row>
    <row r="679" spans="7:13" x14ac:dyDescent="0.3">
      <c r="G679">
        <v>50</v>
      </c>
      <c r="H679">
        <f t="shared" si="47"/>
        <v>2.3529411764705883</v>
      </c>
      <c r="I679">
        <f t="shared" si="48"/>
        <v>92</v>
      </c>
      <c r="J679">
        <v>6450</v>
      </c>
      <c r="K679">
        <v>6780</v>
      </c>
      <c r="L679">
        <f t="shared" si="45"/>
        <v>1.813092324107199E-4</v>
      </c>
      <c r="M679">
        <f t="shared" si="46"/>
        <v>1.7322538128412726E-3</v>
      </c>
    </row>
    <row r="680" spans="7:13" x14ac:dyDescent="0.3">
      <c r="G680">
        <v>50</v>
      </c>
      <c r="H680">
        <f t="shared" si="47"/>
        <v>2.3529411764705883</v>
      </c>
      <c r="I680">
        <f t="shared" si="48"/>
        <v>95</v>
      </c>
      <c r="J680">
        <v>6453</v>
      </c>
      <c r="K680">
        <v>6790</v>
      </c>
      <c r="L680">
        <f t="shared" si="45"/>
        <v>1.8694575878168773E-4</v>
      </c>
      <c r="M680">
        <f t="shared" si="46"/>
        <v>1.7861059756212202E-3</v>
      </c>
    </row>
    <row r="681" spans="7:13" x14ac:dyDescent="0.3">
      <c r="G681">
        <v>50</v>
      </c>
      <c r="H681">
        <f t="shared" si="47"/>
        <v>2.3529411764705883</v>
      </c>
      <c r="I681">
        <f t="shared" si="48"/>
        <v>97</v>
      </c>
      <c r="J681">
        <v>6455</v>
      </c>
      <c r="K681">
        <v>6800</v>
      </c>
      <c r="L681">
        <f t="shared" si="45"/>
        <v>1.9060075093867336E-4</v>
      </c>
      <c r="M681">
        <f t="shared" si="46"/>
        <v>1.8210262828535669E-3</v>
      </c>
    </row>
    <row r="682" spans="7:13" x14ac:dyDescent="0.3">
      <c r="G682">
        <v>50</v>
      </c>
      <c r="H682">
        <f t="shared" si="47"/>
        <v>2.3529411764705883</v>
      </c>
      <c r="I682">
        <f t="shared" si="48"/>
        <v>100</v>
      </c>
      <c r="J682">
        <v>6458</v>
      </c>
      <c r="K682">
        <v>6810</v>
      </c>
      <c r="L682">
        <f t="shared" si="45"/>
        <v>1.9620707970131537E-4</v>
      </c>
      <c r="M682">
        <f t="shared" si="46"/>
        <v>1.8745899334520575E-3</v>
      </c>
    </row>
    <row r="683" spans="7:13" x14ac:dyDescent="0.3">
      <c r="G683">
        <v>50</v>
      </c>
      <c r="H683">
        <f t="shared" si="47"/>
        <v>2.3529411764705883</v>
      </c>
      <c r="I683">
        <f t="shared" si="48"/>
        <v>102</v>
      </c>
      <c r="J683">
        <v>6460</v>
      </c>
      <c r="K683">
        <v>6820</v>
      </c>
      <c r="L683">
        <f t="shared" si="45"/>
        <v>1.9983777375678544E-4</v>
      </c>
      <c r="M683">
        <f t="shared" si="46"/>
        <v>1.909278093217695E-3</v>
      </c>
    </row>
    <row r="684" spans="7:13" x14ac:dyDescent="0.3">
      <c r="G684">
        <v>50</v>
      </c>
      <c r="H684">
        <f t="shared" si="47"/>
        <v>2.3529411764705883</v>
      </c>
      <c r="I684">
        <f t="shared" si="48"/>
        <v>105</v>
      </c>
      <c r="J684">
        <v>6463</v>
      </c>
      <c r="K684">
        <v>6830</v>
      </c>
      <c r="L684">
        <f t="shared" si="45"/>
        <v>2.0541416155259962E-4</v>
      </c>
      <c r="M684">
        <f t="shared" si="46"/>
        <v>1.9625556836235631E-3</v>
      </c>
    </row>
    <row r="685" spans="7:13" x14ac:dyDescent="0.3">
      <c r="G685">
        <v>50</v>
      </c>
      <c r="H685">
        <f t="shared" si="47"/>
        <v>2.3529411764705883</v>
      </c>
      <c r="I685">
        <f t="shared" si="48"/>
        <v>107</v>
      </c>
      <c r="J685">
        <v>6465</v>
      </c>
      <c r="K685">
        <v>6840</v>
      </c>
      <c r="L685">
        <f t="shared" si="45"/>
        <v>2.090207788975986E-4</v>
      </c>
      <c r="M685">
        <f t="shared" si="46"/>
        <v>1.997013811123553E-3</v>
      </c>
    </row>
    <row r="686" spans="7:13" x14ac:dyDescent="0.3">
      <c r="G686">
        <v>50</v>
      </c>
      <c r="H686">
        <f t="shared" si="47"/>
        <v>2.3529411764705883</v>
      </c>
      <c r="I686">
        <f t="shared" si="48"/>
        <v>109</v>
      </c>
      <c r="J686">
        <v>6467</v>
      </c>
      <c r="K686">
        <v>6850</v>
      </c>
      <c r="L686">
        <f t="shared" si="45"/>
        <v>2.1261686597297719E-4</v>
      </c>
      <c r="M686">
        <f t="shared" si="46"/>
        <v>2.0313713309520112E-3</v>
      </c>
    </row>
    <row r="687" spans="7:13" x14ac:dyDescent="0.3">
      <c r="G687">
        <v>50</v>
      </c>
      <c r="H687">
        <f t="shared" si="47"/>
        <v>2.3529411764705883</v>
      </c>
      <c r="I687">
        <f t="shared" si="48"/>
        <v>112</v>
      </c>
      <c r="J687">
        <v>6470</v>
      </c>
      <c r="K687">
        <v>6860</v>
      </c>
      <c r="L687">
        <f t="shared" si="45"/>
        <v>2.1815023881893182E-4</v>
      </c>
      <c r="M687">
        <f t="shared" si="46"/>
        <v>2.0842379504993486E-3</v>
      </c>
    </row>
    <row r="688" spans="7:13" x14ac:dyDescent="0.3">
      <c r="G688">
        <v>50</v>
      </c>
      <c r="H688">
        <f t="shared" si="47"/>
        <v>2.3529411764705883</v>
      </c>
      <c r="I688">
        <f t="shared" si="48"/>
        <v>114</v>
      </c>
      <c r="J688">
        <v>6472</v>
      </c>
      <c r="K688">
        <v>6870</v>
      </c>
      <c r="L688">
        <f t="shared" si="45"/>
        <v>2.2172256805723313E-4</v>
      </c>
      <c r="M688">
        <f t="shared" si="46"/>
        <v>2.1183684846232463E-3</v>
      </c>
    </row>
    <row r="689" spans="7:13" x14ac:dyDescent="0.3">
      <c r="G689">
        <v>50</v>
      </c>
      <c r="H689">
        <f t="shared" si="47"/>
        <v>2.3529411764705883</v>
      </c>
      <c r="I689">
        <f t="shared" si="48"/>
        <v>117</v>
      </c>
      <c r="J689">
        <v>6475</v>
      </c>
      <c r="K689">
        <v>6880</v>
      </c>
      <c r="L689">
        <f t="shared" si="45"/>
        <v>2.2722662048490849E-4</v>
      </c>
      <c r="M689">
        <f t="shared" si="46"/>
        <v>2.1709549727857496E-3</v>
      </c>
    </row>
    <row r="690" spans="7:13" x14ac:dyDescent="0.3">
      <c r="G690">
        <v>50</v>
      </c>
      <c r="H690">
        <f t="shared" si="47"/>
        <v>2.3529411764705883</v>
      </c>
      <c r="I690">
        <f t="shared" si="48"/>
        <v>119</v>
      </c>
      <c r="J690">
        <v>6477</v>
      </c>
      <c r="K690">
        <v>6890</v>
      </c>
      <c r="L690">
        <f t="shared" si="45"/>
        <v>2.3077540684927279E-4</v>
      </c>
      <c r="M690">
        <f t="shared" si="46"/>
        <v>2.2048605749930518E-3</v>
      </c>
    </row>
    <row r="691" spans="7:13" x14ac:dyDescent="0.3">
      <c r="G691">
        <v>50</v>
      </c>
      <c r="H691">
        <f t="shared" si="47"/>
        <v>2.3529411764705883</v>
      </c>
      <c r="I691">
        <f t="shared" si="48"/>
        <v>122</v>
      </c>
      <c r="J691">
        <v>6480</v>
      </c>
      <c r="K691">
        <v>6900</v>
      </c>
      <c r="L691">
        <f t="shared" si="45"/>
        <v>2.3625038544557511E-4</v>
      </c>
      <c r="M691">
        <f t="shared" si="46"/>
        <v>2.2571692876965773E-3</v>
      </c>
    </row>
    <row r="692" spans="7:13" x14ac:dyDescent="0.3">
      <c r="G692">
        <v>50</v>
      </c>
      <c r="H692">
        <f t="shared" si="47"/>
        <v>2.3529411764705883</v>
      </c>
      <c r="I692">
        <f t="shared" si="48"/>
        <v>124</v>
      </c>
      <c r="J692">
        <v>6482</v>
      </c>
      <c r="K692">
        <v>6910</v>
      </c>
      <c r="L692">
        <f t="shared" si="45"/>
        <v>2.3977584136465808E-4</v>
      </c>
      <c r="M692">
        <f t="shared" si="46"/>
        <v>2.2908519875604271E-3</v>
      </c>
    </row>
    <row r="693" spans="7:13" x14ac:dyDescent="0.3">
      <c r="G693">
        <v>50</v>
      </c>
      <c r="H693">
        <f t="shared" si="47"/>
        <v>2.3529411764705883</v>
      </c>
      <c r="I693">
        <f t="shared" si="48"/>
        <v>127</v>
      </c>
      <c r="J693">
        <v>6485</v>
      </c>
      <c r="K693">
        <v>6920</v>
      </c>
      <c r="L693">
        <f t="shared" si="45"/>
        <v>2.4522198991513961E-4</v>
      </c>
      <c r="M693">
        <f t="shared" si="46"/>
        <v>2.3428852539663018E-3</v>
      </c>
    </row>
    <row r="694" spans="7:13" x14ac:dyDescent="0.3">
      <c r="G694">
        <v>50</v>
      </c>
      <c r="H694">
        <f t="shared" si="47"/>
        <v>2.3529411764705883</v>
      </c>
      <c r="I694">
        <f t="shared" si="48"/>
        <v>129</v>
      </c>
      <c r="J694">
        <v>6487</v>
      </c>
      <c r="K694">
        <v>6930</v>
      </c>
      <c r="L694">
        <f t="shared" si="45"/>
        <v>2.4872432532007001E-4</v>
      </c>
      <c r="M694">
        <f t="shared" si="46"/>
        <v>2.3763470571981208E-3</v>
      </c>
    </row>
    <row r="695" spans="7:13" x14ac:dyDescent="0.3">
      <c r="G695">
        <v>50</v>
      </c>
      <c r="H695">
        <f t="shared" si="47"/>
        <v>2.3529411764705883</v>
      </c>
      <c r="I695">
        <f t="shared" si="48"/>
        <v>131</v>
      </c>
      <c r="J695">
        <v>6489</v>
      </c>
      <c r="K695">
        <v>6940</v>
      </c>
      <c r="L695">
        <f t="shared" si="45"/>
        <v>2.5221656753939546E-4</v>
      </c>
      <c r="M695">
        <f t="shared" si="46"/>
        <v>2.4097124287203384E-3</v>
      </c>
    </row>
    <row r="696" spans="7:13" x14ac:dyDescent="0.3">
      <c r="G696">
        <v>50</v>
      </c>
      <c r="H696">
        <f t="shared" si="47"/>
        <v>2.3529411764705883</v>
      </c>
      <c r="I696">
        <f t="shared" si="48"/>
        <v>134</v>
      </c>
      <c r="J696">
        <v>6492</v>
      </c>
      <c r="K696">
        <v>6950</v>
      </c>
      <c r="L696">
        <f t="shared" si="45"/>
        <v>2.576213072095515E-4</v>
      </c>
      <c r="M696">
        <f t="shared" si="46"/>
        <v>2.4613500688810651E-3</v>
      </c>
    </row>
    <row r="697" spans="7:13" x14ac:dyDescent="0.3">
      <c r="G697">
        <v>50</v>
      </c>
      <c r="H697">
        <f t="shared" si="47"/>
        <v>2.3529411764705883</v>
      </c>
      <c r="I697">
        <f t="shared" si="48"/>
        <v>137</v>
      </c>
      <c r="J697">
        <v>6495</v>
      </c>
      <c r="K697">
        <v>6960</v>
      </c>
      <c r="L697">
        <f t="shared" si="45"/>
        <v>2.6301051601858647E-4</v>
      </c>
      <c r="M697">
        <f t="shared" si="46"/>
        <v>2.5128393250183419E-3</v>
      </c>
    </row>
    <row r="698" spans="7:13" x14ac:dyDescent="0.3">
      <c r="G698">
        <v>50</v>
      </c>
      <c r="H698">
        <f t="shared" si="47"/>
        <v>2.3529411764705883</v>
      </c>
      <c r="I698">
        <f t="shared" si="48"/>
        <v>139</v>
      </c>
      <c r="J698">
        <v>6497</v>
      </c>
      <c r="K698">
        <v>6970</v>
      </c>
      <c r="L698">
        <f t="shared" si="45"/>
        <v>2.6646723037943769E-4</v>
      </c>
      <c r="M698">
        <f t="shared" si="46"/>
        <v>2.5458652584022705E-3</v>
      </c>
    </row>
    <row r="699" spans="7:13" x14ac:dyDescent="0.3">
      <c r="G699">
        <v>50</v>
      </c>
      <c r="H699">
        <f t="shared" si="47"/>
        <v>2.3529411764705883</v>
      </c>
      <c r="I699">
        <f t="shared" si="48"/>
        <v>142</v>
      </c>
      <c r="J699">
        <v>6500</v>
      </c>
      <c r="K699">
        <v>6980</v>
      </c>
      <c r="L699">
        <f t="shared" si="45"/>
        <v>2.7182832408705727E-4</v>
      </c>
      <c r="M699">
        <f t="shared" si="46"/>
        <v>2.5970858989209289E-3</v>
      </c>
    </row>
    <row r="700" spans="7:13" x14ac:dyDescent="0.3">
      <c r="G700">
        <v>50</v>
      </c>
      <c r="H700">
        <f t="shared" si="47"/>
        <v>2.3529411764705883</v>
      </c>
      <c r="I700">
        <f t="shared" si="48"/>
        <v>144</v>
      </c>
      <c r="J700">
        <v>6502</v>
      </c>
      <c r="K700">
        <v>6990</v>
      </c>
      <c r="L700">
        <f t="shared" si="45"/>
        <v>2.7526253310199985E-4</v>
      </c>
      <c r="M700">
        <f t="shared" si="46"/>
        <v>2.6298968130764313E-3</v>
      </c>
    </row>
    <row r="701" spans="7:13" x14ac:dyDescent="0.3">
      <c r="G701">
        <v>50</v>
      </c>
      <c r="H701">
        <f t="shared" si="47"/>
        <v>2.3529411764705883</v>
      </c>
      <c r="I701">
        <f t="shared" si="48"/>
        <v>147</v>
      </c>
      <c r="J701">
        <v>6505</v>
      </c>
      <c r="K701">
        <v>7000</v>
      </c>
      <c r="L701">
        <f t="shared" si="45"/>
        <v>2.8059574468085107E-4</v>
      </c>
      <c r="M701">
        <f t="shared" si="46"/>
        <v>2.6808510638297871E-3</v>
      </c>
    </row>
    <row r="702" spans="7:13" x14ac:dyDescent="0.3">
      <c r="G702">
        <v>50</v>
      </c>
      <c r="H702">
        <f t="shared" si="47"/>
        <v>2.3529411764705883</v>
      </c>
      <c r="I702">
        <f t="shared" si="48"/>
        <v>149</v>
      </c>
      <c r="J702">
        <v>6507</v>
      </c>
      <c r="K702">
        <v>7010</v>
      </c>
      <c r="L702">
        <f t="shared" si="45"/>
        <v>2.8400764864782834E-4</v>
      </c>
      <c r="M702">
        <f t="shared" si="46"/>
        <v>2.7134488724314806E-3</v>
      </c>
    </row>
    <row r="703" spans="7:13" x14ac:dyDescent="0.3">
      <c r="G703">
        <v>50</v>
      </c>
      <c r="H703">
        <f t="shared" si="47"/>
        <v>2.3529411764705883</v>
      </c>
      <c r="I703">
        <f t="shared" si="48"/>
        <v>152</v>
      </c>
      <c r="J703">
        <v>6510</v>
      </c>
      <c r="K703">
        <v>7020</v>
      </c>
      <c r="L703">
        <f t="shared" si="45"/>
        <v>2.8931320846214465E-4</v>
      </c>
      <c r="M703">
        <f t="shared" si="46"/>
        <v>2.7641389343517004E-3</v>
      </c>
    </row>
    <row r="704" spans="7:13" x14ac:dyDescent="0.3">
      <c r="G704">
        <v>50</v>
      </c>
      <c r="H704">
        <f t="shared" si="47"/>
        <v>2.3529411764705883</v>
      </c>
      <c r="I704">
        <f t="shared" si="48"/>
        <v>154</v>
      </c>
      <c r="J704">
        <v>6512</v>
      </c>
      <c r="K704">
        <v>7030</v>
      </c>
      <c r="L704">
        <f t="shared" si="45"/>
        <v>2.9270300535698071E-4</v>
      </c>
      <c r="M704">
        <f t="shared" si="46"/>
        <v>2.7965255288883504E-3</v>
      </c>
    </row>
    <row r="705" spans="7:13" x14ac:dyDescent="0.3">
      <c r="G705">
        <v>50</v>
      </c>
      <c r="H705">
        <f t="shared" si="47"/>
        <v>2.3529411764705883</v>
      </c>
      <c r="I705">
        <f t="shared" si="48"/>
        <v>157</v>
      </c>
      <c r="J705">
        <v>6515</v>
      </c>
      <c r="K705">
        <v>7040</v>
      </c>
      <c r="L705">
        <f t="shared" si="45"/>
        <v>2.9798114119922631E-4</v>
      </c>
      <c r="M705">
        <f t="shared" si="46"/>
        <v>2.8469535783365568E-3</v>
      </c>
    </row>
    <row r="706" spans="7:13" x14ac:dyDescent="0.3">
      <c r="G706">
        <v>50</v>
      </c>
      <c r="H706">
        <f t="shared" si="47"/>
        <v>2.3529411764705883</v>
      </c>
      <c r="I706">
        <f t="shared" si="48"/>
        <v>160</v>
      </c>
      <c r="J706">
        <v>6518</v>
      </c>
      <c r="K706">
        <v>7050</v>
      </c>
      <c r="L706">
        <f t="shared" si="45"/>
        <v>3.0324430360645843E-4</v>
      </c>
      <c r="M706">
        <f t="shared" si="46"/>
        <v>2.8972385694884559E-3</v>
      </c>
    </row>
    <row r="707" spans="7:13" x14ac:dyDescent="0.3">
      <c r="G707">
        <v>50</v>
      </c>
      <c r="H707">
        <f t="shared" si="47"/>
        <v>2.3529411764705883</v>
      </c>
      <c r="I707">
        <f t="shared" si="48"/>
        <v>162</v>
      </c>
      <c r="J707">
        <v>6520</v>
      </c>
      <c r="K707">
        <v>7060</v>
      </c>
      <c r="L707">
        <f t="shared" ref="L707:L770" si="49">(I707*$N$2)/K707</f>
        <v>3.0659996383581461E-4</v>
      </c>
      <c r="M707">
        <f t="shared" ref="M707:M770" si="50">L707*(60 / (2*3.14))</f>
        <v>2.9292990175396297E-3</v>
      </c>
    </row>
    <row r="708" spans="7:13" x14ac:dyDescent="0.3">
      <c r="G708">
        <v>50</v>
      </c>
      <c r="H708">
        <f t="shared" si="47"/>
        <v>2.3529411764705883</v>
      </c>
      <c r="I708">
        <f t="shared" si="48"/>
        <v>165</v>
      </c>
      <c r="J708">
        <v>6523</v>
      </c>
      <c r="K708">
        <v>7070</v>
      </c>
      <c r="L708">
        <f t="shared" si="49"/>
        <v>3.1183604682656716E-4</v>
      </c>
      <c r="M708">
        <f t="shared" si="50"/>
        <v>2.9793252881519152E-3</v>
      </c>
    </row>
    <row r="709" spans="7:13" x14ac:dyDescent="0.3">
      <c r="G709">
        <v>50</v>
      </c>
      <c r="H709">
        <f t="shared" si="47"/>
        <v>2.3529411764705883</v>
      </c>
      <c r="I709">
        <f t="shared" si="48"/>
        <v>167</v>
      </c>
      <c r="J709">
        <v>6525</v>
      </c>
      <c r="K709">
        <v>7080</v>
      </c>
      <c r="L709">
        <f t="shared" si="49"/>
        <v>3.1517009255920182E-4</v>
      </c>
      <c r="M709">
        <f t="shared" si="50"/>
        <v>3.0111792282726283E-3</v>
      </c>
    </row>
    <row r="710" spans="7:13" x14ac:dyDescent="0.3">
      <c r="G710">
        <v>50</v>
      </c>
      <c r="H710">
        <f t="shared" si="47"/>
        <v>2.3529411764705883</v>
      </c>
      <c r="I710">
        <f t="shared" si="48"/>
        <v>170</v>
      </c>
      <c r="J710">
        <v>6528</v>
      </c>
      <c r="K710">
        <v>7090</v>
      </c>
      <c r="L710">
        <f t="shared" si="49"/>
        <v>3.2037931758845242E-4</v>
      </c>
      <c r="M710">
        <f t="shared" si="50"/>
        <v>3.0609488941571884E-3</v>
      </c>
    </row>
    <row r="711" spans="7:13" x14ac:dyDescent="0.3">
      <c r="G711">
        <v>50</v>
      </c>
      <c r="H711">
        <f t="shared" si="47"/>
        <v>2.3529411764705883</v>
      </c>
      <c r="I711">
        <f t="shared" si="48"/>
        <v>172</v>
      </c>
      <c r="J711">
        <v>6530</v>
      </c>
      <c r="K711">
        <v>7100</v>
      </c>
      <c r="L711">
        <f t="shared" si="49"/>
        <v>3.2369193886724602E-4</v>
      </c>
      <c r="M711">
        <f t="shared" si="50"/>
        <v>3.0925981420437515E-3</v>
      </c>
    </row>
    <row r="712" spans="7:13" x14ac:dyDescent="0.3">
      <c r="G712">
        <v>50</v>
      </c>
      <c r="H712">
        <f t="shared" si="47"/>
        <v>2.3529411764705883</v>
      </c>
      <c r="I712">
        <f t="shared" si="48"/>
        <v>175</v>
      </c>
      <c r="J712">
        <v>6533</v>
      </c>
      <c r="K712">
        <v>7110</v>
      </c>
      <c r="L712">
        <f t="shared" si="49"/>
        <v>3.2887452494239456E-4</v>
      </c>
      <c r="M712">
        <f t="shared" si="50"/>
        <v>3.1421132956279733E-3</v>
      </c>
    </row>
    <row r="713" spans="7:13" x14ac:dyDescent="0.3">
      <c r="G713">
        <v>50</v>
      </c>
      <c r="H713">
        <f t="shared" si="47"/>
        <v>2.3529411764705883</v>
      </c>
      <c r="I713">
        <f t="shared" si="48"/>
        <v>177</v>
      </c>
      <c r="J713">
        <v>6535</v>
      </c>
      <c r="K713">
        <v>7120</v>
      </c>
      <c r="L713">
        <f t="shared" si="49"/>
        <v>3.3216590963423386E-4</v>
      </c>
      <c r="M713">
        <f t="shared" si="50"/>
        <v>3.1735596461869475E-3</v>
      </c>
    </row>
    <row r="714" spans="7:13" x14ac:dyDescent="0.3">
      <c r="G714">
        <v>50</v>
      </c>
      <c r="H714">
        <f t="shared" si="47"/>
        <v>2.3529411764705883</v>
      </c>
      <c r="I714">
        <f t="shared" si="48"/>
        <v>180</v>
      </c>
      <c r="J714">
        <v>6538</v>
      </c>
      <c r="K714">
        <v>7130</v>
      </c>
      <c r="L714">
        <f t="shared" si="49"/>
        <v>3.3732207334904958E-4</v>
      </c>
      <c r="M714">
        <f t="shared" si="50"/>
        <v>3.2228223568380528E-3</v>
      </c>
    </row>
    <row r="715" spans="7:13" x14ac:dyDescent="0.3">
      <c r="G715">
        <v>50</v>
      </c>
      <c r="H715">
        <f t="shared" si="47"/>
        <v>2.3529411764705883</v>
      </c>
      <c r="I715">
        <f t="shared" si="48"/>
        <v>182</v>
      </c>
      <c r="J715">
        <v>6540</v>
      </c>
      <c r="K715">
        <v>7140</v>
      </c>
      <c r="L715">
        <f t="shared" si="49"/>
        <v>3.4059240717563627E-4</v>
      </c>
      <c r="M715">
        <f t="shared" si="50"/>
        <v>3.2540675844806009E-3</v>
      </c>
    </row>
    <row r="716" spans="7:13" x14ac:dyDescent="0.3">
      <c r="G716">
        <v>50</v>
      </c>
      <c r="H716">
        <f t="shared" si="47"/>
        <v>2.3529411764705883</v>
      </c>
      <c r="I716">
        <f t="shared" si="48"/>
        <v>185</v>
      </c>
      <c r="J716">
        <v>6543</v>
      </c>
      <c r="K716">
        <v>7150</v>
      </c>
      <c r="L716">
        <f t="shared" si="49"/>
        <v>3.4572236274363935E-4</v>
      </c>
      <c r="M716">
        <f t="shared" si="50"/>
        <v>3.3030798988245794E-3</v>
      </c>
    </row>
    <row r="717" spans="7:13" x14ac:dyDescent="0.3">
      <c r="G717">
        <v>50</v>
      </c>
      <c r="H717">
        <f t="shared" si="47"/>
        <v>2.3529411764705883</v>
      </c>
      <c r="I717">
        <f t="shared" si="48"/>
        <v>187</v>
      </c>
      <c r="J717">
        <v>6545</v>
      </c>
      <c r="K717">
        <v>7160</v>
      </c>
      <c r="L717">
        <f t="shared" si="49"/>
        <v>3.4897182931177941E-4</v>
      </c>
      <c r="M717">
        <f t="shared" si="50"/>
        <v>3.334125757755854E-3</v>
      </c>
    </row>
    <row r="718" spans="7:13" x14ac:dyDescent="0.3">
      <c r="G718">
        <v>50</v>
      </c>
      <c r="H718">
        <f t="shared" si="47"/>
        <v>2.3529411764705883</v>
      </c>
      <c r="I718">
        <f t="shared" si="48"/>
        <v>190</v>
      </c>
      <c r="J718">
        <v>6548</v>
      </c>
      <c r="K718">
        <v>7170</v>
      </c>
      <c r="L718">
        <f t="shared" si="49"/>
        <v>3.5407578859906829E-4</v>
      </c>
      <c r="M718">
        <f t="shared" si="50"/>
        <v>3.3828896999910977E-3</v>
      </c>
    </row>
    <row r="719" spans="7:13" x14ac:dyDescent="0.3">
      <c r="G719">
        <v>50</v>
      </c>
      <c r="H719">
        <f t="shared" si="47"/>
        <v>2.3529411764705883</v>
      </c>
      <c r="I719">
        <f t="shared" si="48"/>
        <v>193</v>
      </c>
      <c r="J719">
        <v>6551</v>
      </c>
      <c r="K719">
        <v>7180</v>
      </c>
      <c r="L719">
        <f t="shared" si="49"/>
        <v>3.5916553072956793E-4</v>
      </c>
      <c r="M719">
        <f t="shared" si="50"/>
        <v>3.4315178095181646E-3</v>
      </c>
    </row>
    <row r="720" spans="7:13" x14ac:dyDescent="0.3">
      <c r="G720">
        <v>50</v>
      </c>
      <c r="H720">
        <f t="shared" si="47"/>
        <v>2.3529411764705883</v>
      </c>
      <c r="I720">
        <f t="shared" si="48"/>
        <v>195</v>
      </c>
      <c r="J720">
        <v>6553</v>
      </c>
      <c r="K720">
        <v>7190</v>
      </c>
      <c r="L720">
        <f t="shared" si="49"/>
        <v>3.6238274198798572E-4</v>
      </c>
      <c r="M720">
        <f t="shared" si="50"/>
        <v>3.4622554967005002E-3</v>
      </c>
    </row>
    <row r="721" spans="7:13" x14ac:dyDescent="0.3">
      <c r="G721">
        <v>50</v>
      </c>
      <c r="H721">
        <f t="shared" si="47"/>
        <v>2.3529411764705883</v>
      </c>
      <c r="I721">
        <f t="shared" si="48"/>
        <v>198</v>
      </c>
      <c r="J721">
        <v>6556</v>
      </c>
      <c r="K721">
        <v>7200</v>
      </c>
      <c r="L721">
        <f t="shared" si="49"/>
        <v>3.6744680851063827E-4</v>
      </c>
      <c r="M721">
        <f t="shared" si="50"/>
        <v>3.5106382978723396E-3</v>
      </c>
    </row>
    <row r="722" spans="7:13" x14ac:dyDescent="0.3">
      <c r="G722">
        <v>50</v>
      </c>
      <c r="H722">
        <f t="shared" si="47"/>
        <v>2.3529411764705883</v>
      </c>
      <c r="I722">
        <f t="shared" si="48"/>
        <v>200</v>
      </c>
      <c r="J722">
        <v>6558</v>
      </c>
      <c r="K722">
        <v>7210</v>
      </c>
      <c r="L722">
        <f t="shared" si="49"/>
        <v>3.7064360964381626E-4</v>
      </c>
      <c r="M722">
        <f t="shared" si="50"/>
        <v>3.5411809838581166E-3</v>
      </c>
    </row>
    <row r="723" spans="7:13" x14ac:dyDescent="0.3">
      <c r="G723">
        <v>50</v>
      </c>
      <c r="H723">
        <f t="shared" si="47"/>
        <v>2.3529411764705883</v>
      </c>
      <c r="I723">
        <f t="shared" si="48"/>
        <v>203</v>
      </c>
      <c r="J723">
        <v>6561</v>
      </c>
      <c r="K723">
        <v>7220</v>
      </c>
      <c r="L723">
        <f t="shared" si="49"/>
        <v>3.7568220663641182E-4</v>
      </c>
      <c r="M723">
        <f t="shared" si="50"/>
        <v>3.5893204455708133E-3</v>
      </c>
    </row>
    <row r="724" spans="7:13" x14ac:dyDescent="0.3">
      <c r="G724">
        <v>50</v>
      </c>
      <c r="H724">
        <f t="shared" si="47"/>
        <v>2.3529411764705883</v>
      </c>
      <c r="I724">
        <f t="shared" si="48"/>
        <v>205</v>
      </c>
      <c r="J724">
        <v>6563</v>
      </c>
      <c r="K724">
        <v>7230</v>
      </c>
      <c r="L724">
        <f t="shared" si="49"/>
        <v>3.7885877402077633E-4</v>
      </c>
      <c r="M724">
        <f t="shared" si="50"/>
        <v>3.6196698154851237E-3</v>
      </c>
    </row>
    <row r="725" spans="7:13" x14ac:dyDescent="0.3">
      <c r="G725">
        <v>50</v>
      </c>
      <c r="H725">
        <f t="shared" si="47"/>
        <v>2.3529411764705883</v>
      </c>
      <c r="I725">
        <f t="shared" si="48"/>
        <v>208</v>
      </c>
      <c r="J725">
        <v>6566</v>
      </c>
      <c r="K725">
        <v>7240</v>
      </c>
      <c r="L725">
        <f t="shared" si="49"/>
        <v>3.8387210532502648E-4</v>
      </c>
      <c r="M725">
        <f t="shared" si="50"/>
        <v>3.6675678852709529E-3</v>
      </c>
    </row>
    <row r="726" spans="7:13" x14ac:dyDescent="0.3">
      <c r="G726">
        <v>50</v>
      </c>
      <c r="H726">
        <f t="shared" si="47"/>
        <v>2.3529411764705883</v>
      </c>
      <c r="I726">
        <f t="shared" si="48"/>
        <v>210</v>
      </c>
      <c r="J726">
        <v>6568</v>
      </c>
      <c r="K726">
        <v>7250</v>
      </c>
      <c r="L726">
        <f t="shared" si="49"/>
        <v>3.8702861335289807E-4</v>
      </c>
      <c r="M726">
        <f t="shared" si="50"/>
        <v>3.697725605282465E-3</v>
      </c>
    </row>
    <row r="727" spans="7:13" x14ac:dyDescent="0.3">
      <c r="G727">
        <v>50</v>
      </c>
      <c r="H727">
        <f t="shared" si="47"/>
        <v>2.3529411764705883</v>
      </c>
      <c r="I727">
        <f t="shared" si="48"/>
        <v>213</v>
      </c>
      <c r="J727">
        <v>6571</v>
      </c>
      <c r="K727">
        <v>7260</v>
      </c>
      <c r="L727">
        <f t="shared" si="49"/>
        <v>3.920168806048884E-4</v>
      </c>
      <c r="M727">
        <f t="shared" si="50"/>
        <v>3.7453842096008441E-3</v>
      </c>
    </row>
    <row r="728" spans="7:13" x14ac:dyDescent="0.3">
      <c r="G728">
        <v>50</v>
      </c>
      <c r="H728">
        <f t="shared" si="47"/>
        <v>2.3529411764705883</v>
      </c>
      <c r="I728">
        <f t="shared" si="48"/>
        <v>215</v>
      </c>
      <c r="J728">
        <v>6573</v>
      </c>
      <c r="K728">
        <v>7270</v>
      </c>
      <c r="L728">
        <f t="shared" si="49"/>
        <v>3.9515350171207822E-4</v>
      </c>
      <c r="M728">
        <f t="shared" si="50"/>
        <v>3.7753519271854601E-3</v>
      </c>
    </row>
    <row r="729" spans="7:13" x14ac:dyDescent="0.3">
      <c r="G729">
        <v>50</v>
      </c>
      <c r="H729">
        <f t="shared" si="47"/>
        <v>2.3529411764705883</v>
      </c>
      <c r="I729">
        <f t="shared" si="48"/>
        <v>218</v>
      </c>
      <c r="J729">
        <v>6576</v>
      </c>
      <c r="K729">
        <v>7280</v>
      </c>
      <c r="L729">
        <f t="shared" si="49"/>
        <v>4.0011690437222354E-4</v>
      </c>
      <c r="M729">
        <f t="shared" si="50"/>
        <v>3.8227729717091414E-3</v>
      </c>
    </row>
    <row r="730" spans="7:13" x14ac:dyDescent="0.3">
      <c r="G730">
        <v>50</v>
      </c>
      <c r="H730">
        <f t="shared" si="47"/>
        <v>2.3529411764705883</v>
      </c>
      <c r="I730">
        <f t="shared" si="48"/>
        <v>221</v>
      </c>
      <c r="J730">
        <v>6579</v>
      </c>
      <c r="K730">
        <v>7290</v>
      </c>
      <c r="L730">
        <f t="shared" si="49"/>
        <v>4.0506669001546863E-4</v>
      </c>
      <c r="M730">
        <f t="shared" si="50"/>
        <v>3.8700639173452414E-3</v>
      </c>
    </row>
    <row r="731" spans="7:13" x14ac:dyDescent="0.3">
      <c r="G731">
        <v>50</v>
      </c>
      <c r="H731">
        <f t="shared" ref="H731:H794" si="51">G731*(12/255)</f>
        <v>2.3529411764705883</v>
      </c>
      <c r="I731">
        <f t="shared" ref="I731:I794" si="52">$I$601 + (J731 - $J$601)</f>
        <v>223</v>
      </c>
      <c r="J731">
        <v>6581</v>
      </c>
      <c r="K731">
        <v>7300</v>
      </c>
      <c r="L731">
        <f t="shared" si="49"/>
        <v>4.0817254444768295E-4</v>
      </c>
      <c r="M731">
        <f t="shared" si="50"/>
        <v>3.8997376858058877E-3</v>
      </c>
    </row>
    <row r="732" spans="7:13" x14ac:dyDescent="0.3">
      <c r="G732">
        <v>50</v>
      </c>
      <c r="H732">
        <f t="shared" si="51"/>
        <v>2.3529411764705883</v>
      </c>
      <c r="I732">
        <f t="shared" si="52"/>
        <v>226</v>
      </c>
      <c r="J732">
        <v>6584</v>
      </c>
      <c r="K732">
        <v>7310</v>
      </c>
      <c r="L732">
        <f t="shared" si="49"/>
        <v>4.1309776755828512E-4</v>
      </c>
      <c r="M732">
        <f t="shared" si="50"/>
        <v>3.9467939575632332E-3</v>
      </c>
    </row>
    <row r="733" spans="7:13" x14ac:dyDescent="0.3">
      <c r="G733">
        <v>50</v>
      </c>
      <c r="H733">
        <f t="shared" si="51"/>
        <v>2.3529411764705883</v>
      </c>
      <c r="I733">
        <f t="shared" si="52"/>
        <v>228</v>
      </c>
      <c r="J733">
        <v>6586</v>
      </c>
      <c r="K733">
        <v>7320</v>
      </c>
      <c r="L733">
        <f t="shared" si="49"/>
        <v>4.1618416463201955E-4</v>
      </c>
      <c r="M733">
        <f t="shared" si="50"/>
        <v>3.9762818276944537E-3</v>
      </c>
    </row>
    <row r="734" spans="7:13" x14ac:dyDescent="0.3">
      <c r="G734">
        <v>50</v>
      </c>
      <c r="H734">
        <f t="shared" si="51"/>
        <v>2.3529411764705883</v>
      </c>
      <c r="I734">
        <f t="shared" si="52"/>
        <v>231</v>
      </c>
      <c r="J734">
        <v>6589</v>
      </c>
      <c r="K734">
        <v>7330</v>
      </c>
      <c r="L734">
        <f t="shared" si="49"/>
        <v>4.2108501930277788E-4</v>
      </c>
      <c r="M734">
        <f t="shared" si="50"/>
        <v>4.0231052799628454E-3</v>
      </c>
    </row>
    <row r="735" spans="7:13" x14ac:dyDescent="0.3">
      <c r="G735">
        <v>50</v>
      </c>
      <c r="H735">
        <f t="shared" si="51"/>
        <v>2.3529411764705883</v>
      </c>
      <c r="I735">
        <f t="shared" si="52"/>
        <v>234</v>
      </c>
      <c r="J735">
        <v>6592</v>
      </c>
      <c r="K735">
        <v>7340</v>
      </c>
      <c r="L735">
        <f t="shared" si="49"/>
        <v>4.2597252014609546E-4</v>
      </c>
      <c r="M735">
        <f t="shared" si="50"/>
        <v>4.0698011478926309E-3</v>
      </c>
    </row>
    <row r="736" spans="7:13" x14ac:dyDescent="0.3">
      <c r="G736">
        <v>50</v>
      </c>
      <c r="H736">
        <f t="shared" si="51"/>
        <v>2.3529411764705883</v>
      </c>
      <c r="I736">
        <f t="shared" si="52"/>
        <v>236</v>
      </c>
      <c r="J736">
        <v>6594</v>
      </c>
      <c r="K736">
        <v>7350</v>
      </c>
      <c r="L736">
        <f t="shared" si="49"/>
        <v>4.2902880301056595E-4</v>
      </c>
      <c r="M736">
        <f t="shared" si="50"/>
        <v>4.0990013026487183E-3</v>
      </c>
    </row>
    <row r="737" spans="7:13" x14ac:dyDescent="0.3">
      <c r="G737">
        <v>50</v>
      </c>
      <c r="H737">
        <f t="shared" si="51"/>
        <v>2.3529411764705883</v>
      </c>
      <c r="I737">
        <f t="shared" si="52"/>
        <v>239</v>
      </c>
      <c r="J737">
        <v>6597</v>
      </c>
      <c r="K737">
        <v>7360</v>
      </c>
      <c r="L737">
        <f t="shared" si="49"/>
        <v>4.3389222941720633E-4</v>
      </c>
      <c r="M737">
        <f t="shared" si="50"/>
        <v>4.1454671600370026E-3</v>
      </c>
    </row>
    <row r="738" spans="7:13" x14ac:dyDescent="0.3">
      <c r="G738">
        <v>50</v>
      </c>
      <c r="H738">
        <f t="shared" si="51"/>
        <v>2.3529411764705883</v>
      </c>
      <c r="I738">
        <f t="shared" si="52"/>
        <v>241</v>
      </c>
      <c r="J738">
        <v>6599</v>
      </c>
      <c r="K738">
        <v>7370</v>
      </c>
      <c r="L738">
        <f t="shared" si="49"/>
        <v>4.3692947255983145E-4</v>
      </c>
      <c r="M738">
        <f t="shared" si="50"/>
        <v>4.1744854066225927E-3</v>
      </c>
    </row>
    <row r="739" spans="7:13" x14ac:dyDescent="0.3">
      <c r="G739">
        <v>50</v>
      </c>
      <c r="H739">
        <f t="shared" si="51"/>
        <v>2.3529411764705883</v>
      </c>
      <c r="I739">
        <f t="shared" si="52"/>
        <v>244</v>
      </c>
      <c r="J739">
        <v>6602</v>
      </c>
      <c r="K739">
        <v>7380</v>
      </c>
      <c r="L739">
        <f t="shared" si="49"/>
        <v>4.4176901343481522E-4</v>
      </c>
      <c r="M739">
        <f t="shared" si="50"/>
        <v>4.2207230582944127E-3</v>
      </c>
    </row>
    <row r="740" spans="7:13" x14ac:dyDescent="0.3">
      <c r="G740">
        <v>50</v>
      </c>
      <c r="H740">
        <f t="shared" si="51"/>
        <v>2.3529411764705883</v>
      </c>
      <c r="I740">
        <f t="shared" si="52"/>
        <v>246</v>
      </c>
      <c r="J740">
        <v>6604</v>
      </c>
      <c r="K740">
        <v>7390</v>
      </c>
      <c r="L740">
        <f t="shared" si="49"/>
        <v>4.4478737799786948E-4</v>
      </c>
      <c r="M740">
        <f t="shared" si="50"/>
        <v>4.2495609362853768E-3</v>
      </c>
    </row>
    <row r="741" spans="7:13" x14ac:dyDescent="0.3">
      <c r="G741">
        <v>50</v>
      </c>
      <c r="H741">
        <f t="shared" si="51"/>
        <v>2.3529411764705883</v>
      </c>
      <c r="I741">
        <f t="shared" si="52"/>
        <v>249</v>
      </c>
      <c r="J741">
        <v>6607</v>
      </c>
      <c r="K741">
        <v>7400</v>
      </c>
      <c r="L741">
        <f t="shared" si="49"/>
        <v>4.4960322024151814E-4</v>
      </c>
      <c r="M741">
        <f t="shared" si="50"/>
        <v>4.2955721679125928E-3</v>
      </c>
    </row>
    <row r="742" spans="7:13" x14ac:dyDescent="0.3">
      <c r="G742">
        <v>50</v>
      </c>
      <c r="H742">
        <f t="shared" si="51"/>
        <v>2.3529411764705883</v>
      </c>
      <c r="I742">
        <f t="shared" si="52"/>
        <v>251</v>
      </c>
      <c r="J742">
        <v>6609</v>
      </c>
      <c r="K742">
        <v>7410</v>
      </c>
      <c r="L742">
        <f t="shared" si="49"/>
        <v>4.5260286559278725E-4</v>
      </c>
      <c r="M742">
        <f t="shared" si="50"/>
        <v>4.3242311999310877E-3</v>
      </c>
    </row>
    <row r="743" spans="7:13" x14ac:dyDescent="0.3">
      <c r="G743">
        <v>50</v>
      </c>
      <c r="H743">
        <f t="shared" si="51"/>
        <v>2.3529411764705883</v>
      </c>
      <c r="I743">
        <f t="shared" si="52"/>
        <v>254</v>
      </c>
      <c r="J743">
        <v>6612</v>
      </c>
      <c r="K743">
        <v>7420</v>
      </c>
      <c r="L743">
        <f t="shared" si="49"/>
        <v>4.573951941274302E-4</v>
      </c>
      <c r="M743">
        <f t="shared" si="50"/>
        <v>4.3700177782875493E-3</v>
      </c>
    </row>
    <row r="744" spans="7:13" x14ac:dyDescent="0.3">
      <c r="G744">
        <v>50</v>
      </c>
      <c r="H744">
        <f t="shared" si="51"/>
        <v>2.3529411764705883</v>
      </c>
      <c r="I744">
        <f t="shared" si="52"/>
        <v>257</v>
      </c>
      <c r="J744">
        <v>6615</v>
      </c>
      <c r="K744">
        <v>7430</v>
      </c>
      <c r="L744">
        <f t="shared" si="49"/>
        <v>4.6217462271985342E-4</v>
      </c>
      <c r="M744">
        <f t="shared" si="50"/>
        <v>4.4156811087884083E-3</v>
      </c>
    </row>
    <row r="745" spans="7:13" x14ac:dyDescent="0.3">
      <c r="G745">
        <v>50</v>
      </c>
      <c r="H745">
        <f t="shared" si="51"/>
        <v>2.3529411764705883</v>
      </c>
      <c r="I745">
        <f t="shared" si="52"/>
        <v>259</v>
      </c>
      <c r="J745">
        <v>6617</v>
      </c>
      <c r="K745">
        <v>7440</v>
      </c>
      <c r="L745">
        <f t="shared" si="49"/>
        <v>4.651452756806223E-4</v>
      </c>
      <c r="M745">
        <f t="shared" si="50"/>
        <v>4.4440631434454351E-3</v>
      </c>
    </row>
    <row r="746" spans="7:13" x14ac:dyDescent="0.3">
      <c r="G746">
        <v>50</v>
      </c>
      <c r="H746">
        <f t="shared" si="51"/>
        <v>2.3529411764705883</v>
      </c>
      <c r="I746">
        <f t="shared" si="52"/>
        <v>261</v>
      </c>
      <c r="J746">
        <v>6619</v>
      </c>
      <c r="K746">
        <v>7450</v>
      </c>
      <c r="L746">
        <f t="shared" si="49"/>
        <v>4.6810795373411398E-4</v>
      </c>
      <c r="M746">
        <f t="shared" si="50"/>
        <v>4.4723689847208335E-3</v>
      </c>
    </row>
    <row r="747" spans="7:13" x14ac:dyDescent="0.3">
      <c r="G747">
        <v>50</v>
      </c>
      <c r="H747">
        <f t="shared" si="51"/>
        <v>2.3529411764705883</v>
      </c>
      <c r="I747">
        <f t="shared" si="52"/>
        <v>264</v>
      </c>
      <c r="J747">
        <v>6622</v>
      </c>
      <c r="K747">
        <v>7460</v>
      </c>
      <c r="L747">
        <f t="shared" si="49"/>
        <v>4.7285380183674638E-4</v>
      </c>
      <c r="M747">
        <f t="shared" si="50"/>
        <v>4.5177114825166844E-3</v>
      </c>
    </row>
    <row r="748" spans="7:13" x14ac:dyDescent="0.3">
      <c r="G748">
        <v>50</v>
      </c>
      <c r="H748">
        <f t="shared" si="51"/>
        <v>2.3529411764705883</v>
      </c>
      <c r="I748">
        <f t="shared" si="52"/>
        <v>267</v>
      </c>
      <c r="J748">
        <v>6625</v>
      </c>
      <c r="K748">
        <v>7470</v>
      </c>
      <c r="L748">
        <f t="shared" si="49"/>
        <v>4.7758694351875591E-4</v>
      </c>
      <c r="M748">
        <f t="shared" si="50"/>
        <v>4.5629325813893867E-3</v>
      </c>
    </row>
    <row r="749" spans="7:13" x14ac:dyDescent="0.3">
      <c r="G749">
        <v>50</v>
      </c>
      <c r="H749">
        <f t="shared" si="51"/>
        <v>2.3529411764705883</v>
      </c>
      <c r="I749">
        <f t="shared" si="52"/>
        <v>269</v>
      </c>
      <c r="J749">
        <v>6627</v>
      </c>
      <c r="K749">
        <v>7480</v>
      </c>
      <c r="L749">
        <f t="shared" si="49"/>
        <v>4.8052110592786438E-4</v>
      </c>
      <c r="M749">
        <f t="shared" si="50"/>
        <v>4.5909659802025257E-3</v>
      </c>
    </row>
    <row r="750" spans="7:13" x14ac:dyDescent="0.3">
      <c r="G750">
        <v>50</v>
      </c>
      <c r="H750">
        <f t="shared" si="51"/>
        <v>2.3529411764705883</v>
      </c>
      <c r="I750">
        <f t="shared" si="52"/>
        <v>272</v>
      </c>
      <c r="J750">
        <v>6630</v>
      </c>
      <c r="K750">
        <v>7490</v>
      </c>
      <c r="L750">
        <f t="shared" si="49"/>
        <v>4.8523137232622224E-4</v>
      </c>
      <c r="M750">
        <f t="shared" si="50"/>
        <v>4.6359685254097659E-3</v>
      </c>
    </row>
    <row r="751" spans="7:13" x14ac:dyDescent="0.3">
      <c r="G751">
        <v>50</v>
      </c>
      <c r="H751">
        <f t="shared" si="51"/>
        <v>2.3529411764705883</v>
      </c>
      <c r="I751">
        <f t="shared" si="52"/>
        <v>274</v>
      </c>
      <c r="J751">
        <v>6632</v>
      </c>
      <c r="K751">
        <v>7500</v>
      </c>
      <c r="L751">
        <f t="shared" si="49"/>
        <v>4.8814751773049647E-4</v>
      </c>
      <c r="M751">
        <f t="shared" si="50"/>
        <v>4.6638297872340423E-3</v>
      </c>
    </row>
    <row r="752" spans="7:13" x14ac:dyDescent="0.3">
      <c r="G752">
        <v>50</v>
      </c>
      <c r="H752">
        <f t="shared" si="51"/>
        <v>2.3529411764705883</v>
      </c>
      <c r="I752">
        <f t="shared" si="52"/>
        <v>277</v>
      </c>
      <c r="J752">
        <v>6635</v>
      </c>
      <c r="K752">
        <v>7510</v>
      </c>
      <c r="L752">
        <f t="shared" si="49"/>
        <v>4.9283508513471401E-4</v>
      </c>
      <c r="M752">
        <f t="shared" si="50"/>
        <v>4.7086154630705153E-3</v>
      </c>
    </row>
    <row r="753" spans="7:13" x14ac:dyDescent="0.3">
      <c r="G753">
        <v>50</v>
      </c>
      <c r="H753">
        <f t="shared" si="51"/>
        <v>2.3529411764705883</v>
      </c>
      <c r="I753">
        <f t="shared" si="52"/>
        <v>280</v>
      </c>
      <c r="J753">
        <v>6638</v>
      </c>
      <c r="K753">
        <v>7520</v>
      </c>
      <c r="L753">
        <f t="shared" si="49"/>
        <v>4.9751018560434586E-4</v>
      </c>
      <c r="M753">
        <f t="shared" si="50"/>
        <v>4.7532820280669977E-3</v>
      </c>
    </row>
    <row r="754" spans="7:13" x14ac:dyDescent="0.3">
      <c r="G754">
        <v>50</v>
      </c>
      <c r="H754">
        <f t="shared" si="51"/>
        <v>2.3529411764705883</v>
      </c>
      <c r="I754">
        <f t="shared" si="52"/>
        <v>282</v>
      </c>
      <c r="J754">
        <v>6640</v>
      </c>
      <c r="K754">
        <v>7530</v>
      </c>
      <c r="L754">
        <f t="shared" si="49"/>
        <v>5.0039840637450207E-4</v>
      </c>
      <c r="M754">
        <f t="shared" si="50"/>
        <v>4.7808764940239041E-3</v>
      </c>
    </row>
    <row r="755" spans="7:13" x14ac:dyDescent="0.3">
      <c r="G755">
        <v>50</v>
      </c>
      <c r="H755">
        <f t="shared" si="51"/>
        <v>2.3529411764705883</v>
      </c>
      <c r="I755">
        <f t="shared" si="52"/>
        <v>285</v>
      </c>
      <c r="J755">
        <v>6643</v>
      </c>
      <c r="K755">
        <v>7540</v>
      </c>
      <c r="L755">
        <f t="shared" si="49"/>
        <v>5.0505107511710596E-4</v>
      </c>
      <c r="M755">
        <f t="shared" si="50"/>
        <v>4.8253287431570631E-3</v>
      </c>
    </row>
    <row r="756" spans="7:13" x14ac:dyDescent="0.3">
      <c r="G756">
        <v>50</v>
      </c>
      <c r="H756">
        <f t="shared" si="51"/>
        <v>2.3529411764705883</v>
      </c>
      <c r="I756">
        <f t="shared" si="52"/>
        <v>287</v>
      </c>
      <c r="J756">
        <v>6645</v>
      </c>
      <c r="K756">
        <v>7550</v>
      </c>
      <c r="L756">
        <f t="shared" si="49"/>
        <v>5.0792165703818519E-4</v>
      </c>
      <c r="M756">
        <f t="shared" si="50"/>
        <v>4.8527546850782016E-3</v>
      </c>
    </row>
    <row r="757" spans="7:13" x14ac:dyDescent="0.3">
      <c r="G757">
        <v>50</v>
      </c>
      <c r="H757">
        <f t="shared" si="51"/>
        <v>2.3529411764705883</v>
      </c>
      <c r="I757">
        <f t="shared" si="52"/>
        <v>290</v>
      </c>
      <c r="J757">
        <v>6648</v>
      </c>
      <c r="K757">
        <v>7560</v>
      </c>
      <c r="L757">
        <f t="shared" si="49"/>
        <v>5.1255206574355513E-4</v>
      </c>
      <c r="M757">
        <f t="shared" si="50"/>
        <v>4.8969942586963855E-3</v>
      </c>
    </row>
    <row r="758" spans="7:13" x14ac:dyDescent="0.3">
      <c r="G758">
        <v>50</v>
      </c>
      <c r="H758">
        <f t="shared" si="51"/>
        <v>2.3529411764705883</v>
      </c>
      <c r="I758">
        <f t="shared" si="52"/>
        <v>292</v>
      </c>
      <c r="J758">
        <v>6650</v>
      </c>
      <c r="K758">
        <v>7570</v>
      </c>
      <c r="L758">
        <f t="shared" si="49"/>
        <v>5.1540515472610251E-4</v>
      </c>
      <c r="M758">
        <f t="shared" si="50"/>
        <v>4.9242530706315518E-3</v>
      </c>
    </row>
    <row r="759" spans="7:13" x14ac:dyDescent="0.3">
      <c r="G759">
        <v>50</v>
      </c>
      <c r="H759">
        <f t="shared" si="51"/>
        <v>2.3529411764705883</v>
      </c>
      <c r="I759">
        <f t="shared" si="52"/>
        <v>295</v>
      </c>
      <c r="J759">
        <v>6653</v>
      </c>
      <c r="K759">
        <v>7580</v>
      </c>
      <c r="L759">
        <f t="shared" si="49"/>
        <v>5.2001347330601249E-4</v>
      </c>
      <c r="M759">
        <f t="shared" si="50"/>
        <v>4.9682815920956604E-3</v>
      </c>
    </row>
    <row r="760" spans="7:13" x14ac:dyDescent="0.3">
      <c r="G760">
        <v>50</v>
      </c>
      <c r="H760">
        <f t="shared" si="51"/>
        <v>2.3529411764705883</v>
      </c>
      <c r="I760">
        <f t="shared" si="52"/>
        <v>297</v>
      </c>
      <c r="J760">
        <v>6655</v>
      </c>
      <c r="K760">
        <v>7590</v>
      </c>
      <c r="L760">
        <f t="shared" si="49"/>
        <v>5.2284921369102682E-4</v>
      </c>
      <c r="M760">
        <f t="shared" si="50"/>
        <v>4.9953746530989815E-3</v>
      </c>
    </row>
    <row r="761" spans="7:13" x14ac:dyDescent="0.3">
      <c r="G761">
        <v>50</v>
      </c>
      <c r="H761">
        <f t="shared" si="51"/>
        <v>2.3529411764705883</v>
      </c>
      <c r="I761">
        <f t="shared" si="52"/>
        <v>300</v>
      </c>
      <c r="J761">
        <v>6658</v>
      </c>
      <c r="K761">
        <v>7600</v>
      </c>
      <c r="L761">
        <f t="shared" si="49"/>
        <v>5.2743561030235166E-4</v>
      </c>
      <c r="M761">
        <f t="shared" si="50"/>
        <v>5.0391937290033594E-3</v>
      </c>
    </row>
    <row r="762" spans="7:13" x14ac:dyDescent="0.3">
      <c r="G762">
        <v>50</v>
      </c>
      <c r="H762">
        <f t="shared" si="51"/>
        <v>2.3529411764705883</v>
      </c>
      <c r="I762">
        <f t="shared" si="52"/>
        <v>302</v>
      </c>
      <c r="J762">
        <v>6660</v>
      </c>
      <c r="K762">
        <v>7610</v>
      </c>
      <c r="L762">
        <f t="shared" si="49"/>
        <v>5.3025414488215399E-4</v>
      </c>
      <c r="M762">
        <f t="shared" si="50"/>
        <v>5.0661224033326808E-3</v>
      </c>
    </row>
    <row r="763" spans="7:13" x14ac:dyDescent="0.3">
      <c r="G763">
        <v>50</v>
      </c>
      <c r="H763">
        <f t="shared" si="51"/>
        <v>2.3529411764705883</v>
      </c>
      <c r="I763">
        <f t="shared" si="52"/>
        <v>305</v>
      </c>
      <c r="J763">
        <v>6663</v>
      </c>
      <c r="K763">
        <v>7620</v>
      </c>
      <c r="L763">
        <f t="shared" si="49"/>
        <v>5.3481878594962868E-4</v>
      </c>
      <c r="M763">
        <f t="shared" si="50"/>
        <v>5.1097336237225666E-3</v>
      </c>
    </row>
    <row r="764" spans="7:13" x14ac:dyDescent="0.3">
      <c r="G764">
        <v>50</v>
      </c>
      <c r="H764">
        <f t="shared" si="51"/>
        <v>2.3529411764705883</v>
      </c>
      <c r="I764">
        <f t="shared" si="52"/>
        <v>307</v>
      </c>
      <c r="J764">
        <v>6665</v>
      </c>
      <c r="K764">
        <v>7630</v>
      </c>
      <c r="L764">
        <f t="shared" si="49"/>
        <v>5.3762025598839969E-4</v>
      </c>
      <c r="M764">
        <f t="shared" si="50"/>
        <v>5.1364992610356654E-3</v>
      </c>
    </row>
    <row r="765" spans="7:13" x14ac:dyDescent="0.3">
      <c r="G765">
        <v>50</v>
      </c>
      <c r="H765">
        <f t="shared" si="51"/>
        <v>2.3529411764705883</v>
      </c>
      <c r="I765">
        <f t="shared" si="52"/>
        <v>310</v>
      </c>
      <c r="J765">
        <v>6668</v>
      </c>
      <c r="K765">
        <v>7640</v>
      </c>
      <c r="L765">
        <f t="shared" si="49"/>
        <v>5.4216330622702466E-4</v>
      </c>
      <c r="M765">
        <f t="shared" si="50"/>
        <v>5.1799041996212544E-3</v>
      </c>
    </row>
    <row r="766" spans="7:13" x14ac:dyDescent="0.3">
      <c r="G766">
        <v>50</v>
      </c>
      <c r="H766">
        <f t="shared" si="51"/>
        <v>2.3529411764705883</v>
      </c>
      <c r="I766">
        <f t="shared" si="52"/>
        <v>312</v>
      </c>
      <c r="J766">
        <v>6670</v>
      </c>
      <c r="K766">
        <v>7650</v>
      </c>
      <c r="L766">
        <f t="shared" si="49"/>
        <v>5.4494785148101802E-4</v>
      </c>
      <c r="M766">
        <f t="shared" si="50"/>
        <v>5.2065081351689614E-3</v>
      </c>
    </row>
    <row r="767" spans="7:13" x14ac:dyDescent="0.3">
      <c r="G767">
        <v>50</v>
      </c>
      <c r="H767">
        <f t="shared" si="51"/>
        <v>2.3529411764705883</v>
      </c>
      <c r="I767">
        <f t="shared" si="52"/>
        <v>315</v>
      </c>
      <c r="J767">
        <v>6673</v>
      </c>
      <c r="K767">
        <v>7660</v>
      </c>
      <c r="L767">
        <f t="shared" si="49"/>
        <v>5.4946947391811571E-4</v>
      </c>
      <c r="M767">
        <f t="shared" si="50"/>
        <v>5.2497083495361366E-3</v>
      </c>
    </row>
    <row r="768" spans="7:13" x14ac:dyDescent="0.3">
      <c r="G768">
        <v>50</v>
      </c>
      <c r="H768">
        <f t="shared" si="51"/>
        <v>2.3529411764705883</v>
      </c>
      <c r="I768">
        <f t="shared" si="52"/>
        <v>317</v>
      </c>
      <c r="J768">
        <v>6675</v>
      </c>
      <c r="K768">
        <v>7670</v>
      </c>
      <c r="L768">
        <f t="shared" si="49"/>
        <v>5.5223723265555218E-4</v>
      </c>
      <c r="M768">
        <f t="shared" si="50"/>
        <v>5.2761519043524087E-3</v>
      </c>
    </row>
    <row r="769" spans="7:13" x14ac:dyDescent="0.3">
      <c r="G769">
        <v>50</v>
      </c>
      <c r="H769">
        <f t="shared" si="51"/>
        <v>2.3529411764705883</v>
      </c>
      <c r="I769">
        <f t="shared" si="52"/>
        <v>320</v>
      </c>
      <c r="J769">
        <v>6678</v>
      </c>
      <c r="K769">
        <v>7680</v>
      </c>
      <c r="L769">
        <f t="shared" si="49"/>
        <v>5.567375886524823E-4</v>
      </c>
      <c r="M769">
        <f t="shared" si="50"/>
        <v>5.3191489361702126E-3</v>
      </c>
    </row>
    <row r="770" spans="7:13" x14ac:dyDescent="0.3">
      <c r="G770">
        <v>50</v>
      </c>
      <c r="H770">
        <f t="shared" si="51"/>
        <v>2.3529411764705883</v>
      </c>
      <c r="I770">
        <f t="shared" si="52"/>
        <v>323</v>
      </c>
      <c r="J770">
        <v>6681</v>
      </c>
      <c r="K770">
        <v>7690</v>
      </c>
      <c r="L770">
        <f t="shared" si="49"/>
        <v>5.612262402124894E-4</v>
      </c>
      <c r="M770">
        <f t="shared" si="50"/>
        <v>5.3620341421575417E-3</v>
      </c>
    </row>
    <row r="771" spans="7:13" x14ac:dyDescent="0.3">
      <c r="G771">
        <v>50</v>
      </c>
      <c r="H771">
        <f t="shared" si="51"/>
        <v>2.3529411764705883</v>
      </c>
      <c r="I771">
        <f t="shared" si="52"/>
        <v>325</v>
      </c>
      <c r="J771">
        <v>6683</v>
      </c>
      <c r="K771">
        <v>7700</v>
      </c>
      <c r="L771">
        <f t="shared" ref="L771:L834" si="53">(I771*$N$2)/K771</f>
        <v>5.6396794694667034E-4</v>
      </c>
      <c r="M771">
        <f t="shared" ref="M771:M834" si="54">L771*(60 / (2*3.14))</f>
        <v>5.3882287924841106E-3</v>
      </c>
    </row>
    <row r="772" spans="7:13" x14ac:dyDescent="0.3">
      <c r="G772">
        <v>50</v>
      </c>
      <c r="H772">
        <f t="shared" si="51"/>
        <v>2.3529411764705883</v>
      </c>
      <c r="I772">
        <f t="shared" si="52"/>
        <v>328</v>
      </c>
      <c r="J772">
        <v>6686</v>
      </c>
      <c r="K772">
        <v>7710</v>
      </c>
      <c r="L772">
        <f t="shared" si="53"/>
        <v>5.6843557689654231E-4</v>
      </c>
      <c r="M772">
        <f t="shared" si="54"/>
        <v>5.4309131550625053E-3</v>
      </c>
    </row>
    <row r="773" spans="7:13" x14ac:dyDescent="0.3">
      <c r="G773">
        <v>50</v>
      </c>
      <c r="H773">
        <f t="shared" si="51"/>
        <v>2.3529411764705883</v>
      </c>
      <c r="I773">
        <f t="shared" si="52"/>
        <v>330</v>
      </c>
      <c r="J773">
        <v>6688</v>
      </c>
      <c r="K773">
        <v>7720</v>
      </c>
      <c r="L773">
        <f t="shared" si="53"/>
        <v>5.7116084224451548E-4</v>
      </c>
      <c r="M773">
        <f t="shared" si="54"/>
        <v>5.4569507220813577E-3</v>
      </c>
    </row>
    <row r="774" spans="7:13" x14ac:dyDescent="0.3">
      <c r="G774">
        <v>50</v>
      </c>
      <c r="H774">
        <f t="shared" si="51"/>
        <v>2.3529411764705883</v>
      </c>
      <c r="I774">
        <f t="shared" si="52"/>
        <v>333</v>
      </c>
      <c r="J774">
        <v>6691</v>
      </c>
      <c r="K774">
        <v>7730</v>
      </c>
      <c r="L774">
        <f t="shared" si="53"/>
        <v>5.7560760782802577E-4</v>
      </c>
      <c r="M774">
        <f t="shared" si="54"/>
        <v>5.499435743579863E-3</v>
      </c>
    </row>
    <row r="775" spans="7:13" x14ac:dyDescent="0.3">
      <c r="G775">
        <v>50</v>
      </c>
      <c r="H775">
        <f t="shared" si="51"/>
        <v>2.3529411764705883</v>
      </c>
      <c r="I775">
        <f t="shared" si="52"/>
        <v>335</v>
      </c>
      <c r="J775">
        <v>6693</v>
      </c>
      <c r="K775">
        <v>7740</v>
      </c>
      <c r="L775">
        <f t="shared" si="53"/>
        <v>5.783165649568421E-4</v>
      </c>
      <c r="M775">
        <f t="shared" si="54"/>
        <v>5.525317499587663E-3</v>
      </c>
    </row>
    <row r="776" spans="7:13" x14ac:dyDescent="0.3">
      <c r="G776">
        <v>50</v>
      </c>
      <c r="H776">
        <f t="shared" si="51"/>
        <v>2.3529411764705883</v>
      </c>
      <c r="I776">
        <f t="shared" si="52"/>
        <v>338</v>
      </c>
      <c r="J776">
        <v>6696</v>
      </c>
      <c r="K776">
        <v>7750</v>
      </c>
      <c r="L776">
        <f t="shared" si="53"/>
        <v>5.8274262182566921E-4</v>
      </c>
      <c r="M776">
        <f t="shared" si="54"/>
        <v>5.5676046671242277E-3</v>
      </c>
    </row>
    <row r="777" spans="7:13" x14ac:dyDescent="0.3">
      <c r="G777">
        <v>50</v>
      </c>
      <c r="H777">
        <f t="shared" si="51"/>
        <v>2.3529411764705883</v>
      </c>
      <c r="I777">
        <f t="shared" si="52"/>
        <v>340</v>
      </c>
      <c r="J777">
        <v>6698</v>
      </c>
      <c r="K777">
        <v>7760</v>
      </c>
      <c r="L777">
        <f t="shared" si="53"/>
        <v>5.8543540250054833E-4</v>
      </c>
      <c r="M777">
        <f t="shared" si="54"/>
        <v>5.5933318710243464E-3</v>
      </c>
    </row>
    <row r="778" spans="7:13" x14ac:dyDescent="0.3">
      <c r="G778">
        <v>50</v>
      </c>
      <c r="H778">
        <f t="shared" si="51"/>
        <v>2.3529411764705883</v>
      </c>
      <c r="I778">
        <f t="shared" si="52"/>
        <v>343</v>
      </c>
      <c r="J778">
        <v>6701</v>
      </c>
      <c r="K778">
        <v>7770</v>
      </c>
      <c r="L778">
        <f t="shared" si="53"/>
        <v>5.8984090473452179E-4</v>
      </c>
      <c r="M778">
        <f t="shared" si="54"/>
        <v>5.6354226566992524E-3</v>
      </c>
    </row>
    <row r="779" spans="7:13" x14ac:dyDescent="0.3">
      <c r="G779">
        <v>50</v>
      </c>
      <c r="H779">
        <f t="shared" si="51"/>
        <v>2.3529411764705883</v>
      </c>
      <c r="I779">
        <f t="shared" si="52"/>
        <v>345</v>
      </c>
      <c r="J779">
        <v>6703</v>
      </c>
      <c r="K779">
        <v>7780</v>
      </c>
      <c r="L779">
        <f t="shared" si="53"/>
        <v>5.9251763933708911E-4</v>
      </c>
      <c r="M779">
        <f t="shared" si="54"/>
        <v>5.6609965541760095E-3</v>
      </c>
    </row>
    <row r="780" spans="7:13" x14ac:dyDescent="0.3">
      <c r="G780">
        <v>50</v>
      </c>
      <c r="H780">
        <f t="shared" si="51"/>
        <v>2.3529411764705883</v>
      </c>
      <c r="I780">
        <f t="shared" si="52"/>
        <v>348</v>
      </c>
      <c r="J780">
        <v>6706</v>
      </c>
      <c r="K780">
        <v>7790</v>
      </c>
      <c r="L780">
        <f t="shared" si="53"/>
        <v>5.9690273946412487E-4</v>
      </c>
      <c r="M780">
        <f t="shared" si="54"/>
        <v>5.7028924152623386E-3</v>
      </c>
    </row>
    <row r="781" spans="7:13" x14ac:dyDescent="0.3">
      <c r="G781">
        <v>50</v>
      </c>
      <c r="H781">
        <f t="shared" si="51"/>
        <v>2.3529411764705883</v>
      </c>
      <c r="I781">
        <f t="shared" si="52"/>
        <v>351</v>
      </c>
      <c r="J781">
        <v>6709</v>
      </c>
      <c r="K781">
        <v>7800</v>
      </c>
      <c r="L781">
        <f t="shared" si="53"/>
        <v>6.0127659574468089E-4</v>
      </c>
      <c r="M781">
        <f t="shared" si="54"/>
        <v>5.7446808510638291E-3</v>
      </c>
    </row>
    <row r="782" spans="7:13" x14ac:dyDescent="0.3">
      <c r="G782">
        <v>50</v>
      </c>
      <c r="H782">
        <f t="shared" si="51"/>
        <v>2.3529411764705883</v>
      </c>
      <c r="I782">
        <f t="shared" si="52"/>
        <v>353</v>
      </c>
      <c r="J782">
        <v>6711</v>
      </c>
      <c r="K782">
        <v>7810</v>
      </c>
      <c r="L782">
        <f t="shared" si="53"/>
        <v>6.0392840602609859E-4</v>
      </c>
      <c r="M782">
        <f t="shared" si="54"/>
        <v>5.7700166180837441E-3</v>
      </c>
    </row>
    <row r="783" spans="7:13" x14ac:dyDescent="0.3">
      <c r="G783">
        <v>50</v>
      </c>
      <c r="H783">
        <f t="shared" si="51"/>
        <v>2.3529411764705883</v>
      </c>
      <c r="I783">
        <f t="shared" si="52"/>
        <v>356</v>
      </c>
      <c r="J783">
        <v>6714</v>
      </c>
      <c r="K783">
        <v>7820</v>
      </c>
      <c r="L783">
        <f t="shared" si="53"/>
        <v>6.082820917451162E-4</v>
      </c>
      <c r="M783">
        <f t="shared" si="54"/>
        <v>5.8116123415138483E-3</v>
      </c>
    </row>
    <row r="784" spans="7:13" x14ac:dyDescent="0.3">
      <c r="G784">
        <v>50</v>
      </c>
      <c r="H784">
        <f t="shared" si="51"/>
        <v>2.3529411764705883</v>
      </c>
      <c r="I784">
        <f t="shared" si="52"/>
        <v>358</v>
      </c>
      <c r="J784">
        <v>6716</v>
      </c>
      <c r="K784">
        <v>7830</v>
      </c>
      <c r="L784">
        <f t="shared" si="53"/>
        <v>6.1091818157115298E-4</v>
      </c>
      <c r="M784">
        <f t="shared" si="54"/>
        <v>5.8367979131001869E-3</v>
      </c>
    </row>
    <row r="785" spans="7:13" x14ac:dyDescent="0.3">
      <c r="G785">
        <v>50</v>
      </c>
      <c r="H785">
        <f t="shared" si="51"/>
        <v>2.3529411764705883</v>
      </c>
      <c r="I785">
        <f t="shared" si="52"/>
        <v>361</v>
      </c>
      <c r="J785">
        <v>6719</v>
      </c>
      <c r="K785">
        <v>7840</v>
      </c>
      <c r="L785">
        <f t="shared" si="53"/>
        <v>6.1525184541901868E-4</v>
      </c>
      <c r="M785">
        <f t="shared" si="54"/>
        <v>5.8782023447676935E-3</v>
      </c>
    </row>
    <row r="786" spans="7:13" x14ac:dyDescent="0.3">
      <c r="G786">
        <v>50</v>
      </c>
      <c r="H786">
        <f t="shared" si="51"/>
        <v>2.3529411764705883</v>
      </c>
      <c r="I786">
        <f t="shared" si="52"/>
        <v>364</v>
      </c>
      <c r="J786">
        <v>6722</v>
      </c>
      <c r="K786">
        <v>7850</v>
      </c>
      <c r="L786">
        <f t="shared" si="53"/>
        <v>6.195744680851065E-4</v>
      </c>
      <c r="M786">
        <f t="shared" si="54"/>
        <v>5.9195012874373228E-3</v>
      </c>
    </row>
    <row r="787" spans="7:13" x14ac:dyDescent="0.3">
      <c r="G787">
        <v>50</v>
      </c>
      <c r="H787">
        <f t="shared" si="51"/>
        <v>2.3529411764705883</v>
      </c>
      <c r="I787">
        <f t="shared" si="52"/>
        <v>366</v>
      </c>
      <c r="J787">
        <v>6724</v>
      </c>
      <c r="K787">
        <v>7860</v>
      </c>
      <c r="L787">
        <f t="shared" si="53"/>
        <v>6.2218612960857566E-4</v>
      </c>
      <c r="M787">
        <f t="shared" si="54"/>
        <v>5.944453467597856E-3</v>
      </c>
    </row>
    <row r="788" spans="7:13" x14ac:dyDescent="0.3">
      <c r="G788">
        <v>50</v>
      </c>
      <c r="H788">
        <f t="shared" si="51"/>
        <v>2.3529411764705883</v>
      </c>
      <c r="I788">
        <f t="shared" si="52"/>
        <v>368</v>
      </c>
      <c r="J788">
        <v>6726</v>
      </c>
      <c r="K788">
        <v>7870</v>
      </c>
      <c r="L788">
        <f t="shared" si="53"/>
        <v>6.2479115412690262E-4</v>
      </c>
      <c r="M788">
        <f t="shared" si="54"/>
        <v>5.9693422368812341E-3</v>
      </c>
    </row>
    <row r="789" spans="7:13" x14ac:dyDescent="0.3">
      <c r="G789">
        <v>50</v>
      </c>
      <c r="H789">
        <f t="shared" si="51"/>
        <v>2.3529411764705883</v>
      </c>
      <c r="I789">
        <f t="shared" si="52"/>
        <v>371</v>
      </c>
      <c r="J789">
        <v>6729</v>
      </c>
      <c r="K789">
        <v>7880</v>
      </c>
      <c r="L789">
        <f t="shared" si="53"/>
        <v>6.290852143860028E-4</v>
      </c>
      <c r="M789">
        <f t="shared" si="54"/>
        <v>6.0103682903121279E-3</v>
      </c>
    </row>
    <row r="790" spans="7:13" x14ac:dyDescent="0.3">
      <c r="G790">
        <v>50</v>
      </c>
      <c r="H790">
        <f t="shared" si="51"/>
        <v>2.3529411764705883</v>
      </c>
      <c r="I790">
        <f t="shared" si="52"/>
        <v>374</v>
      </c>
      <c r="J790">
        <v>6732</v>
      </c>
      <c r="K790">
        <v>7890</v>
      </c>
      <c r="L790">
        <f t="shared" si="53"/>
        <v>6.3336838982822323E-4</v>
      </c>
      <c r="M790">
        <f t="shared" si="54"/>
        <v>6.051290348677291E-3</v>
      </c>
    </row>
    <row r="791" spans="7:13" x14ac:dyDescent="0.3">
      <c r="G791">
        <v>50</v>
      </c>
      <c r="H791">
        <f t="shared" si="51"/>
        <v>2.3529411764705883</v>
      </c>
      <c r="I791">
        <f t="shared" si="52"/>
        <v>376</v>
      </c>
      <c r="J791">
        <v>6734</v>
      </c>
      <c r="K791">
        <v>7900</v>
      </c>
      <c r="L791">
        <f t="shared" si="53"/>
        <v>6.3594936708860758E-4</v>
      </c>
      <c r="M791">
        <f t="shared" si="54"/>
        <v>6.0759493670886067E-3</v>
      </c>
    </row>
    <row r="792" spans="7:13" x14ac:dyDescent="0.3">
      <c r="G792">
        <v>50</v>
      </c>
      <c r="H792">
        <f t="shared" si="51"/>
        <v>2.3529411764705883</v>
      </c>
      <c r="I792">
        <f t="shared" si="52"/>
        <v>379</v>
      </c>
      <c r="J792">
        <v>6737</v>
      </c>
      <c r="K792">
        <v>7910</v>
      </c>
      <c r="L792">
        <f t="shared" si="53"/>
        <v>6.4021303494095816E-4</v>
      </c>
      <c r="M792">
        <f t="shared" si="54"/>
        <v>6.116685047206606E-3</v>
      </c>
    </row>
    <row r="793" spans="7:13" x14ac:dyDescent="0.3">
      <c r="G793">
        <v>50</v>
      </c>
      <c r="H793">
        <f t="shared" si="51"/>
        <v>2.3529411764705883</v>
      </c>
      <c r="I793">
        <f t="shared" si="52"/>
        <v>381</v>
      </c>
      <c r="J793">
        <v>6739</v>
      </c>
      <c r="K793">
        <v>7920</v>
      </c>
      <c r="L793">
        <f t="shared" si="53"/>
        <v>6.427788523533204E-4</v>
      </c>
      <c r="M793">
        <f t="shared" si="54"/>
        <v>6.1411992263056079E-3</v>
      </c>
    </row>
    <row r="794" spans="7:13" x14ac:dyDescent="0.3">
      <c r="G794">
        <v>50</v>
      </c>
      <c r="H794">
        <f t="shared" si="51"/>
        <v>2.3529411764705883</v>
      </c>
      <c r="I794">
        <f t="shared" si="52"/>
        <v>384</v>
      </c>
      <c r="J794">
        <v>6742</v>
      </c>
      <c r="K794">
        <v>7930</v>
      </c>
      <c r="L794">
        <f t="shared" si="53"/>
        <v>6.4702315473156083E-4</v>
      </c>
      <c r="M794">
        <f t="shared" si="54"/>
        <v>6.181749885970326E-3</v>
      </c>
    </row>
    <row r="795" spans="7:13" x14ac:dyDescent="0.3">
      <c r="G795">
        <v>50</v>
      </c>
      <c r="H795">
        <f t="shared" ref="H795:H858" si="55">G795*(12/255)</f>
        <v>2.3529411764705883</v>
      </c>
      <c r="I795">
        <f t="shared" ref="I795:I858" si="56">$I$601 + (J795 - $J$601)</f>
        <v>387</v>
      </c>
      <c r="J795">
        <v>6745</v>
      </c>
      <c r="K795">
        <v>7940</v>
      </c>
      <c r="L795">
        <f t="shared" si="53"/>
        <v>6.5125676617182055E-4</v>
      </c>
      <c r="M795">
        <f t="shared" si="54"/>
        <v>6.2221984029154822E-3</v>
      </c>
    </row>
    <row r="796" spans="7:13" x14ac:dyDescent="0.3">
      <c r="G796">
        <v>50</v>
      </c>
      <c r="H796">
        <f t="shared" si="55"/>
        <v>2.3529411764705883</v>
      </c>
      <c r="I796">
        <f t="shared" si="56"/>
        <v>389</v>
      </c>
      <c r="J796">
        <v>6747</v>
      </c>
      <c r="K796">
        <v>7950</v>
      </c>
      <c r="L796">
        <f t="shared" si="53"/>
        <v>6.5379900976849997E-4</v>
      </c>
      <c r="M796">
        <f t="shared" si="54"/>
        <v>6.2464873544761136E-3</v>
      </c>
    </row>
    <row r="797" spans="7:13" x14ac:dyDescent="0.3">
      <c r="G797">
        <v>50</v>
      </c>
      <c r="H797">
        <f t="shared" si="55"/>
        <v>2.3529411764705883</v>
      </c>
      <c r="I797">
        <f t="shared" si="56"/>
        <v>392</v>
      </c>
      <c r="J797">
        <v>6750</v>
      </c>
      <c r="K797">
        <v>7960</v>
      </c>
      <c r="L797">
        <f t="shared" si="53"/>
        <v>6.5801347161338608E-4</v>
      </c>
      <c r="M797">
        <f t="shared" si="54"/>
        <v>6.2867529135036881E-3</v>
      </c>
    </row>
    <row r="798" spans="7:13" x14ac:dyDescent="0.3">
      <c r="G798">
        <v>50</v>
      </c>
      <c r="H798">
        <f t="shared" si="55"/>
        <v>2.3529411764705883</v>
      </c>
      <c r="I798">
        <f t="shared" si="56"/>
        <v>394</v>
      </c>
      <c r="J798">
        <v>6752</v>
      </c>
      <c r="K798">
        <v>7970</v>
      </c>
      <c r="L798">
        <f t="shared" si="53"/>
        <v>6.6054085800475192E-4</v>
      </c>
      <c r="M798">
        <f t="shared" si="54"/>
        <v>6.310899917242852E-3</v>
      </c>
    </row>
    <row r="799" spans="7:13" x14ac:dyDescent="0.3">
      <c r="G799">
        <v>50</v>
      </c>
      <c r="H799">
        <f t="shared" si="55"/>
        <v>2.3529411764705883</v>
      </c>
      <c r="I799">
        <f t="shared" si="56"/>
        <v>397</v>
      </c>
      <c r="J799">
        <v>6755</v>
      </c>
      <c r="K799">
        <v>7980</v>
      </c>
      <c r="L799">
        <f t="shared" si="53"/>
        <v>6.6473630885724954E-4</v>
      </c>
      <c r="M799">
        <f t="shared" si="54"/>
        <v>6.3509838425851858E-3</v>
      </c>
    </row>
    <row r="800" spans="7:13" x14ac:dyDescent="0.3">
      <c r="G800">
        <v>50</v>
      </c>
      <c r="H800">
        <f t="shared" si="55"/>
        <v>2.3529411764705883</v>
      </c>
      <c r="I800">
        <f t="shared" si="56"/>
        <v>399</v>
      </c>
      <c r="J800">
        <v>6757</v>
      </c>
      <c r="K800">
        <v>7990</v>
      </c>
      <c r="L800">
        <f t="shared" si="53"/>
        <v>6.6724895481053452E-4</v>
      </c>
      <c r="M800">
        <f t="shared" si="54"/>
        <v>6.3749900141133863E-3</v>
      </c>
    </row>
    <row r="801" spans="7:13" x14ac:dyDescent="0.3">
      <c r="G801">
        <v>50</v>
      </c>
      <c r="H801">
        <f t="shared" si="55"/>
        <v>2.3529411764705883</v>
      </c>
      <c r="I801">
        <f t="shared" si="56"/>
        <v>402</v>
      </c>
      <c r="J801">
        <v>6760</v>
      </c>
      <c r="K801">
        <v>8000</v>
      </c>
      <c r="L801">
        <f t="shared" si="53"/>
        <v>6.7142553191489366E-4</v>
      </c>
      <c r="M801">
        <f t="shared" si="54"/>
        <v>6.4148936170212766E-3</v>
      </c>
    </row>
    <row r="802" spans="7:13" x14ac:dyDescent="0.3">
      <c r="G802">
        <v>50</v>
      </c>
      <c r="H802">
        <f t="shared" si="55"/>
        <v>2.3529411764705883</v>
      </c>
      <c r="I802">
        <f t="shared" si="56"/>
        <v>405</v>
      </c>
      <c r="J802">
        <v>6763</v>
      </c>
      <c r="K802">
        <v>8010</v>
      </c>
      <c r="L802">
        <f t="shared" si="53"/>
        <v>6.7559168061200102E-4</v>
      </c>
      <c r="M802">
        <f t="shared" si="54"/>
        <v>6.4546975854649774E-3</v>
      </c>
    </row>
    <row r="803" spans="7:13" x14ac:dyDescent="0.3">
      <c r="G803">
        <v>50</v>
      </c>
      <c r="H803">
        <f t="shared" si="55"/>
        <v>2.3529411764705883</v>
      </c>
      <c r="I803">
        <f t="shared" si="56"/>
        <v>407</v>
      </c>
      <c r="J803">
        <v>6765</v>
      </c>
      <c r="K803">
        <v>8020</v>
      </c>
      <c r="L803">
        <f t="shared" si="53"/>
        <v>6.7808139226402083E-4</v>
      </c>
      <c r="M803">
        <f t="shared" si="54"/>
        <v>6.4784846394651662E-3</v>
      </c>
    </row>
    <row r="804" spans="7:13" x14ac:dyDescent="0.3">
      <c r="G804">
        <v>50</v>
      </c>
      <c r="H804">
        <f t="shared" si="55"/>
        <v>2.3529411764705883</v>
      </c>
      <c r="I804">
        <f t="shared" si="56"/>
        <v>410</v>
      </c>
      <c r="J804">
        <v>6768</v>
      </c>
      <c r="K804">
        <v>8030</v>
      </c>
      <c r="L804">
        <f t="shared" si="53"/>
        <v>6.8222887575845902E-4</v>
      </c>
      <c r="M804">
        <f t="shared" si="54"/>
        <v>6.51811027794706E-3</v>
      </c>
    </row>
    <row r="805" spans="7:13" x14ac:dyDescent="0.3">
      <c r="G805">
        <v>50</v>
      </c>
      <c r="H805">
        <f t="shared" si="55"/>
        <v>2.3529411764705883</v>
      </c>
      <c r="I805">
        <f t="shared" si="56"/>
        <v>413</v>
      </c>
      <c r="J805">
        <v>6771</v>
      </c>
      <c r="K805">
        <v>8040</v>
      </c>
      <c r="L805">
        <f t="shared" si="53"/>
        <v>6.8636604212977666E-4</v>
      </c>
      <c r="M805">
        <f t="shared" si="54"/>
        <v>6.5576373451889484E-3</v>
      </c>
    </row>
    <row r="806" spans="7:13" x14ac:dyDescent="0.3">
      <c r="G806">
        <v>50</v>
      </c>
      <c r="H806">
        <f t="shared" si="55"/>
        <v>2.3529411764705883</v>
      </c>
      <c r="I806">
        <f t="shared" si="56"/>
        <v>415</v>
      </c>
      <c r="J806">
        <v>6773</v>
      </c>
      <c r="K806">
        <v>8050</v>
      </c>
      <c r="L806">
        <f t="shared" si="53"/>
        <v>6.8883309105325762E-4</v>
      </c>
      <c r="M806">
        <f t="shared" si="54"/>
        <v>6.5812078763050081E-3</v>
      </c>
    </row>
    <row r="807" spans="7:13" x14ac:dyDescent="0.3">
      <c r="G807">
        <v>50</v>
      </c>
      <c r="H807">
        <f t="shared" si="55"/>
        <v>2.3529411764705883</v>
      </c>
      <c r="I807">
        <f t="shared" si="56"/>
        <v>418</v>
      </c>
      <c r="J807">
        <v>6776</v>
      </c>
      <c r="K807">
        <v>8060</v>
      </c>
      <c r="L807">
        <f t="shared" si="53"/>
        <v>6.9295179768755612E-4</v>
      </c>
      <c r="M807">
        <f t="shared" si="54"/>
        <v>6.6205585766327011E-3</v>
      </c>
    </row>
    <row r="808" spans="7:13" x14ac:dyDescent="0.3">
      <c r="G808">
        <v>50</v>
      </c>
      <c r="H808">
        <f t="shared" si="55"/>
        <v>2.3529411764705883</v>
      </c>
      <c r="I808">
        <f t="shared" si="56"/>
        <v>420</v>
      </c>
      <c r="J808">
        <v>6778</v>
      </c>
      <c r="K808">
        <v>8070</v>
      </c>
      <c r="L808">
        <f t="shared" si="53"/>
        <v>6.9540457169975486E-4</v>
      </c>
      <c r="M808">
        <f t="shared" si="54"/>
        <v>6.6439927232460651E-3</v>
      </c>
    </row>
    <row r="809" spans="7:13" x14ac:dyDescent="0.3">
      <c r="G809">
        <v>50</v>
      </c>
      <c r="H809">
        <f t="shared" si="55"/>
        <v>2.3529411764705883</v>
      </c>
      <c r="I809">
        <f t="shared" si="56"/>
        <v>423</v>
      </c>
      <c r="J809">
        <v>6781</v>
      </c>
      <c r="K809">
        <v>8080</v>
      </c>
      <c r="L809">
        <f t="shared" si="53"/>
        <v>6.9950495049504952E-4</v>
      </c>
      <c r="M809">
        <f t="shared" si="54"/>
        <v>6.6831683168316822E-3</v>
      </c>
    </row>
    <row r="810" spans="7:13" x14ac:dyDescent="0.3">
      <c r="G810">
        <v>50</v>
      </c>
      <c r="H810">
        <f t="shared" si="55"/>
        <v>2.3529411764705883</v>
      </c>
      <c r="I810">
        <f t="shared" si="56"/>
        <v>425</v>
      </c>
      <c r="J810">
        <v>6783</v>
      </c>
      <c r="K810">
        <v>8090</v>
      </c>
      <c r="L810">
        <f t="shared" si="53"/>
        <v>7.0194356047655374E-4</v>
      </c>
      <c r="M810">
        <f t="shared" si="54"/>
        <v>6.7064671383110222E-3</v>
      </c>
    </row>
    <row r="811" spans="7:13" x14ac:dyDescent="0.3">
      <c r="G811">
        <v>50</v>
      </c>
      <c r="H811">
        <f t="shared" si="55"/>
        <v>2.3529411764705883</v>
      </c>
      <c r="I811">
        <f t="shared" si="56"/>
        <v>428</v>
      </c>
      <c r="J811">
        <v>6786</v>
      </c>
      <c r="K811">
        <v>8100</v>
      </c>
      <c r="L811">
        <f t="shared" si="53"/>
        <v>7.0602574205411086E-4</v>
      </c>
      <c r="M811">
        <f t="shared" si="54"/>
        <v>6.7454688731284464E-3</v>
      </c>
    </row>
    <row r="812" spans="7:13" x14ac:dyDescent="0.3">
      <c r="G812">
        <v>50</v>
      </c>
      <c r="H812">
        <f t="shared" si="55"/>
        <v>2.3529411764705883</v>
      </c>
      <c r="I812">
        <f t="shared" si="56"/>
        <v>431</v>
      </c>
      <c r="J812">
        <v>6789</v>
      </c>
      <c r="K812">
        <v>8110</v>
      </c>
      <c r="L812">
        <f t="shared" si="53"/>
        <v>7.1009785659941762E-4</v>
      </c>
      <c r="M812">
        <f t="shared" si="54"/>
        <v>6.7843744261090848E-3</v>
      </c>
    </row>
    <row r="813" spans="7:13" x14ac:dyDescent="0.3">
      <c r="G813">
        <v>50</v>
      </c>
      <c r="H813">
        <f t="shared" si="55"/>
        <v>2.3529411764705883</v>
      </c>
      <c r="I813">
        <f t="shared" si="56"/>
        <v>433</v>
      </c>
      <c r="J813">
        <v>6791</v>
      </c>
      <c r="K813">
        <v>8120</v>
      </c>
      <c r="L813">
        <f t="shared" si="53"/>
        <v>7.1251441148726551E-4</v>
      </c>
      <c r="M813">
        <f t="shared" si="54"/>
        <v>6.8074625301331095E-3</v>
      </c>
    </row>
    <row r="814" spans="7:13" x14ac:dyDescent="0.3">
      <c r="G814">
        <v>50</v>
      </c>
      <c r="H814">
        <f t="shared" si="55"/>
        <v>2.3529411764705883</v>
      </c>
      <c r="I814">
        <f t="shared" si="56"/>
        <v>436</v>
      </c>
      <c r="J814">
        <v>6794</v>
      </c>
      <c r="K814">
        <v>8130</v>
      </c>
      <c r="L814">
        <f t="shared" si="53"/>
        <v>7.1656852738740165E-4</v>
      </c>
      <c r="M814">
        <f t="shared" si="54"/>
        <v>6.846196121535684E-3</v>
      </c>
    </row>
    <row r="815" spans="7:13" x14ac:dyDescent="0.3">
      <c r="G815">
        <v>50</v>
      </c>
      <c r="H815">
        <f t="shared" si="55"/>
        <v>2.3529411764705883</v>
      </c>
      <c r="I815">
        <f t="shared" si="56"/>
        <v>438</v>
      </c>
      <c r="J815">
        <v>6796</v>
      </c>
      <c r="K815">
        <v>8140</v>
      </c>
      <c r="L815">
        <f t="shared" si="53"/>
        <v>7.1897119556694024E-4</v>
      </c>
      <c r="M815">
        <f t="shared" si="54"/>
        <v>6.8691515500026133E-3</v>
      </c>
    </row>
    <row r="816" spans="7:13" x14ac:dyDescent="0.3">
      <c r="G816">
        <v>50</v>
      </c>
      <c r="H816">
        <f t="shared" si="55"/>
        <v>2.3529411764705883</v>
      </c>
      <c r="I816">
        <f t="shared" si="56"/>
        <v>441</v>
      </c>
      <c r="J816">
        <v>6799</v>
      </c>
      <c r="K816">
        <v>8150</v>
      </c>
      <c r="L816">
        <f t="shared" si="53"/>
        <v>7.2300744028194763E-4</v>
      </c>
      <c r="M816">
        <f t="shared" si="54"/>
        <v>6.9077143975982249E-3</v>
      </c>
    </row>
    <row r="817" spans="7:13" x14ac:dyDescent="0.3">
      <c r="G817">
        <v>50</v>
      </c>
      <c r="H817">
        <f t="shared" si="55"/>
        <v>2.3529411764705883</v>
      </c>
      <c r="I817">
        <f t="shared" si="56"/>
        <v>444</v>
      </c>
      <c r="J817">
        <v>6802</v>
      </c>
      <c r="K817">
        <v>8160</v>
      </c>
      <c r="L817">
        <f t="shared" si="53"/>
        <v>7.2703379224030036E-4</v>
      </c>
      <c r="M817">
        <f t="shared" si="54"/>
        <v>6.946182728410512E-3</v>
      </c>
    </row>
    <row r="818" spans="7:13" x14ac:dyDescent="0.3">
      <c r="G818">
        <v>50</v>
      </c>
      <c r="H818">
        <f t="shared" si="55"/>
        <v>2.3529411764705883</v>
      </c>
      <c r="I818">
        <f t="shared" si="56"/>
        <v>446</v>
      </c>
      <c r="J818">
        <v>6804</v>
      </c>
      <c r="K818">
        <v>8170</v>
      </c>
      <c r="L818">
        <f t="shared" si="53"/>
        <v>7.2941482851115926E-4</v>
      </c>
      <c r="M818">
        <f t="shared" si="54"/>
        <v>6.9689314825906925E-3</v>
      </c>
    </row>
    <row r="819" spans="7:13" x14ac:dyDescent="0.3">
      <c r="G819">
        <v>50</v>
      </c>
      <c r="H819">
        <f t="shared" si="55"/>
        <v>2.3529411764705883</v>
      </c>
      <c r="I819">
        <f t="shared" si="56"/>
        <v>449</v>
      </c>
      <c r="J819">
        <v>6807</v>
      </c>
      <c r="K819">
        <v>8180</v>
      </c>
      <c r="L819">
        <f t="shared" si="53"/>
        <v>7.3342350309525055E-4</v>
      </c>
      <c r="M819">
        <f t="shared" si="54"/>
        <v>7.007230921292202E-3</v>
      </c>
    </row>
    <row r="820" spans="7:13" x14ac:dyDescent="0.3">
      <c r="G820">
        <v>50</v>
      </c>
      <c r="H820">
        <f t="shared" si="55"/>
        <v>2.3529411764705883</v>
      </c>
      <c r="I820">
        <f t="shared" si="56"/>
        <v>451</v>
      </c>
      <c r="J820">
        <v>6809</v>
      </c>
      <c r="K820">
        <v>8190</v>
      </c>
      <c r="L820">
        <f t="shared" si="53"/>
        <v>7.3579092302496565E-4</v>
      </c>
      <c r="M820">
        <f t="shared" si="54"/>
        <v>7.0298495830410724E-3</v>
      </c>
    </row>
    <row r="821" spans="7:13" x14ac:dyDescent="0.3">
      <c r="G821">
        <v>50</v>
      </c>
      <c r="H821">
        <f t="shared" si="55"/>
        <v>2.3529411764705883</v>
      </c>
      <c r="I821">
        <f t="shared" si="56"/>
        <v>454</v>
      </c>
      <c r="J821">
        <v>6812</v>
      </c>
      <c r="K821">
        <v>8200</v>
      </c>
      <c r="L821">
        <f t="shared" si="53"/>
        <v>7.3978204462895691E-4</v>
      </c>
      <c r="M821">
        <f t="shared" si="54"/>
        <v>7.0679813181110523E-3</v>
      </c>
    </row>
    <row r="822" spans="7:13" x14ac:dyDescent="0.3">
      <c r="G822">
        <v>50</v>
      </c>
      <c r="H822">
        <f t="shared" si="55"/>
        <v>2.3529411764705883</v>
      </c>
      <c r="I822">
        <f t="shared" si="56"/>
        <v>456</v>
      </c>
      <c r="J822">
        <v>6814</v>
      </c>
      <c r="K822">
        <v>8210</v>
      </c>
      <c r="L822">
        <f t="shared" si="53"/>
        <v>7.4213595252287047E-4</v>
      </c>
      <c r="M822">
        <f t="shared" si="54"/>
        <v>7.0904708839764682E-3</v>
      </c>
    </row>
    <row r="823" spans="7:13" x14ac:dyDescent="0.3">
      <c r="G823">
        <v>50</v>
      </c>
      <c r="H823">
        <f t="shared" si="55"/>
        <v>2.3529411764705883</v>
      </c>
      <c r="I823">
        <f t="shared" si="56"/>
        <v>459</v>
      </c>
      <c r="J823">
        <v>6817</v>
      </c>
      <c r="K823">
        <v>8220</v>
      </c>
      <c r="L823">
        <f t="shared" si="53"/>
        <v>7.4610964435471347E-4</v>
      </c>
      <c r="M823">
        <f t="shared" si="54"/>
        <v>7.1284360925609556E-3</v>
      </c>
    </row>
    <row r="824" spans="7:13" x14ac:dyDescent="0.3">
      <c r="G824">
        <v>50</v>
      </c>
      <c r="H824">
        <f t="shared" si="55"/>
        <v>2.3529411764705883</v>
      </c>
      <c r="I824">
        <f t="shared" si="56"/>
        <v>462</v>
      </c>
      <c r="J824">
        <v>6820</v>
      </c>
      <c r="K824">
        <v>8230</v>
      </c>
      <c r="L824">
        <f t="shared" si="53"/>
        <v>7.5007367958429213E-4</v>
      </c>
      <c r="M824">
        <f t="shared" si="54"/>
        <v>7.1663090406142551E-3</v>
      </c>
    </row>
    <row r="825" spans="7:13" x14ac:dyDescent="0.3">
      <c r="G825">
        <v>50</v>
      </c>
      <c r="H825">
        <f t="shared" si="55"/>
        <v>2.3529411764705883</v>
      </c>
      <c r="I825">
        <f t="shared" si="56"/>
        <v>465</v>
      </c>
      <c r="J825">
        <v>6823</v>
      </c>
      <c r="K825">
        <v>8240</v>
      </c>
      <c r="L825">
        <f t="shared" si="53"/>
        <v>7.540280933691386E-4</v>
      </c>
      <c r="M825">
        <f t="shared" si="54"/>
        <v>7.204090064036355E-3</v>
      </c>
    </row>
    <row r="826" spans="7:13" x14ac:dyDescent="0.3">
      <c r="G826">
        <v>50</v>
      </c>
      <c r="H826">
        <f t="shared" si="55"/>
        <v>2.3529411764705883</v>
      </c>
      <c r="I826">
        <f t="shared" si="56"/>
        <v>467</v>
      </c>
      <c r="J826">
        <v>6825</v>
      </c>
      <c r="K826">
        <v>8250</v>
      </c>
      <c r="L826">
        <f t="shared" si="53"/>
        <v>7.5635332043842685E-4</v>
      </c>
      <c r="M826">
        <f t="shared" si="54"/>
        <v>7.2263056092843319E-3</v>
      </c>
    </row>
    <row r="827" spans="7:13" x14ac:dyDescent="0.3">
      <c r="G827">
        <v>50</v>
      </c>
      <c r="H827">
        <f t="shared" si="55"/>
        <v>2.3529411764705883</v>
      </c>
      <c r="I827">
        <f t="shared" si="56"/>
        <v>470</v>
      </c>
      <c r="J827">
        <v>6828</v>
      </c>
      <c r="K827">
        <v>8260</v>
      </c>
      <c r="L827">
        <f t="shared" si="53"/>
        <v>7.6029055690072643E-4</v>
      </c>
      <c r="M827">
        <f t="shared" si="54"/>
        <v>7.2639225181598058E-3</v>
      </c>
    </row>
    <row r="828" spans="7:13" x14ac:dyDescent="0.3">
      <c r="G828">
        <v>50</v>
      </c>
      <c r="H828">
        <f t="shared" si="55"/>
        <v>2.3529411764705883</v>
      </c>
      <c r="I828">
        <f t="shared" si="56"/>
        <v>472</v>
      </c>
      <c r="J828">
        <v>6830</v>
      </c>
      <c r="K828">
        <v>8270</v>
      </c>
      <c r="L828">
        <f t="shared" si="53"/>
        <v>7.6260258818081257E-4</v>
      </c>
      <c r="M828">
        <f t="shared" si="54"/>
        <v>7.2860119889886542E-3</v>
      </c>
    </row>
    <row r="829" spans="7:13" x14ac:dyDescent="0.3">
      <c r="G829">
        <v>50</v>
      </c>
      <c r="H829">
        <f t="shared" si="55"/>
        <v>2.3529411764705883</v>
      </c>
      <c r="I829">
        <f t="shared" si="56"/>
        <v>475</v>
      </c>
      <c r="J829">
        <v>6833</v>
      </c>
      <c r="K829">
        <v>8280</v>
      </c>
      <c r="L829">
        <f t="shared" si="53"/>
        <v>7.6652276698530172E-4</v>
      </c>
      <c r="M829">
        <f t="shared" si="54"/>
        <v>7.3234659266111623E-3</v>
      </c>
    </row>
    <row r="830" spans="7:13" x14ac:dyDescent="0.3">
      <c r="G830">
        <v>50</v>
      </c>
      <c r="H830">
        <f t="shared" si="55"/>
        <v>2.3529411764705883</v>
      </c>
      <c r="I830">
        <f t="shared" si="56"/>
        <v>477</v>
      </c>
      <c r="J830">
        <v>6835</v>
      </c>
      <c r="K830">
        <v>8290</v>
      </c>
      <c r="L830">
        <f t="shared" si="53"/>
        <v>7.6882170264096716E-4</v>
      </c>
      <c r="M830">
        <f t="shared" si="54"/>
        <v>7.3454302800092398E-3</v>
      </c>
    </row>
    <row r="831" spans="7:13" x14ac:dyDescent="0.3">
      <c r="G831">
        <v>50</v>
      </c>
      <c r="H831">
        <f t="shared" si="55"/>
        <v>2.3529411764705883</v>
      </c>
      <c r="I831">
        <f t="shared" si="56"/>
        <v>480</v>
      </c>
      <c r="J831">
        <v>6838</v>
      </c>
      <c r="K831">
        <v>8300</v>
      </c>
      <c r="L831">
        <f t="shared" si="53"/>
        <v>7.7272494232248146E-4</v>
      </c>
      <c r="M831">
        <f t="shared" si="54"/>
        <v>7.3827223788772104E-3</v>
      </c>
    </row>
    <row r="832" spans="7:13" x14ac:dyDescent="0.3">
      <c r="G832">
        <v>50</v>
      </c>
      <c r="H832">
        <f t="shared" si="55"/>
        <v>2.3529411764705883</v>
      </c>
      <c r="I832">
        <f t="shared" si="56"/>
        <v>483</v>
      </c>
      <c r="J832">
        <v>6841</v>
      </c>
      <c r="K832">
        <v>8310</v>
      </c>
      <c r="L832">
        <f t="shared" si="53"/>
        <v>7.7661878792533996E-4</v>
      </c>
      <c r="M832">
        <f t="shared" si="54"/>
        <v>7.4199247254013358E-3</v>
      </c>
    </row>
    <row r="833" spans="7:13" x14ac:dyDescent="0.3">
      <c r="G833">
        <v>50</v>
      </c>
      <c r="H833">
        <f t="shared" si="55"/>
        <v>2.3529411764705883</v>
      </c>
      <c r="I833">
        <f t="shared" si="56"/>
        <v>485</v>
      </c>
      <c r="J833">
        <v>6843</v>
      </c>
      <c r="K833">
        <v>8320</v>
      </c>
      <c r="L833">
        <f t="shared" si="53"/>
        <v>7.7889729950900166E-4</v>
      </c>
      <c r="M833">
        <f t="shared" si="54"/>
        <v>7.4416939443535182E-3</v>
      </c>
    </row>
    <row r="834" spans="7:13" x14ac:dyDescent="0.3">
      <c r="G834">
        <v>50</v>
      </c>
      <c r="H834">
        <f t="shared" si="55"/>
        <v>2.3529411764705883</v>
      </c>
      <c r="I834">
        <f t="shared" si="56"/>
        <v>488</v>
      </c>
      <c r="J834">
        <v>6846</v>
      </c>
      <c r="K834">
        <v>8330</v>
      </c>
      <c r="L834">
        <f t="shared" si="53"/>
        <v>7.8277438635028485E-4</v>
      </c>
      <c r="M834">
        <f t="shared" si="54"/>
        <v>7.4787361753211922E-3</v>
      </c>
    </row>
    <row r="835" spans="7:13" x14ac:dyDescent="0.3">
      <c r="G835">
        <v>50</v>
      </c>
      <c r="H835">
        <f t="shared" si="55"/>
        <v>2.3529411764705883</v>
      </c>
      <c r="I835">
        <f t="shared" si="56"/>
        <v>491</v>
      </c>
      <c r="J835">
        <v>6849</v>
      </c>
      <c r="K835">
        <v>8340</v>
      </c>
      <c r="L835">
        <f t="shared" ref="L835:L898" si="57">(I835*$N$2)/K835</f>
        <v>7.8664217562120524E-4</v>
      </c>
      <c r="M835">
        <f t="shared" ref="M835:M898" si="58">L835*(60 / (2*3.14))</f>
        <v>7.5156895759987755E-3</v>
      </c>
    </row>
    <row r="836" spans="7:13" x14ac:dyDescent="0.3">
      <c r="G836">
        <v>50</v>
      </c>
      <c r="H836">
        <f t="shared" si="55"/>
        <v>2.3529411764705883</v>
      </c>
      <c r="I836">
        <f t="shared" si="56"/>
        <v>493</v>
      </c>
      <c r="J836">
        <v>6851</v>
      </c>
      <c r="K836">
        <v>8350</v>
      </c>
      <c r="L836">
        <f t="shared" si="57"/>
        <v>7.8890049687858335E-4</v>
      </c>
      <c r="M836">
        <f t="shared" si="58"/>
        <v>7.5372658937444261E-3</v>
      </c>
    </row>
    <row r="837" spans="7:13" x14ac:dyDescent="0.3">
      <c r="G837">
        <v>50</v>
      </c>
      <c r="H837">
        <f t="shared" si="55"/>
        <v>2.3529411764705883</v>
      </c>
      <c r="I837">
        <f t="shared" si="56"/>
        <v>496</v>
      </c>
      <c r="J837">
        <v>6854</v>
      </c>
      <c r="K837">
        <v>8360</v>
      </c>
      <c r="L837">
        <f t="shared" si="57"/>
        <v>7.9275170518171637E-4</v>
      </c>
      <c r="M837">
        <f t="shared" si="58"/>
        <v>7.5740608775323208E-3</v>
      </c>
    </row>
    <row r="838" spans="7:13" x14ac:dyDescent="0.3">
      <c r="G838">
        <v>50</v>
      </c>
      <c r="H838">
        <f t="shared" si="55"/>
        <v>2.3529411764705883</v>
      </c>
      <c r="I838">
        <f t="shared" si="56"/>
        <v>499</v>
      </c>
      <c r="J838">
        <v>6857</v>
      </c>
      <c r="K838">
        <v>8370</v>
      </c>
      <c r="L838">
        <f t="shared" si="57"/>
        <v>7.9659371107552307E-4</v>
      </c>
      <c r="M838">
        <f t="shared" si="58"/>
        <v>7.6107679402120029E-3</v>
      </c>
    </row>
    <row r="839" spans="7:13" x14ac:dyDescent="0.3">
      <c r="G839">
        <v>50</v>
      </c>
      <c r="H839">
        <f t="shared" si="55"/>
        <v>2.3529411764705883</v>
      </c>
      <c r="I839">
        <f t="shared" si="56"/>
        <v>501</v>
      </c>
      <c r="J839">
        <v>6859</v>
      </c>
      <c r="K839">
        <v>8380</v>
      </c>
      <c r="L839">
        <f t="shared" si="57"/>
        <v>7.9883207230995791E-4</v>
      </c>
      <c r="M839">
        <f t="shared" si="58"/>
        <v>7.6321535571015073E-3</v>
      </c>
    </row>
    <row r="840" spans="7:13" x14ac:dyDescent="0.3">
      <c r="G840">
        <v>50</v>
      </c>
      <c r="H840">
        <f t="shared" si="55"/>
        <v>2.3529411764705883</v>
      </c>
      <c r="I840">
        <f t="shared" si="56"/>
        <v>504</v>
      </c>
      <c r="J840">
        <v>6862</v>
      </c>
      <c r="K840">
        <v>8390</v>
      </c>
      <c r="L840">
        <f t="shared" si="57"/>
        <v>8.0265767250779817E-4</v>
      </c>
      <c r="M840">
        <f t="shared" si="58"/>
        <v>7.6687038774630387E-3</v>
      </c>
    </row>
    <row r="841" spans="7:13" x14ac:dyDescent="0.3">
      <c r="G841">
        <v>50</v>
      </c>
      <c r="H841">
        <f t="shared" si="55"/>
        <v>2.3529411764705883</v>
      </c>
      <c r="I841">
        <f t="shared" si="56"/>
        <v>507</v>
      </c>
      <c r="J841">
        <v>6865</v>
      </c>
      <c r="K841">
        <v>8400</v>
      </c>
      <c r="L841">
        <f t="shared" si="57"/>
        <v>8.0647416413373867E-4</v>
      </c>
      <c r="M841">
        <f t="shared" si="58"/>
        <v>7.7051671732522795E-3</v>
      </c>
    </row>
    <row r="842" spans="7:13" x14ac:dyDescent="0.3">
      <c r="G842">
        <v>50</v>
      </c>
      <c r="H842">
        <f t="shared" si="55"/>
        <v>2.3529411764705883</v>
      </c>
      <c r="I842">
        <f t="shared" si="56"/>
        <v>510</v>
      </c>
      <c r="J842">
        <v>6868</v>
      </c>
      <c r="K842">
        <v>8410</v>
      </c>
      <c r="L842">
        <f t="shared" si="57"/>
        <v>8.1028157967971259E-4</v>
      </c>
      <c r="M842">
        <f t="shared" si="58"/>
        <v>7.7415437549017115E-3</v>
      </c>
    </row>
    <row r="843" spans="7:13" x14ac:dyDescent="0.3">
      <c r="G843">
        <v>50</v>
      </c>
      <c r="H843">
        <f t="shared" si="55"/>
        <v>2.3529411764705883</v>
      </c>
      <c r="I843">
        <f t="shared" si="56"/>
        <v>512</v>
      </c>
      <c r="J843">
        <v>6870</v>
      </c>
      <c r="K843">
        <v>8420</v>
      </c>
      <c r="L843">
        <f t="shared" si="57"/>
        <v>8.1249305099307626E-4</v>
      </c>
      <c r="M843">
        <f t="shared" si="58"/>
        <v>7.7626724617172885E-3</v>
      </c>
    </row>
    <row r="844" spans="7:13" x14ac:dyDescent="0.3">
      <c r="G844">
        <v>50</v>
      </c>
      <c r="H844">
        <f t="shared" si="55"/>
        <v>2.3529411764705883</v>
      </c>
      <c r="I844">
        <f t="shared" si="56"/>
        <v>515</v>
      </c>
      <c r="J844">
        <v>6873</v>
      </c>
      <c r="K844">
        <v>8430</v>
      </c>
      <c r="L844">
        <f t="shared" si="57"/>
        <v>8.16284293682643E-4</v>
      </c>
      <c r="M844">
        <f t="shared" si="58"/>
        <v>7.7988945256303463E-3</v>
      </c>
    </row>
    <row r="845" spans="7:13" x14ac:dyDescent="0.3">
      <c r="G845">
        <v>50</v>
      </c>
      <c r="H845">
        <f t="shared" si="55"/>
        <v>2.3529411764705883</v>
      </c>
      <c r="I845">
        <f t="shared" si="56"/>
        <v>517</v>
      </c>
      <c r="J845">
        <v>6875</v>
      </c>
      <c r="K845">
        <v>8440</v>
      </c>
      <c r="L845">
        <f t="shared" si="57"/>
        <v>8.1848341232227491E-4</v>
      </c>
      <c r="M845">
        <f t="shared" si="58"/>
        <v>7.8199052132701414E-3</v>
      </c>
    </row>
    <row r="846" spans="7:13" x14ac:dyDescent="0.3">
      <c r="G846">
        <v>50</v>
      </c>
      <c r="H846">
        <f t="shared" si="55"/>
        <v>2.3529411764705883</v>
      </c>
      <c r="I846">
        <f t="shared" si="56"/>
        <v>520</v>
      </c>
      <c r="J846">
        <v>6878</v>
      </c>
      <c r="K846">
        <v>8450</v>
      </c>
      <c r="L846">
        <f t="shared" si="57"/>
        <v>8.2225859247135841E-4</v>
      </c>
      <c r="M846">
        <f t="shared" si="58"/>
        <v>7.8559738134206213E-3</v>
      </c>
    </row>
    <row r="847" spans="7:13" x14ac:dyDescent="0.3">
      <c r="G847">
        <v>50</v>
      </c>
      <c r="H847">
        <f t="shared" si="55"/>
        <v>2.3529411764705883</v>
      </c>
      <c r="I847">
        <f t="shared" si="56"/>
        <v>523</v>
      </c>
      <c r="J847">
        <v>6881</v>
      </c>
      <c r="K847">
        <v>8460</v>
      </c>
      <c r="L847">
        <f t="shared" si="57"/>
        <v>8.2602484784467583E-4</v>
      </c>
      <c r="M847">
        <f t="shared" si="58"/>
        <v>7.8919571450128262E-3</v>
      </c>
    </row>
    <row r="848" spans="7:13" x14ac:dyDescent="0.3">
      <c r="G848">
        <v>50</v>
      </c>
      <c r="H848">
        <f t="shared" si="55"/>
        <v>2.3529411764705883</v>
      </c>
      <c r="I848">
        <f t="shared" si="56"/>
        <v>525</v>
      </c>
      <c r="J848">
        <v>6883</v>
      </c>
      <c r="K848">
        <v>8470</v>
      </c>
      <c r="L848">
        <f t="shared" si="57"/>
        <v>8.2820467733427116E-4</v>
      </c>
      <c r="M848">
        <f t="shared" si="58"/>
        <v>7.9127835414102322E-3</v>
      </c>
    </row>
    <row r="849" spans="7:13" x14ac:dyDescent="0.3">
      <c r="G849">
        <v>50</v>
      </c>
      <c r="H849">
        <f t="shared" si="55"/>
        <v>2.3529411764705883</v>
      </c>
      <c r="I849">
        <f t="shared" si="56"/>
        <v>528</v>
      </c>
      <c r="J849">
        <v>6886</v>
      </c>
      <c r="K849">
        <v>8480</v>
      </c>
      <c r="L849">
        <f t="shared" si="57"/>
        <v>8.3195503813729432E-4</v>
      </c>
      <c r="M849">
        <f t="shared" si="58"/>
        <v>7.948615014050581E-3</v>
      </c>
    </row>
    <row r="850" spans="7:13" x14ac:dyDescent="0.3">
      <c r="G850">
        <v>50</v>
      </c>
      <c r="H850">
        <f t="shared" si="55"/>
        <v>2.3529411764705883</v>
      </c>
      <c r="I850">
        <f t="shared" si="56"/>
        <v>531</v>
      </c>
      <c r="J850">
        <v>6889</v>
      </c>
      <c r="K850">
        <v>8490</v>
      </c>
      <c r="L850">
        <f t="shared" si="57"/>
        <v>8.3569656416810766E-4</v>
      </c>
      <c r="M850">
        <f t="shared" si="58"/>
        <v>7.9843620780392435E-3</v>
      </c>
    </row>
    <row r="851" spans="7:13" x14ac:dyDescent="0.3">
      <c r="G851">
        <v>50</v>
      </c>
      <c r="H851">
        <f t="shared" si="55"/>
        <v>2.3529411764705883</v>
      </c>
      <c r="I851">
        <f t="shared" si="56"/>
        <v>534</v>
      </c>
      <c r="J851">
        <v>6892</v>
      </c>
      <c r="K851">
        <v>8500</v>
      </c>
      <c r="L851">
        <f t="shared" si="57"/>
        <v>8.3942928660826039E-4</v>
      </c>
      <c r="M851">
        <f t="shared" si="58"/>
        <v>8.0200250312891103E-3</v>
      </c>
    </row>
    <row r="852" spans="7:13" x14ac:dyDescent="0.3">
      <c r="G852">
        <v>50</v>
      </c>
      <c r="H852">
        <f t="shared" si="55"/>
        <v>2.3529411764705883</v>
      </c>
      <c r="I852">
        <f t="shared" si="56"/>
        <v>536</v>
      </c>
      <c r="J852">
        <v>6894</v>
      </c>
      <c r="K852">
        <v>8510</v>
      </c>
      <c r="L852">
        <f t="shared" si="57"/>
        <v>8.41583118733905E-4</v>
      </c>
      <c r="M852">
        <f t="shared" si="58"/>
        <v>8.0406030452283908E-3</v>
      </c>
    </row>
    <row r="853" spans="7:13" x14ac:dyDescent="0.3">
      <c r="G853">
        <v>50</v>
      </c>
      <c r="H853">
        <f t="shared" si="55"/>
        <v>2.3529411764705883</v>
      </c>
      <c r="I853">
        <f t="shared" si="56"/>
        <v>539</v>
      </c>
      <c r="J853">
        <v>6897</v>
      </c>
      <c r="K853">
        <v>8520</v>
      </c>
      <c r="L853">
        <f t="shared" si="57"/>
        <v>8.453001698132056E-4</v>
      </c>
      <c r="M853">
        <f t="shared" si="58"/>
        <v>8.0761162721006887E-3</v>
      </c>
    </row>
    <row r="854" spans="7:13" x14ac:dyDescent="0.3">
      <c r="G854">
        <v>50</v>
      </c>
      <c r="H854">
        <f t="shared" si="55"/>
        <v>2.3529411764705883</v>
      </c>
      <c r="I854">
        <f t="shared" si="56"/>
        <v>542</v>
      </c>
      <c r="J854">
        <v>6900</v>
      </c>
      <c r="K854">
        <v>8530</v>
      </c>
      <c r="L854">
        <f t="shared" si="57"/>
        <v>8.490085056496471E-4</v>
      </c>
      <c r="M854">
        <f t="shared" si="58"/>
        <v>8.1115462323214683E-3</v>
      </c>
    </row>
    <row r="855" spans="7:13" x14ac:dyDescent="0.3">
      <c r="G855">
        <v>50</v>
      </c>
      <c r="H855">
        <f t="shared" si="55"/>
        <v>2.3529411764705883</v>
      </c>
      <c r="I855">
        <f t="shared" si="56"/>
        <v>545</v>
      </c>
      <c r="J855">
        <v>6903</v>
      </c>
      <c r="K855">
        <v>8540</v>
      </c>
      <c r="L855">
        <f t="shared" si="57"/>
        <v>8.527081568588371E-4</v>
      </c>
      <c r="M855">
        <f t="shared" si="58"/>
        <v>8.1468932183965323E-3</v>
      </c>
    </row>
    <row r="856" spans="7:13" x14ac:dyDescent="0.3">
      <c r="G856">
        <v>50</v>
      </c>
      <c r="H856">
        <f t="shared" si="55"/>
        <v>2.3529411764705883</v>
      </c>
      <c r="I856">
        <f t="shared" si="56"/>
        <v>547</v>
      </c>
      <c r="J856">
        <v>6905</v>
      </c>
      <c r="K856">
        <v>8550</v>
      </c>
      <c r="L856">
        <f t="shared" si="57"/>
        <v>8.5483638173447811E-4</v>
      </c>
      <c r="M856">
        <f t="shared" si="58"/>
        <v>8.1672265770810007E-3</v>
      </c>
    </row>
    <row r="857" spans="7:13" x14ac:dyDescent="0.3">
      <c r="G857">
        <v>50</v>
      </c>
      <c r="H857">
        <f t="shared" si="55"/>
        <v>2.3529411764705883</v>
      </c>
      <c r="I857">
        <f t="shared" si="56"/>
        <v>550</v>
      </c>
      <c r="J857">
        <v>6908</v>
      </c>
      <c r="K857">
        <v>8560</v>
      </c>
      <c r="L857">
        <f t="shared" si="57"/>
        <v>8.5852058063233256E-4</v>
      </c>
      <c r="M857">
        <f t="shared" si="58"/>
        <v>8.2024259296082716E-3</v>
      </c>
    </row>
    <row r="858" spans="7:13" x14ac:dyDescent="0.3">
      <c r="G858">
        <v>50</v>
      </c>
      <c r="H858">
        <f t="shared" si="55"/>
        <v>2.3529411764705883</v>
      </c>
      <c r="I858">
        <f t="shared" si="56"/>
        <v>553</v>
      </c>
      <c r="J858">
        <v>6911</v>
      </c>
      <c r="K858">
        <v>8570</v>
      </c>
      <c r="L858">
        <f t="shared" si="57"/>
        <v>8.6219618163310913E-4</v>
      </c>
      <c r="M858">
        <f t="shared" si="58"/>
        <v>8.2375431366220608E-3</v>
      </c>
    </row>
    <row r="859" spans="7:13" x14ac:dyDescent="0.3">
      <c r="G859">
        <v>50</v>
      </c>
      <c r="H859">
        <f t="shared" ref="H859:H902" si="59">G859*(12/255)</f>
        <v>2.3529411764705883</v>
      </c>
      <c r="I859">
        <f t="shared" ref="I859:I909" si="60">$I$601 + (J859 - $J$601)</f>
        <v>555</v>
      </c>
      <c r="J859">
        <v>6913</v>
      </c>
      <c r="K859">
        <v>8580</v>
      </c>
      <c r="L859">
        <f t="shared" si="57"/>
        <v>8.6430590685909845E-4</v>
      </c>
      <c r="M859">
        <f t="shared" si="58"/>
        <v>8.2576997470614494E-3</v>
      </c>
    </row>
    <row r="860" spans="7:13" x14ac:dyDescent="0.3">
      <c r="G860">
        <v>50</v>
      </c>
      <c r="H860">
        <f t="shared" si="59"/>
        <v>2.3529411764705883</v>
      </c>
      <c r="I860">
        <f t="shared" si="60"/>
        <v>558</v>
      </c>
      <c r="J860">
        <v>6916</v>
      </c>
      <c r="K860">
        <v>8590</v>
      </c>
      <c r="L860">
        <f t="shared" si="57"/>
        <v>8.6796621504470813E-4</v>
      </c>
      <c r="M860">
        <f t="shared" si="58"/>
        <v>8.2926708443761907E-3</v>
      </c>
    </row>
    <row r="861" spans="7:13" x14ac:dyDescent="0.3">
      <c r="G861">
        <v>50</v>
      </c>
      <c r="H861">
        <f t="shared" si="59"/>
        <v>2.3529411764705883</v>
      </c>
      <c r="I861">
        <f t="shared" si="60"/>
        <v>561</v>
      </c>
      <c r="J861">
        <v>6919</v>
      </c>
      <c r="K861">
        <v>8600</v>
      </c>
      <c r="L861">
        <f t="shared" si="57"/>
        <v>8.7161801088570022E-4</v>
      </c>
      <c r="M861">
        <f t="shared" si="58"/>
        <v>8.3275606135576451E-3</v>
      </c>
    </row>
    <row r="862" spans="7:13" x14ac:dyDescent="0.3">
      <c r="G862">
        <v>50</v>
      </c>
      <c r="H862">
        <f t="shared" si="59"/>
        <v>2.3529411764705883</v>
      </c>
      <c r="I862">
        <f t="shared" si="60"/>
        <v>563</v>
      </c>
      <c r="J862">
        <v>6921</v>
      </c>
      <c r="K862">
        <v>8610</v>
      </c>
      <c r="L862">
        <f t="shared" si="57"/>
        <v>8.7370944226159591E-4</v>
      </c>
      <c r="M862">
        <f t="shared" si="58"/>
        <v>8.3475424419897689E-3</v>
      </c>
    </row>
    <row r="863" spans="7:13" x14ac:dyDescent="0.3">
      <c r="G863">
        <v>50</v>
      </c>
      <c r="H863">
        <f t="shared" si="59"/>
        <v>2.3529411764705883</v>
      </c>
      <c r="I863">
        <f t="shared" si="60"/>
        <v>566</v>
      </c>
      <c r="J863">
        <v>6924</v>
      </c>
      <c r="K863">
        <v>8620</v>
      </c>
      <c r="L863">
        <f t="shared" si="57"/>
        <v>8.7734610258182366E-4</v>
      </c>
      <c r="M863">
        <f t="shared" si="58"/>
        <v>8.3822876042849385E-3</v>
      </c>
    </row>
    <row r="864" spans="7:13" x14ac:dyDescent="0.3">
      <c r="G864">
        <v>50</v>
      </c>
      <c r="H864">
        <f t="shared" si="59"/>
        <v>2.3529411764705883</v>
      </c>
      <c r="I864">
        <f t="shared" si="60"/>
        <v>569</v>
      </c>
      <c r="J864">
        <v>6927</v>
      </c>
      <c r="K864">
        <v>8630</v>
      </c>
      <c r="L864">
        <f t="shared" si="57"/>
        <v>8.8097433495229417E-4</v>
      </c>
      <c r="M864">
        <f t="shared" si="58"/>
        <v>8.4169522447671407E-3</v>
      </c>
    </row>
    <row r="865" spans="7:13" x14ac:dyDescent="0.3">
      <c r="G865">
        <v>50</v>
      </c>
      <c r="H865">
        <f t="shared" si="59"/>
        <v>2.3529411764705883</v>
      </c>
      <c r="I865">
        <f t="shared" si="60"/>
        <v>571</v>
      </c>
      <c r="J865">
        <v>6929</v>
      </c>
      <c r="K865">
        <v>8640</v>
      </c>
      <c r="L865">
        <f t="shared" si="57"/>
        <v>8.830476753349095E-4</v>
      </c>
      <c r="M865">
        <f t="shared" si="58"/>
        <v>8.4367612293144208E-3</v>
      </c>
    </row>
    <row r="866" spans="7:13" x14ac:dyDescent="0.3">
      <c r="G866">
        <v>50</v>
      </c>
      <c r="H866">
        <f t="shared" si="59"/>
        <v>2.3529411764705883</v>
      </c>
      <c r="I866">
        <f t="shared" si="60"/>
        <v>574</v>
      </c>
      <c r="J866">
        <v>6932</v>
      </c>
      <c r="K866">
        <v>8650</v>
      </c>
      <c r="L866">
        <f t="shared" si="57"/>
        <v>8.8666092731521338E-4</v>
      </c>
      <c r="M866">
        <f t="shared" si="58"/>
        <v>8.4712827450498084E-3</v>
      </c>
    </row>
    <row r="867" spans="7:13" x14ac:dyDescent="0.3">
      <c r="G867">
        <v>50</v>
      </c>
      <c r="H867">
        <f t="shared" si="59"/>
        <v>2.3529411764705883</v>
      </c>
      <c r="I867">
        <f t="shared" si="60"/>
        <v>577</v>
      </c>
      <c r="J867">
        <v>6935</v>
      </c>
      <c r="K867">
        <v>8660</v>
      </c>
      <c r="L867">
        <f t="shared" si="57"/>
        <v>8.9026583460272222E-4</v>
      </c>
      <c r="M867">
        <f t="shared" si="58"/>
        <v>8.5057245344209113E-3</v>
      </c>
    </row>
    <row r="868" spans="7:13" x14ac:dyDescent="0.3">
      <c r="G868">
        <v>50</v>
      </c>
      <c r="H868">
        <f t="shared" si="59"/>
        <v>2.3529411764705883</v>
      </c>
      <c r="I868">
        <f t="shared" si="60"/>
        <v>580</v>
      </c>
      <c r="J868">
        <v>6938</v>
      </c>
      <c r="K868">
        <v>8670</v>
      </c>
      <c r="L868">
        <f t="shared" si="57"/>
        <v>8.9386242607180548E-4</v>
      </c>
      <c r="M868">
        <f t="shared" si="58"/>
        <v>8.5400868732975043E-3</v>
      </c>
    </row>
    <row r="869" spans="7:13" x14ac:dyDescent="0.3">
      <c r="G869">
        <v>50</v>
      </c>
      <c r="H869">
        <f t="shared" si="59"/>
        <v>2.3529411764705883</v>
      </c>
      <c r="I869">
        <f t="shared" si="60"/>
        <v>582</v>
      </c>
      <c r="J869">
        <v>6940</v>
      </c>
      <c r="K869">
        <v>8680</v>
      </c>
      <c r="L869">
        <f t="shared" si="57"/>
        <v>8.9591136385920188E-4</v>
      </c>
      <c r="M869">
        <f t="shared" si="58"/>
        <v>8.5596627120305899E-3</v>
      </c>
    </row>
    <row r="870" spans="7:13" x14ac:dyDescent="0.3">
      <c r="G870">
        <v>50</v>
      </c>
      <c r="H870">
        <f t="shared" si="59"/>
        <v>2.3529411764705883</v>
      </c>
      <c r="I870">
        <f t="shared" si="60"/>
        <v>585</v>
      </c>
      <c r="J870">
        <v>6943</v>
      </c>
      <c r="K870">
        <v>8690</v>
      </c>
      <c r="L870">
        <f t="shared" si="57"/>
        <v>8.9949318120608184E-4</v>
      </c>
      <c r="M870">
        <f t="shared" si="58"/>
        <v>8.5938838968733916E-3</v>
      </c>
    </row>
    <row r="871" spans="7:13" x14ac:dyDescent="0.3">
      <c r="G871">
        <v>50</v>
      </c>
      <c r="H871">
        <f t="shared" si="59"/>
        <v>2.3529411764705883</v>
      </c>
      <c r="I871">
        <f t="shared" si="60"/>
        <v>588</v>
      </c>
      <c r="J871">
        <v>6946</v>
      </c>
      <c r="K871">
        <v>8700</v>
      </c>
      <c r="L871">
        <f t="shared" si="57"/>
        <v>9.0306676449009536E-4</v>
      </c>
      <c r="M871">
        <f t="shared" si="58"/>
        <v>8.6280264123257504E-3</v>
      </c>
    </row>
    <row r="872" spans="7:13" x14ac:dyDescent="0.3">
      <c r="G872">
        <v>50</v>
      </c>
      <c r="H872">
        <f t="shared" si="59"/>
        <v>2.3529411764705883</v>
      </c>
      <c r="I872">
        <f t="shared" si="60"/>
        <v>591</v>
      </c>
      <c r="J872">
        <v>6949</v>
      </c>
      <c r="K872">
        <v>8710</v>
      </c>
      <c r="L872">
        <f t="shared" si="57"/>
        <v>9.0663214207196432E-4</v>
      </c>
      <c r="M872">
        <f t="shared" si="58"/>
        <v>8.6620905293499761E-3</v>
      </c>
    </row>
    <row r="873" spans="7:13" x14ac:dyDescent="0.3">
      <c r="G873">
        <v>50</v>
      </c>
      <c r="H873">
        <f t="shared" si="59"/>
        <v>2.3529411764705883</v>
      </c>
      <c r="I873">
        <f t="shared" si="60"/>
        <v>593</v>
      </c>
      <c r="J873">
        <v>6951</v>
      </c>
      <c r="K873">
        <v>8720</v>
      </c>
      <c r="L873">
        <f t="shared" si="57"/>
        <v>9.086570368924458E-4</v>
      </c>
      <c r="M873">
        <f t="shared" si="58"/>
        <v>8.681436658208079E-3</v>
      </c>
    </row>
    <row r="874" spans="7:13" x14ac:dyDescent="0.3">
      <c r="G874">
        <v>50</v>
      </c>
      <c r="H874">
        <f t="shared" si="59"/>
        <v>2.3529411764705883</v>
      </c>
      <c r="I874">
        <f t="shared" si="60"/>
        <v>596</v>
      </c>
      <c r="J874">
        <v>6954</v>
      </c>
      <c r="K874">
        <v>8730</v>
      </c>
      <c r="L874">
        <f t="shared" si="57"/>
        <v>9.1220784285052771E-4</v>
      </c>
      <c r="M874">
        <f t="shared" si="58"/>
        <v>8.7153615558967605E-3</v>
      </c>
    </row>
    <row r="875" spans="7:13" x14ac:dyDescent="0.3">
      <c r="G875">
        <v>50</v>
      </c>
      <c r="H875">
        <f t="shared" si="59"/>
        <v>2.3529411764705883</v>
      </c>
      <c r="I875">
        <f t="shared" si="60"/>
        <v>599</v>
      </c>
      <c r="J875">
        <v>6957</v>
      </c>
      <c r="K875">
        <v>8740</v>
      </c>
      <c r="L875">
        <f t="shared" si="57"/>
        <v>9.1575052339451784E-4</v>
      </c>
      <c r="M875">
        <f t="shared" si="58"/>
        <v>8.7492088222406155E-3</v>
      </c>
    </row>
    <row r="876" spans="7:13" x14ac:dyDescent="0.3">
      <c r="G876">
        <v>50</v>
      </c>
      <c r="H876">
        <f t="shared" si="59"/>
        <v>2.3529411764705883</v>
      </c>
      <c r="I876">
        <f t="shared" si="60"/>
        <v>602</v>
      </c>
      <c r="J876">
        <v>6960</v>
      </c>
      <c r="K876">
        <v>8750</v>
      </c>
      <c r="L876">
        <f t="shared" si="57"/>
        <v>9.1928510638297886E-4</v>
      </c>
      <c r="M876">
        <f t="shared" si="58"/>
        <v>8.7829787234042552E-3</v>
      </c>
    </row>
    <row r="877" spans="7:13" x14ac:dyDescent="0.3">
      <c r="G877">
        <v>50</v>
      </c>
      <c r="H877">
        <f t="shared" si="59"/>
        <v>2.3529411764705883</v>
      </c>
      <c r="I877">
        <f t="shared" si="60"/>
        <v>604</v>
      </c>
      <c r="J877">
        <v>6962</v>
      </c>
      <c r="K877">
        <v>8760</v>
      </c>
      <c r="L877">
        <f t="shared" si="57"/>
        <v>9.2128631108520371E-4</v>
      </c>
      <c r="M877">
        <f t="shared" si="58"/>
        <v>8.8020985135529011E-3</v>
      </c>
    </row>
    <row r="878" spans="7:13" x14ac:dyDescent="0.3">
      <c r="G878">
        <v>50</v>
      </c>
      <c r="H878">
        <f t="shared" si="59"/>
        <v>2.3529411764705883</v>
      </c>
      <c r="I878">
        <f t="shared" si="60"/>
        <v>607</v>
      </c>
      <c r="J878">
        <v>6965</v>
      </c>
      <c r="K878">
        <v>8770</v>
      </c>
      <c r="L878">
        <f t="shared" si="57"/>
        <v>9.2480652126446553E-4</v>
      </c>
      <c r="M878">
        <f t="shared" si="58"/>
        <v>8.835731094883427E-3</v>
      </c>
    </row>
    <row r="879" spans="7:13" x14ac:dyDescent="0.3">
      <c r="G879">
        <v>50</v>
      </c>
      <c r="H879">
        <f t="shared" si="59"/>
        <v>2.3529411764705883</v>
      </c>
      <c r="I879">
        <f t="shared" si="60"/>
        <v>610</v>
      </c>
      <c r="J879">
        <v>6968</v>
      </c>
      <c r="K879">
        <v>8780</v>
      </c>
      <c r="L879">
        <f t="shared" si="57"/>
        <v>9.283187127417245E-4</v>
      </c>
      <c r="M879">
        <f t="shared" si="58"/>
        <v>8.869287064411379E-3</v>
      </c>
    </row>
    <row r="880" spans="7:13" x14ac:dyDescent="0.3">
      <c r="G880">
        <v>50</v>
      </c>
      <c r="H880">
        <f t="shared" si="59"/>
        <v>2.3529411764705883</v>
      </c>
      <c r="I880">
        <f t="shared" si="60"/>
        <v>613</v>
      </c>
      <c r="J880">
        <v>6971</v>
      </c>
      <c r="K880">
        <v>8790</v>
      </c>
      <c r="L880">
        <f t="shared" si="57"/>
        <v>9.3182291288456418E-4</v>
      </c>
      <c r="M880">
        <f t="shared" si="58"/>
        <v>8.9027666836104854E-3</v>
      </c>
    </row>
    <row r="881" spans="7:13" x14ac:dyDescent="0.3">
      <c r="G881">
        <v>50</v>
      </c>
      <c r="H881">
        <f t="shared" si="59"/>
        <v>2.3529411764705883</v>
      </c>
      <c r="I881">
        <f t="shared" si="60"/>
        <v>615</v>
      </c>
      <c r="J881">
        <v>6973</v>
      </c>
      <c r="K881">
        <v>8800</v>
      </c>
      <c r="L881">
        <f t="shared" si="57"/>
        <v>9.3380077369439071E-4</v>
      </c>
      <c r="M881">
        <f t="shared" si="58"/>
        <v>8.9216634429400369E-3</v>
      </c>
    </row>
    <row r="882" spans="7:13" x14ac:dyDescent="0.3">
      <c r="G882">
        <v>50</v>
      </c>
      <c r="H882">
        <f t="shared" si="59"/>
        <v>2.3529411764705883</v>
      </c>
      <c r="I882">
        <f t="shared" si="60"/>
        <v>618</v>
      </c>
      <c r="J882">
        <v>6976</v>
      </c>
      <c r="K882">
        <v>8810</v>
      </c>
      <c r="L882">
        <f t="shared" si="57"/>
        <v>9.3729079624218126E-4</v>
      </c>
      <c r="M882">
        <f t="shared" si="58"/>
        <v>8.9550076074093737E-3</v>
      </c>
    </row>
    <row r="883" spans="7:13" x14ac:dyDescent="0.3">
      <c r="G883">
        <v>50</v>
      </c>
      <c r="H883">
        <f t="shared" si="59"/>
        <v>2.3529411764705883</v>
      </c>
      <c r="I883">
        <f t="shared" si="60"/>
        <v>621</v>
      </c>
      <c r="J883">
        <v>6979</v>
      </c>
      <c r="K883">
        <v>8820</v>
      </c>
      <c r="L883">
        <f t="shared" si="57"/>
        <v>9.4077290490664342E-4</v>
      </c>
      <c r="M883">
        <f t="shared" si="58"/>
        <v>8.9882761615284398E-3</v>
      </c>
    </row>
    <row r="884" spans="7:13" x14ac:dyDescent="0.3">
      <c r="G884">
        <v>50</v>
      </c>
      <c r="H884">
        <f t="shared" si="59"/>
        <v>2.3529411764705883</v>
      </c>
      <c r="I884">
        <f t="shared" si="60"/>
        <v>624</v>
      </c>
      <c r="J884">
        <v>6982</v>
      </c>
      <c r="K884">
        <v>8830</v>
      </c>
      <c r="L884">
        <f t="shared" si="57"/>
        <v>9.4424712657526335E-4</v>
      </c>
      <c r="M884">
        <f t="shared" si="58"/>
        <v>9.0214693621840439E-3</v>
      </c>
    </row>
    <row r="885" spans="7:13" x14ac:dyDescent="0.3">
      <c r="G885">
        <v>50</v>
      </c>
      <c r="H885">
        <f t="shared" si="59"/>
        <v>2.3529411764705883</v>
      </c>
      <c r="I885">
        <f t="shared" si="60"/>
        <v>626</v>
      </c>
      <c r="J885">
        <v>6984</v>
      </c>
      <c r="K885">
        <v>8840</v>
      </c>
      <c r="L885">
        <f t="shared" si="57"/>
        <v>9.4620198324829108E-4</v>
      </c>
      <c r="M885">
        <f t="shared" si="58"/>
        <v>9.0401463367671114E-3</v>
      </c>
    </row>
    <row r="886" spans="7:13" x14ac:dyDescent="0.3">
      <c r="G886">
        <v>50</v>
      </c>
      <c r="H886">
        <f t="shared" si="59"/>
        <v>2.3529411764705883</v>
      </c>
      <c r="I886">
        <f t="shared" si="60"/>
        <v>629</v>
      </c>
      <c r="J886">
        <v>6987</v>
      </c>
      <c r="K886">
        <v>8850</v>
      </c>
      <c r="L886">
        <f t="shared" si="57"/>
        <v>9.4966221901670884E-4</v>
      </c>
      <c r="M886">
        <f t="shared" si="58"/>
        <v>9.0732059141723758E-3</v>
      </c>
    </row>
    <row r="887" spans="7:13" x14ac:dyDescent="0.3">
      <c r="G887">
        <v>50</v>
      </c>
      <c r="H887">
        <f t="shared" si="59"/>
        <v>2.3529411764705883</v>
      </c>
      <c r="I887">
        <f t="shared" si="60"/>
        <v>632</v>
      </c>
      <c r="J887">
        <v>6990</v>
      </c>
      <c r="K887">
        <v>8860</v>
      </c>
      <c r="L887">
        <f t="shared" si="57"/>
        <v>9.5311464386917068E-4</v>
      </c>
      <c r="M887">
        <f t="shared" si="58"/>
        <v>9.1061908649920746E-3</v>
      </c>
    </row>
    <row r="888" spans="7:13" x14ac:dyDescent="0.3">
      <c r="G888">
        <v>50</v>
      </c>
      <c r="H888">
        <f t="shared" si="59"/>
        <v>2.3529411764705883</v>
      </c>
      <c r="I888">
        <f t="shared" si="60"/>
        <v>635</v>
      </c>
      <c r="J888">
        <v>6993</v>
      </c>
      <c r="K888">
        <v>8870</v>
      </c>
      <c r="L888">
        <f t="shared" si="57"/>
        <v>9.5655928422365617E-4</v>
      </c>
      <c r="M888">
        <f t="shared" si="58"/>
        <v>9.139101441627287E-3</v>
      </c>
    </row>
    <row r="889" spans="7:13" x14ac:dyDescent="0.3">
      <c r="G889">
        <v>50</v>
      </c>
      <c r="H889">
        <f t="shared" si="59"/>
        <v>2.3529411764705883</v>
      </c>
      <c r="I889">
        <f t="shared" si="60"/>
        <v>637</v>
      </c>
      <c r="J889">
        <v>6995</v>
      </c>
      <c r="K889">
        <v>8880</v>
      </c>
      <c r="L889">
        <f t="shared" si="57"/>
        <v>9.5849147019359793E-4</v>
      </c>
      <c r="M889">
        <f t="shared" si="58"/>
        <v>9.1575618171362855E-3</v>
      </c>
    </row>
    <row r="890" spans="7:13" x14ac:dyDescent="0.3">
      <c r="G890">
        <v>50</v>
      </c>
      <c r="H890">
        <f t="shared" si="59"/>
        <v>2.3529411764705883</v>
      </c>
      <c r="I890">
        <f t="shared" si="60"/>
        <v>640</v>
      </c>
      <c r="J890">
        <v>6998</v>
      </c>
      <c r="K890">
        <v>8890</v>
      </c>
      <c r="L890">
        <f t="shared" si="57"/>
        <v>9.6192231290237657E-4</v>
      </c>
      <c r="M890">
        <f t="shared" si="58"/>
        <v>9.1903405691309854E-3</v>
      </c>
    </row>
    <row r="891" spans="7:13" x14ac:dyDescent="0.3">
      <c r="G891">
        <v>50</v>
      </c>
      <c r="H891">
        <f t="shared" si="59"/>
        <v>2.3529411764705883</v>
      </c>
      <c r="I891">
        <f t="shared" si="60"/>
        <v>643</v>
      </c>
      <c r="J891">
        <v>7001</v>
      </c>
      <c r="K891">
        <v>8900</v>
      </c>
      <c r="L891">
        <f t="shared" si="57"/>
        <v>9.6534544585225913E-4</v>
      </c>
      <c r="M891">
        <f t="shared" si="58"/>
        <v>9.223045661008844E-3</v>
      </c>
    </row>
    <row r="892" spans="7:13" x14ac:dyDescent="0.3">
      <c r="G892">
        <v>50</v>
      </c>
      <c r="H892">
        <f t="shared" si="59"/>
        <v>2.3529411764705883</v>
      </c>
      <c r="I892">
        <f t="shared" si="60"/>
        <v>646</v>
      </c>
      <c r="J892">
        <v>7004</v>
      </c>
      <c r="K892">
        <v>8910</v>
      </c>
      <c r="L892">
        <f t="shared" si="57"/>
        <v>9.6876089500202989E-4</v>
      </c>
      <c r="M892">
        <f t="shared" si="58"/>
        <v>9.2556773407837245E-3</v>
      </c>
    </row>
    <row r="893" spans="7:13" x14ac:dyDescent="0.3">
      <c r="G893">
        <v>50</v>
      </c>
      <c r="H893">
        <f t="shared" si="59"/>
        <v>2.3529411764705883</v>
      </c>
      <c r="I893">
        <f t="shared" si="60"/>
        <v>648</v>
      </c>
      <c r="J893">
        <v>7006</v>
      </c>
      <c r="K893">
        <v>8920</v>
      </c>
      <c r="L893">
        <f t="shared" si="57"/>
        <v>9.7067073752504535E-4</v>
      </c>
      <c r="M893">
        <f t="shared" si="58"/>
        <v>9.2739242438698594E-3</v>
      </c>
    </row>
    <row r="894" spans="7:13" x14ac:dyDescent="0.3">
      <c r="G894">
        <v>50</v>
      </c>
      <c r="H894">
        <f t="shared" si="59"/>
        <v>2.3529411764705883</v>
      </c>
      <c r="I894">
        <f t="shared" si="60"/>
        <v>651</v>
      </c>
      <c r="J894">
        <v>7009</v>
      </c>
      <c r="K894">
        <v>8930</v>
      </c>
      <c r="L894">
        <f t="shared" si="57"/>
        <v>9.7407257392008787E-4</v>
      </c>
      <c r="M894">
        <f t="shared" si="58"/>
        <v>9.3064258654785448E-3</v>
      </c>
    </row>
    <row r="895" spans="7:13" x14ac:dyDescent="0.3">
      <c r="G895">
        <v>50</v>
      </c>
      <c r="H895">
        <f t="shared" si="59"/>
        <v>2.3529411764705883</v>
      </c>
      <c r="I895">
        <f t="shared" si="60"/>
        <v>654</v>
      </c>
      <c r="J895">
        <v>7012</v>
      </c>
      <c r="K895">
        <v>8940</v>
      </c>
      <c r="L895">
        <f t="shared" si="57"/>
        <v>9.7746679994288165E-4</v>
      </c>
      <c r="M895">
        <f t="shared" si="58"/>
        <v>9.3388547765243454E-3</v>
      </c>
    </row>
    <row r="896" spans="7:13" x14ac:dyDescent="0.3">
      <c r="G896">
        <v>50</v>
      </c>
      <c r="H896">
        <f t="shared" si="59"/>
        <v>2.3529411764705883</v>
      </c>
      <c r="I896">
        <f t="shared" si="60"/>
        <v>657</v>
      </c>
      <c r="J896">
        <v>7015</v>
      </c>
      <c r="K896">
        <v>8950</v>
      </c>
      <c r="L896">
        <f t="shared" si="57"/>
        <v>9.8085344110305475E-4</v>
      </c>
      <c r="M896">
        <f t="shared" si="58"/>
        <v>9.3712112207298207E-3</v>
      </c>
    </row>
    <row r="897" spans="7:13" x14ac:dyDescent="0.3">
      <c r="G897">
        <v>50</v>
      </c>
      <c r="H897">
        <f t="shared" si="59"/>
        <v>2.3529411764705883</v>
      </c>
      <c r="I897">
        <f t="shared" si="60"/>
        <v>659</v>
      </c>
      <c r="J897">
        <v>7017</v>
      </c>
      <c r="K897">
        <v>8960</v>
      </c>
      <c r="L897">
        <f t="shared" si="57"/>
        <v>9.8274126139817641E-4</v>
      </c>
      <c r="M897">
        <f t="shared" si="58"/>
        <v>9.3892477203647417E-3</v>
      </c>
    </row>
    <row r="898" spans="7:13" x14ac:dyDescent="0.3">
      <c r="G898">
        <v>50</v>
      </c>
      <c r="H898">
        <f t="shared" si="59"/>
        <v>2.3529411764705883</v>
      </c>
      <c r="I898">
        <f t="shared" si="60"/>
        <v>662</v>
      </c>
      <c r="J898">
        <v>7020</v>
      </c>
      <c r="K898">
        <v>8970</v>
      </c>
      <c r="L898">
        <f t="shared" si="57"/>
        <v>9.8611447140586829E-4</v>
      </c>
      <c r="M898">
        <f t="shared" si="58"/>
        <v>9.4214758414573399E-3</v>
      </c>
    </row>
    <row r="899" spans="7:13" x14ac:dyDescent="0.3">
      <c r="G899">
        <v>50</v>
      </c>
      <c r="H899">
        <f t="shared" si="59"/>
        <v>2.3529411764705883</v>
      </c>
      <c r="I899">
        <f t="shared" si="60"/>
        <v>664</v>
      </c>
      <c r="J899">
        <v>7022</v>
      </c>
      <c r="K899">
        <v>8980</v>
      </c>
      <c r="L899">
        <f t="shared" ref="L899:L962" si="61">(I899*$N$2)/K899</f>
        <v>9.8799222859309111E-4</v>
      </c>
      <c r="M899">
        <f t="shared" ref="M899:M962" si="62">L899*(60 / (2*3.14))</f>
        <v>9.4394161967492774E-3</v>
      </c>
    </row>
    <row r="900" spans="7:13" x14ac:dyDescent="0.3">
      <c r="G900">
        <v>50</v>
      </c>
      <c r="H900">
        <f t="shared" si="59"/>
        <v>2.3529411764705883</v>
      </c>
      <c r="I900">
        <f t="shared" si="60"/>
        <v>666</v>
      </c>
      <c r="J900">
        <v>7024</v>
      </c>
      <c r="K900">
        <v>8990</v>
      </c>
      <c r="L900">
        <f t="shared" si="61"/>
        <v>9.8986580834496967E-4</v>
      </c>
      <c r="M900">
        <f t="shared" si="62"/>
        <v>9.4573166402385622E-3</v>
      </c>
    </row>
    <row r="901" spans="7:13" x14ac:dyDescent="0.3">
      <c r="G901">
        <v>50</v>
      </c>
      <c r="H901">
        <f t="shared" si="59"/>
        <v>2.3529411764705883</v>
      </c>
      <c r="I901">
        <f>$I$601 + (J901 - $J$601)</f>
        <v>666</v>
      </c>
      <c r="J901">
        <v>7024</v>
      </c>
      <c r="K901">
        <v>9000</v>
      </c>
      <c r="L901">
        <f t="shared" si="61"/>
        <v>9.8876595744680864E-4</v>
      </c>
      <c r="M901">
        <f t="shared" si="62"/>
        <v>9.4468085106382983E-3</v>
      </c>
    </row>
    <row r="902" spans="7:13" x14ac:dyDescent="0.3">
      <c r="G902">
        <v>50</v>
      </c>
      <c r="H902">
        <f>-G902*(12/255)</f>
        <v>-2.3529411764705883</v>
      </c>
      <c r="I902">
        <f>$I$901 - (J902 - $J$901)</f>
        <v>666</v>
      </c>
      <c r="J902">
        <v>7024</v>
      </c>
      <c r="K902">
        <v>9010</v>
      </c>
      <c r="L902">
        <f t="shared" si="61"/>
        <v>9.876685479490875E-4</v>
      </c>
      <c r="M902">
        <f t="shared" si="62"/>
        <v>9.4363237065199432E-3</v>
      </c>
    </row>
    <row r="903" spans="7:13" x14ac:dyDescent="0.3">
      <c r="G903">
        <v>50</v>
      </c>
      <c r="H903">
        <f t="shared" ref="H903:H966" si="63">-G903*(12/255)</f>
        <v>-2.3529411764705883</v>
      </c>
      <c r="I903">
        <f t="shared" ref="I903:I966" si="64">$I$901 - (J903 - $J$901)</f>
        <v>666</v>
      </c>
      <c r="J903">
        <v>7024</v>
      </c>
      <c r="K903">
        <v>9020</v>
      </c>
      <c r="L903">
        <f t="shared" si="61"/>
        <v>9.8657357173184907E-4</v>
      </c>
      <c r="M903">
        <f t="shared" si="62"/>
        <v>9.42586215030429E-3</v>
      </c>
    </row>
    <row r="904" spans="7:13" x14ac:dyDescent="0.3">
      <c r="G904">
        <v>50</v>
      </c>
      <c r="H904">
        <f t="shared" si="63"/>
        <v>-2.3529411764705883</v>
      </c>
      <c r="I904">
        <f t="shared" si="64"/>
        <v>666</v>
      </c>
      <c r="J904">
        <v>7024</v>
      </c>
      <c r="K904">
        <v>9030</v>
      </c>
      <c r="L904">
        <f t="shared" si="61"/>
        <v>9.85481020711105E-4</v>
      </c>
      <c r="M904">
        <f t="shared" si="62"/>
        <v>9.4154237647557787E-3</v>
      </c>
    </row>
    <row r="905" spans="7:13" x14ac:dyDescent="0.3">
      <c r="G905">
        <v>50</v>
      </c>
      <c r="H905">
        <f t="shared" si="63"/>
        <v>-2.3529411764705883</v>
      </c>
      <c r="I905">
        <f t="shared" si="64"/>
        <v>665</v>
      </c>
      <c r="J905">
        <v>7025</v>
      </c>
      <c r="K905">
        <v>9040</v>
      </c>
      <c r="L905">
        <f t="shared" si="61"/>
        <v>9.8291282244398429E-4</v>
      </c>
      <c r="M905">
        <f t="shared" si="62"/>
        <v>9.3908868386367913E-3</v>
      </c>
    </row>
    <row r="906" spans="7:13" x14ac:dyDescent="0.3">
      <c r="G906">
        <v>50</v>
      </c>
      <c r="H906">
        <f t="shared" si="63"/>
        <v>-2.3529411764705883</v>
      </c>
      <c r="I906">
        <f t="shared" si="64"/>
        <v>665</v>
      </c>
      <c r="J906">
        <v>7025</v>
      </c>
      <c r="K906">
        <v>9050</v>
      </c>
      <c r="L906">
        <f t="shared" si="61"/>
        <v>9.8182673092747142E-4</v>
      </c>
      <c r="M906">
        <f t="shared" si="62"/>
        <v>9.3805101680968592E-3</v>
      </c>
    </row>
    <row r="907" spans="7:13" x14ac:dyDescent="0.3">
      <c r="G907">
        <v>50</v>
      </c>
      <c r="H907">
        <f t="shared" si="63"/>
        <v>-2.3529411764705883</v>
      </c>
      <c r="I907">
        <f t="shared" si="64"/>
        <v>665</v>
      </c>
      <c r="J907">
        <v>7025</v>
      </c>
      <c r="K907">
        <v>9060</v>
      </c>
      <c r="L907">
        <f t="shared" si="61"/>
        <v>9.8074303696397535E-4</v>
      </c>
      <c r="M907">
        <f t="shared" si="62"/>
        <v>9.3701564041144131E-3</v>
      </c>
    </row>
    <row r="908" spans="7:13" x14ac:dyDescent="0.3">
      <c r="G908">
        <v>50</v>
      </c>
      <c r="H908">
        <f t="shared" si="63"/>
        <v>-2.3529411764705883</v>
      </c>
      <c r="I908">
        <f t="shared" si="64"/>
        <v>664</v>
      </c>
      <c r="J908">
        <v>7026</v>
      </c>
      <c r="K908">
        <v>9070</v>
      </c>
      <c r="L908">
        <f t="shared" si="61"/>
        <v>9.7818855708555223E-4</v>
      </c>
      <c r="M908">
        <f t="shared" si="62"/>
        <v>9.3457505454033647E-3</v>
      </c>
    </row>
    <row r="909" spans="7:13" x14ac:dyDescent="0.3">
      <c r="G909">
        <v>50</v>
      </c>
      <c r="H909">
        <f t="shared" si="63"/>
        <v>-2.3529411764705883</v>
      </c>
      <c r="I909">
        <f t="shared" si="64"/>
        <v>663</v>
      </c>
      <c r="J909">
        <v>7027</v>
      </c>
      <c r="K909">
        <v>9080</v>
      </c>
      <c r="L909">
        <f t="shared" si="61"/>
        <v>9.7563970381479045E-4</v>
      </c>
      <c r="M909">
        <f t="shared" si="62"/>
        <v>9.3213984440903529E-3</v>
      </c>
    </row>
    <row r="910" spans="7:13" x14ac:dyDescent="0.3">
      <c r="G910">
        <v>50</v>
      </c>
      <c r="H910">
        <f t="shared" si="63"/>
        <v>-2.3529411764705883</v>
      </c>
      <c r="I910">
        <f t="shared" si="64"/>
        <v>662</v>
      </c>
      <c r="J910">
        <v>7028</v>
      </c>
      <c r="K910">
        <v>9090</v>
      </c>
      <c r="L910">
        <f t="shared" si="61"/>
        <v>9.7309645858202848E-4</v>
      </c>
      <c r="M910">
        <f t="shared" si="62"/>
        <v>9.2970999227582323E-3</v>
      </c>
    </row>
    <row r="911" spans="7:13" x14ac:dyDescent="0.3">
      <c r="G911">
        <v>50</v>
      </c>
      <c r="H911">
        <f t="shared" si="63"/>
        <v>-2.3529411764705883</v>
      </c>
      <c r="I911">
        <f t="shared" si="64"/>
        <v>661</v>
      </c>
      <c r="J911">
        <v>7029</v>
      </c>
      <c r="K911">
        <v>9100</v>
      </c>
      <c r="L911">
        <f t="shared" si="61"/>
        <v>9.705588028992286E-4</v>
      </c>
      <c r="M911">
        <f t="shared" si="62"/>
        <v>9.2728548047696993E-3</v>
      </c>
    </row>
    <row r="912" spans="7:13" x14ac:dyDescent="0.3">
      <c r="G912">
        <v>50</v>
      </c>
      <c r="H912">
        <f t="shared" si="63"/>
        <v>-2.3529411764705883</v>
      </c>
      <c r="I912">
        <f t="shared" si="64"/>
        <v>660</v>
      </c>
      <c r="J912">
        <v>7030</v>
      </c>
      <c r="K912">
        <v>9110</v>
      </c>
      <c r="L912">
        <f t="shared" si="61"/>
        <v>9.6802671835953015E-4</v>
      </c>
      <c r="M912">
        <f t="shared" si="62"/>
        <v>9.2486629142630259E-3</v>
      </c>
    </row>
    <row r="913" spans="7:13" x14ac:dyDescent="0.3">
      <c r="G913">
        <v>50</v>
      </c>
      <c r="H913">
        <f t="shared" si="63"/>
        <v>-2.3529411764705883</v>
      </c>
      <c r="I913">
        <f t="shared" si="64"/>
        <v>658</v>
      </c>
      <c r="J913">
        <v>7032</v>
      </c>
      <c r="K913">
        <v>9120</v>
      </c>
      <c r="L913">
        <f t="shared" si="61"/>
        <v>9.6403508771929821E-4</v>
      </c>
      <c r="M913">
        <f t="shared" si="62"/>
        <v>9.2105263157894728E-3</v>
      </c>
    </row>
    <row r="914" spans="7:13" x14ac:dyDescent="0.3">
      <c r="G914">
        <v>50</v>
      </c>
      <c r="H914">
        <f t="shared" si="63"/>
        <v>-2.3529411764705883</v>
      </c>
      <c r="I914">
        <f t="shared" si="64"/>
        <v>657</v>
      </c>
      <c r="J914">
        <v>7033</v>
      </c>
      <c r="K914">
        <v>9130</v>
      </c>
      <c r="L914">
        <f t="shared" si="61"/>
        <v>9.6151569527626953E-4</v>
      </c>
      <c r="M914">
        <f t="shared" si="62"/>
        <v>9.186455687352893E-3</v>
      </c>
    </row>
    <row r="915" spans="7:13" x14ac:dyDescent="0.3">
      <c r="G915">
        <v>50</v>
      </c>
      <c r="H915">
        <f t="shared" si="63"/>
        <v>-2.3529411764705883</v>
      </c>
      <c r="I915">
        <f t="shared" si="64"/>
        <v>655</v>
      </c>
      <c r="J915">
        <v>7035</v>
      </c>
      <c r="K915">
        <v>9140</v>
      </c>
      <c r="L915">
        <f t="shared" si="61"/>
        <v>9.5753992271521021E-4</v>
      </c>
      <c r="M915">
        <f t="shared" si="62"/>
        <v>9.1484705991899049E-3</v>
      </c>
    </row>
    <row r="916" spans="7:13" x14ac:dyDescent="0.3">
      <c r="G916">
        <v>50</v>
      </c>
      <c r="H916">
        <f t="shared" si="63"/>
        <v>-2.3529411764705883</v>
      </c>
      <c r="I916">
        <f t="shared" si="64"/>
        <v>653</v>
      </c>
      <c r="J916">
        <v>7037</v>
      </c>
      <c r="K916">
        <v>9150</v>
      </c>
      <c r="L916">
        <f t="shared" si="61"/>
        <v>9.5357284036739912E-4</v>
      </c>
      <c r="M916">
        <f t="shared" si="62"/>
        <v>9.1105685385420281E-3</v>
      </c>
    </row>
    <row r="917" spans="7:13" x14ac:dyDescent="0.3">
      <c r="G917">
        <v>50</v>
      </c>
      <c r="H917">
        <f t="shared" si="63"/>
        <v>-2.3529411764705883</v>
      </c>
      <c r="I917">
        <f t="shared" si="64"/>
        <v>652</v>
      </c>
      <c r="J917">
        <v>7038</v>
      </c>
      <c r="K917">
        <v>9160</v>
      </c>
      <c r="L917">
        <f t="shared" si="61"/>
        <v>9.5107312087707894E-4</v>
      </c>
      <c r="M917">
        <f t="shared" si="62"/>
        <v>9.0866858682523456E-3</v>
      </c>
    </row>
    <row r="918" spans="7:13" x14ac:dyDescent="0.3">
      <c r="G918">
        <v>50</v>
      </c>
      <c r="H918">
        <f t="shared" si="63"/>
        <v>-2.3529411764705883</v>
      </c>
      <c r="I918">
        <f t="shared" si="64"/>
        <v>650</v>
      </c>
      <c r="J918">
        <v>7040</v>
      </c>
      <c r="K918">
        <v>9170</v>
      </c>
      <c r="L918">
        <f t="shared" si="61"/>
        <v>9.471217429638739E-4</v>
      </c>
      <c r="M918">
        <f t="shared" si="62"/>
        <v>9.048933849973316E-3</v>
      </c>
    </row>
    <row r="919" spans="7:13" x14ac:dyDescent="0.3">
      <c r="G919">
        <v>50</v>
      </c>
      <c r="H919">
        <f t="shared" si="63"/>
        <v>-2.3529411764705883</v>
      </c>
      <c r="I919">
        <f t="shared" si="64"/>
        <v>648</v>
      </c>
      <c r="J919">
        <v>7042</v>
      </c>
      <c r="K919">
        <v>9180</v>
      </c>
      <c r="L919">
        <f t="shared" si="61"/>
        <v>9.4317897371714644E-4</v>
      </c>
      <c r="M919">
        <f t="shared" si="62"/>
        <v>9.0112640801001242E-3</v>
      </c>
    </row>
    <row r="920" spans="7:13" x14ac:dyDescent="0.3">
      <c r="G920">
        <v>50</v>
      </c>
      <c r="H920">
        <f t="shared" si="63"/>
        <v>-2.3529411764705883</v>
      </c>
      <c r="I920">
        <f t="shared" si="64"/>
        <v>646</v>
      </c>
      <c r="J920">
        <v>7044</v>
      </c>
      <c r="K920">
        <v>9190</v>
      </c>
      <c r="L920">
        <f t="shared" si="61"/>
        <v>9.3924478503461218E-4</v>
      </c>
      <c r="M920">
        <f t="shared" si="62"/>
        <v>8.9736762901396049E-3</v>
      </c>
    </row>
    <row r="921" spans="7:13" x14ac:dyDescent="0.3">
      <c r="G921">
        <v>50</v>
      </c>
      <c r="H921">
        <f t="shared" si="63"/>
        <v>-2.3529411764705883</v>
      </c>
      <c r="I921">
        <f t="shared" si="64"/>
        <v>645</v>
      </c>
      <c r="J921">
        <v>7045</v>
      </c>
      <c r="K921">
        <v>9200</v>
      </c>
      <c r="L921">
        <f t="shared" si="61"/>
        <v>9.3677150786308978E-4</v>
      </c>
      <c r="M921">
        <f t="shared" si="62"/>
        <v>8.9500462534690094E-3</v>
      </c>
    </row>
    <row r="922" spans="7:13" x14ac:dyDescent="0.3">
      <c r="G922">
        <v>50</v>
      </c>
      <c r="H922">
        <f t="shared" si="63"/>
        <v>-2.3529411764705883</v>
      </c>
      <c r="I922">
        <f t="shared" si="64"/>
        <v>643</v>
      </c>
      <c r="J922">
        <v>7047</v>
      </c>
      <c r="K922">
        <v>9210</v>
      </c>
      <c r="L922">
        <f t="shared" si="61"/>
        <v>9.3285281955321454E-4</v>
      </c>
      <c r="M922">
        <f t="shared" si="62"/>
        <v>8.9126065562409023E-3</v>
      </c>
    </row>
    <row r="923" spans="7:13" x14ac:dyDescent="0.3">
      <c r="G923">
        <v>50</v>
      </c>
      <c r="H923">
        <f t="shared" si="63"/>
        <v>-2.3529411764705883</v>
      </c>
      <c r="I923">
        <f t="shared" si="64"/>
        <v>641</v>
      </c>
      <c r="J923">
        <v>7049</v>
      </c>
      <c r="K923">
        <v>9220</v>
      </c>
      <c r="L923">
        <f t="shared" si="61"/>
        <v>9.2894263165182089E-4</v>
      </c>
      <c r="M923">
        <f t="shared" si="62"/>
        <v>8.8752480731065682E-3</v>
      </c>
    </row>
    <row r="924" spans="7:13" x14ac:dyDescent="0.3">
      <c r="G924">
        <v>50</v>
      </c>
      <c r="H924">
        <f t="shared" si="63"/>
        <v>-2.3529411764705883</v>
      </c>
      <c r="I924">
        <f t="shared" si="64"/>
        <v>639</v>
      </c>
      <c r="J924">
        <v>7051</v>
      </c>
      <c r="K924">
        <v>9230</v>
      </c>
      <c r="L924">
        <f t="shared" si="61"/>
        <v>9.2504091653027834E-4</v>
      </c>
      <c r="M924">
        <f t="shared" si="62"/>
        <v>8.8379705400981994E-3</v>
      </c>
    </row>
    <row r="925" spans="7:13" x14ac:dyDescent="0.3">
      <c r="G925">
        <v>50</v>
      </c>
      <c r="H925">
        <f t="shared" si="63"/>
        <v>-2.3529411764705883</v>
      </c>
      <c r="I925">
        <f t="shared" si="64"/>
        <v>637</v>
      </c>
      <c r="J925">
        <v>7053</v>
      </c>
      <c r="K925">
        <v>9240</v>
      </c>
      <c r="L925">
        <f t="shared" si="61"/>
        <v>9.2114764667956166E-4</v>
      </c>
      <c r="M925">
        <f t="shared" si="62"/>
        <v>8.8007736943907146E-3</v>
      </c>
    </row>
    <row r="926" spans="7:13" x14ac:dyDescent="0.3">
      <c r="G926">
        <v>50</v>
      </c>
      <c r="H926">
        <f t="shared" si="63"/>
        <v>-2.3529411764705883</v>
      </c>
      <c r="I926">
        <f t="shared" si="64"/>
        <v>635</v>
      </c>
      <c r="J926">
        <v>7055</v>
      </c>
      <c r="K926">
        <v>9250</v>
      </c>
      <c r="L926">
        <f t="shared" si="61"/>
        <v>9.1726279470960321E-4</v>
      </c>
      <c r="M926">
        <f t="shared" si="62"/>
        <v>8.7636572742955717E-3</v>
      </c>
    </row>
    <row r="927" spans="7:13" x14ac:dyDescent="0.3">
      <c r="G927">
        <v>50</v>
      </c>
      <c r="H927">
        <f t="shared" si="63"/>
        <v>-2.3529411764705883</v>
      </c>
      <c r="I927">
        <f t="shared" si="64"/>
        <v>633</v>
      </c>
      <c r="J927">
        <v>7057</v>
      </c>
      <c r="K927">
        <v>9260</v>
      </c>
      <c r="L927">
        <f t="shared" si="61"/>
        <v>9.1338633334865128E-4</v>
      </c>
      <c r="M927">
        <f t="shared" si="62"/>
        <v>8.7266210192546295E-3</v>
      </c>
    </row>
    <row r="928" spans="7:13" x14ac:dyDescent="0.3">
      <c r="G928">
        <v>50</v>
      </c>
      <c r="H928">
        <f t="shared" si="63"/>
        <v>-2.3529411764705883</v>
      </c>
      <c r="I928">
        <f t="shared" si="64"/>
        <v>631</v>
      </c>
      <c r="J928">
        <v>7059</v>
      </c>
      <c r="K928">
        <v>9270</v>
      </c>
      <c r="L928">
        <f t="shared" si="61"/>
        <v>9.0951823544263121E-4</v>
      </c>
      <c r="M928">
        <f t="shared" si="62"/>
        <v>8.6896646698340543E-3</v>
      </c>
    </row>
    <row r="929" spans="7:13" x14ac:dyDescent="0.3">
      <c r="G929">
        <v>50</v>
      </c>
      <c r="H929">
        <f t="shared" si="63"/>
        <v>-2.3529411764705883</v>
      </c>
      <c r="I929">
        <f t="shared" si="64"/>
        <v>629</v>
      </c>
      <c r="J929">
        <v>7061</v>
      </c>
      <c r="K929">
        <v>9280</v>
      </c>
      <c r="L929">
        <f t="shared" si="61"/>
        <v>9.0565847395451219E-4</v>
      </c>
      <c r="M929">
        <f t="shared" si="62"/>
        <v>8.6527879677182687E-3</v>
      </c>
    </row>
    <row r="930" spans="7:13" x14ac:dyDescent="0.3">
      <c r="G930">
        <v>50</v>
      </c>
      <c r="H930">
        <f t="shared" si="63"/>
        <v>-2.3529411764705883</v>
      </c>
      <c r="I930">
        <f t="shared" si="64"/>
        <v>627</v>
      </c>
      <c r="J930">
        <v>7063</v>
      </c>
      <c r="K930">
        <v>9290</v>
      </c>
      <c r="L930">
        <f t="shared" si="61"/>
        <v>9.0180702196367645E-4</v>
      </c>
      <c r="M930">
        <f t="shared" si="62"/>
        <v>8.6159906557039135E-3</v>
      </c>
    </row>
    <row r="931" spans="7:13" x14ac:dyDescent="0.3">
      <c r="G931">
        <v>50</v>
      </c>
      <c r="H931">
        <f t="shared" si="63"/>
        <v>-2.3529411764705883</v>
      </c>
      <c r="I931">
        <f t="shared" si="64"/>
        <v>625</v>
      </c>
      <c r="J931">
        <v>7065</v>
      </c>
      <c r="K931">
        <v>9300</v>
      </c>
      <c r="L931">
        <f t="shared" si="61"/>
        <v>8.9796385266529405E-4</v>
      </c>
      <c r="M931">
        <f t="shared" si="62"/>
        <v>8.5792724776938903E-3</v>
      </c>
    </row>
    <row r="932" spans="7:13" x14ac:dyDescent="0.3">
      <c r="G932">
        <v>50</v>
      </c>
      <c r="H932">
        <f t="shared" si="63"/>
        <v>-2.3529411764705883</v>
      </c>
      <c r="I932">
        <f t="shared" si="64"/>
        <v>623</v>
      </c>
      <c r="J932">
        <v>7067</v>
      </c>
      <c r="K932">
        <v>9310</v>
      </c>
      <c r="L932">
        <f t="shared" si="61"/>
        <v>8.9412893936970084E-4</v>
      </c>
      <c r="M932">
        <f t="shared" si="62"/>
        <v>8.542633178691408E-3</v>
      </c>
    </row>
    <row r="933" spans="7:13" x14ac:dyDescent="0.3">
      <c r="G933">
        <v>50</v>
      </c>
      <c r="H933">
        <f t="shared" si="63"/>
        <v>-2.3529411764705883</v>
      </c>
      <c r="I933">
        <f t="shared" si="64"/>
        <v>621</v>
      </c>
      <c r="J933">
        <v>7069</v>
      </c>
      <c r="K933">
        <v>9320</v>
      </c>
      <c r="L933">
        <f t="shared" si="61"/>
        <v>8.9030225550178058E-4</v>
      </c>
      <c r="M933">
        <f t="shared" si="62"/>
        <v>8.5060725047940815E-3</v>
      </c>
    </row>
    <row r="934" spans="7:13" x14ac:dyDescent="0.3">
      <c r="G934">
        <v>50</v>
      </c>
      <c r="H934">
        <f t="shared" si="63"/>
        <v>-2.3529411764705883</v>
      </c>
      <c r="I934">
        <f t="shared" si="64"/>
        <v>619</v>
      </c>
      <c r="J934">
        <v>7071</v>
      </c>
      <c r="K934">
        <v>9330</v>
      </c>
      <c r="L934">
        <f t="shared" si="61"/>
        <v>8.8648377460035128E-4</v>
      </c>
      <c r="M934">
        <f t="shared" si="62"/>
        <v>8.4695902031880679E-3</v>
      </c>
    </row>
    <row r="935" spans="7:13" x14ac:dyDescent="0.3">
      <c r="G935">
        <v>50</v>
      </c>
      <c r="H935">
        <f t="shared" si="63"/>
        <v>-2.3529411764705883</v>
      </c>
      <c r="I935">
        <f t="shared" si="64"/>
        <v>617</v>
      </c>
      <c r="J935">
        <v>7073</v>
      </c>
      <c r="K935">
        <v>9340</v>
      </c>
      <c r="L935">
        <f t="shared" si="61"/>
        <v>8.8267347031755438E-4</v>
      </c>
      <c r="M935">
        <f t="shared" si="62"/>
        <v>8.4331860221422382E-3</v>
      </c>
    </row>
    <row r="936" spans="7:13" x14ac:dyDescent="0.3">
      <c r="G936">
        <v>50</v>
      </c>
      <c r="H936">
        <f t="shared" si="63"/>
        <v>-2.3529411764705883</v>
      </c>
      <c r="I936">
        <f t="shared" si="64"/>
        <v>615</v>
      </c>
      <c r="J936">
        <v>7075</v>
      </c>
      <c r="K936">
        <v>9350</v>
      </c>
      <c r="L936">
        <f t="shared" si="61"/>
        <v>8.7887131641825014E-4</v>
      </c>
      <c r="M936">
        <f t="shared" si="62"/>
        <v>8.3968597110023885E-3</v>
      </c>
    </row>
    <row r="937" spans="7:13" x14ac:dyDescent="0.3">
      <c r="G937">
        <v>50</v>
      </c>
      <c r="H937">
        <f t="shared" si="63"/>
        <v>-2.3529411764705883</v>
      </c>
      <c r="I937">
        <f t="shared" si="64"/>
        <v>613</v>
      </c>
      <c r="J937">
        <v>7077</v>
      </c>
      <c r="K937">
        <v>9360</v>
      </c>
      <c r="L937">
        <f t="shared" si="61"/>
        <v>8.7507728677941449E-4</v>
      </c>
      <c r="M937">
        <f t="shared" si="62"/>
        <v>8.3606110201854874E-3</v>
      </c>
    </row>
    <row r="938" spans="7:13" x14ac:dyDescent="0.3">
      <c r="G938">
        <v>50</v>
      </c>
      <c r="H938">
        <f t="shared" si="63"/>
        <v>-2.3529411764705883</v>
      </c>
      <c r="I938">
        <f t="shared" si="64"/>
        <v>610</v>
      </c>
      <c r="J938">
        <v>7080</v>
      </c>
      <c r="K938">
        <v>9370</v>
      </c>
      <c r="L938">
        <f t="shared" si="61"/>
        <v>8.6986534662458282E-4</v>
      </c>
      <c r="M938">
        <f t="shared" si="62"/>
        <v>8.3108154136106623E-3</v>
      </c>
    </row>
    <row r="939" spans="7:13" x14ac:dyDescent="0.3">
      <c r="G939">
        <v>50</v>
      </c>
      <c r="H939">
        <f t="shared" si="63"/>
        <v>-2.3529411764705883</v>
      </c>
      <c r="I939">
        <f t="shared" si="64"/>
        <v>608</v>
      </c>
      <c r="J939">
        <v>7082</v>
      </c>
      <c r="K939">
        <v>9380</v>
      </c>
      <c r="L939">
        <f t="shared" si="61"/>
        <v>8.6608900784829657E-4</v>
      </c>
      <c r="M939">
        <f t="shared" si="62"/>
        <v>8.2747357437735324E-3</v>
      </c>
    </row>
    <row r="940" spans="7:13" x14ac:dyDescent="0.3">
      <c r="G940">
        <v>50</v>
      </c>
      <c r="H940">
        <f t="shared" si="63"/>
        <v>-2.3529411764705883</v>
      </c>
      <c r="I940">
        <f t="shared" si="64"/>
        <v>606</v>
      </c>
      <c r="J940">
        <v>7084</v>
      </c>
      <c r="K940">
        <v>9390</v>
      </c>
      <c r="L940">
        <f t="shared" si="61"/>
        <v>8.6232071239208757E-4</v>
      </c>
      <c r="M940">
        <f t="shared" si="62"/>
        <v>8.238732920943511E-3</v>
      </c>
    </row>
    <row r="941" spans="7:13" x14ac:dyDescent="0.3">
      <c r="G941">
        <v>50</v>
      </c>
      <c r="H941">
        <f t="shared" si="63"/>
        <v>-2.3529411764705883</v>
      </c>
      <c r="I941">
        <f t="shared" si="64"/>
        <v>604</v>
      </c>
      <c r="J941">
        <v>7086</v>
      </c>
      <c r="K941">
        <v>9400</v>
      </c>
      <c r="L941">
        <f t="shared" si="61"/>
        <v>8.5856043458578551E-4</v>
      </c>
      <c r="M941">
        <f t="shared" si="62"/>
        <v>8.2028066998641909E-3</v>
      </c>
    </row>
    <row r="942" spans="7:13" x14ac:dyDescent="0.3">
      <c r="G942">
        <v>50</v>
      </c>
      <c r="H942">
        <f t="shared" si="63"/>
        <v>-2.3529411764705883</v>
      </c>
      <c r="I942">
        <f t="shared" si="64"/>
        <v>602</v>
      </c>
      <c r="J942">
        <v>7088</v>
      </c>
      <c r="K942">
        <v>9410</v>
      </c>
      <c r="L942">
        <f t="shared" si="61"/>
        <v>8.5480814886833842E-4</v>
      </c>
      <c r="M942">
        <f t="shared" si="62"/>
        <v>8.1669568363217041E-3</v>
      </c>
    </row>
    <row r="943" spans="7:13" x14ac:dyDescent="0.3">
      <c r="G943">
        <v>50</v>
      </c>
      <c r="H943">
        <f t="shared" si="63"/>
        <v>-2.3529411764705883</v>
      </c>
      <c r="I943">
        <f t="shared" si="64"/>
        <v>600</v>
      </c>
      <c r="J943">
        <v>7090</v>
      </c>
      <c r="K943">
        <v>9420</v>
      </c>
      <c r="L943">
        <f t="shared" si="61"/>
        <v>8.5106382978723414E-4</v>
      </c>
      <c r="M943">
        <f t="shared" si="62"/>
        <v>8.131183087139178E-3</v>
      </c>
    </row>
    <row r="944" spans="7:13" x14ac:dyDescent="0.3">
      <c r="G944">
        <v>50</v>
      </c>
      <c r="H944">
        <f t="shared" si="63"/>
        <v>-2.3529411764705883</v>
      </c>
      <c r="I944">
        <f t="shared" si="64"/>
        <v>598</v>
      </c>
      <c r="J944">
        <v>7092</v>
      </c>
      <c r="K944">
        <v>9430</v>
      </c>
      <c r="L944">
        <f t="shared" si="61"/>
        <v>8.4732745199792426E-4</v>
      </c>
      <c r="M944">
        <f t="shared" si="62"/>
        <v>8.0954852101712497E-3</v>
      </c>
    </row>
    <row r="945" spans="7:13" x14ac:dyDescent="0.3">
      <c r="G945">
        <v>50</v>
      </c>
      <c r="H945">
        <f t="shared" si="63"/>
        <v>-2.3529411764705883</v>
      </c>
      <c r="I945">
        <f t="shared" si="64"/>
        <v>596</v>
      </c>
      <c r="J945">
        <v>7094</v>
      </c>
      <c r="K945">
        <v>9440</v>
      </c>
      <c r="L945">
        <f t="shared" si="61"/>
        <v>8.4359899026325289E-4</v>
      </c>
      <c r="M945">
        <f t="shared" si="62"/>
        <v>8.0598629642985933E-3</v>
      </c>
    </row>
    <row r="946" spans="7:13" x14ac:dyDescent="0.3">
      <c r="G946">
        <v>50</v>
      </c>
      <c r="H946">
        <f t="shared" si="63"/>
        <v>-2.3529411764705883</v>
      </c>
      <c r="I946">
        <f t="shared" si="64"/>
        <v>594</v>
      </c>
      <c r="J946">
        <v>7096</v>
      </c>
      <c r="K946">
        <v>9450</v>
      </c>
      <c r="L946">
        <f t="shared" si="61"/>
        <v>8.3987841945288753E-4</v>
      </c>
      <c r="M946">
        <f t="shared" si="62"/>
        <v>8.024316109422492E-3</v>
      </c>
    </row>
    <row r="947" spans="7:13" x14ac:dyDescent="0.3">
      <c r="G947">
        <v>50</v>
      </c>
      <c r="H947">
        <f t="shared" si="63"/>
        <v>-2.3529411764705883</v>
      </c>
      <c r="I947">
        <f t="shared" si="64"/>
        <v>592</v>
      </c>
      <c r="J947">
        <v>7098</v>
      </c>
      <c r="K947">
        <v>9460</v>
      </c>
      <c r="L947">
        <f t="shared" si="61"/>
        <v>8.3616571454275574E-4</v>
      </c>
      <c r="M947">
        <f t="shared" si="62"/>
        <v>7.9888444064594478E-3</v>
      </c>
    </row>
    <row r="948" spans="7:13" x14ac:dyDescent="0.3">
      <c r="G948">
        <v>50</v>
      </c>
      <c r="H948">
        <f t="shared" si="63"/>
        <v>-2.3529411764705883</v>
      </c>
      <c r="I948">
        <f t="shared" si="64"/>
        <v>590</v>
      </c>
      <c r="J948">
        <v>7100</v>
      </c>
      <c r="K948">
        <v>9470</v>
      </c>
      <c r="L948">
        <f t="shared" si="61"/>
        <v>8.3246085061448253E-4</v>
      </c>
      <c r="M948">
        <f t="shared" si="62"/>
        <v>7.9534476173358185E-3</v>
      </c>
    </row>
    <row r="949" spans="7:13" x14ac:dyDescent="0.3">
      <c r="G949">
        <v>50</v>
      </c>
      <c r="H949">
        <f t="shared" si="63"/>
        <v>-2.3529411764705883</v>
      </c>
      <c r="I949">
        <f t="shared" si="64"/>
        <v>588</v>
      </c>
      <c r="J949">
        <v>7102</v>
      </c>
      <c r="K949">
        <v>9480</v>
      </c>
      <c r="L949">
        <f t="shared" si="61"/>
        <v>8.2876380285483442E-4</v>
      </c>
      <c r="M949">
        <f t="shared" si="62"/>
        <v>7.9181255049824931E-3</v>
      </c>
    </row>
    <row r="950" spans="7:13" x14ac:dyDescent="0.3">
      <c r="G950">
        <v>50</v>
      </c>
      <c r="H950">
        <f t="shared" si="63"/>
        <v>-2.3529411764705883</v>
      </c>
      <c r="I950">
        <f t="shared" si="64"/>
        <v>585</v>
      </c>
      <c r="J950">
        <v>7105</v>
      </c>
      <c r="K950">
        <v>9490</v>
      </c>
      <c r="L950">
        <f t="shared" si="61"/>
        <v>8.2366656951326144E-4</v>
      </c>
      <c r="M950">
        <f t="shared" si="62"/>
        <v>7.8694258233751088E-3</v>
      </c>
    </row>
    <row r="951" spans="7:13" x14ac:dyDescent="0.3">
      <c r="G951">
        <v>50</v>
      </c>
      <c r="H951">
        <f t="shared" si="63"/>
        <v>-2.3529411764705883</v>
      </c>
      <c r="I951">
        <f t="shared" si="64"/>
        <v>583</v>
      </c>
      <c r="J951">
        <v>7107</v>
      </c>
      <c r="K951">
        <v>9500</v>
      </c>
      <c r="L951">
        <f t="shared" si="61"/>
        <v>8.1998656215005598E-4</v>
      </c>
      <c r="M951">
        <f t="shared" si="62"/>
        <v>7.8342665173572225E-3</v>
      </c>
    </row>
    <row r="952" spans="7:13" x14ac:dyDescent="0.3">
      <c r="G952">
        <v>50</v>
      </c>
      <c r="H952">
        <f t="shared" si="63"/>
        <v>-2.3529411764705883</v>
      </c>
      <c r="I952">
        <f t="shared" si="64"/>
        <v>580</v>
      </c>
      <c r="J952">
        <v>7110</v>
      </c>
      <c r="K952">
        <v>9510</v>
      </c>
      <c r="L952">
        <f t="shared" si="61"/>
        <v>8.1490927802760815E-4</v>
      </c>
      <c r="M952">
        <f t="shared" si="62"/>
        <v>7.7857574333847906E-3</v>
      </c>
    </row>
    <row r="953" spans="7:13" x14ac:dyDescent="0.3">
      <c r="G953">
        <v>50</v>
      </c>
      <c r="H953">
        <f t="shared" si="63"/>
        <v>-2.3529411764705883</v>
      </c>
      <c r="I953">
        <f t="shared" si="64"/>
        <v>578</v>
      </c>
      <c r="J953">
        <v>7112</v>
      </c>
      <c r="K953">
        <v>9520</v>
      </c>
      <c r="L953">
        <f t="shared" si="61"/>
        <v>8.1124620060790274E-4</v>
      </c>
      <c r="M953">
        <f t="shared" si="62"/>
        <v>7.7507598784194521E-3</v>
      </c>
    </row>
    <row r="954" spans="7:13" x14ac:dyDescent="0.3">
      <c r="G954">
        <v>50</v>
      </c>
      <c r="H954">
        <f t="shared" si="63"/>
        <v>-2.3529411764705883</v>
      </c>
      <c r="I954">
        <f t="shared" si="64"/>
        <v>576</v>
      </c>
      <c r="J954">
        <v>7114</v>
      </c>
      <c r="K954">
        <v>9530</v>
      </c>
      <c r="L954">
        <f t="shared" si="61"/>
        <v>8.0759081065392611E-4</v>
      </c>
      <c r="M954">
        <f t="shared" si="62"/>
        <v>7.7158357705789105E-3</v>
      </c>
    </row>
    <row r="955" spans="7:13" x14ac:dyDescent="0.3">
      <c r="G955">
        <v>50</v>
      </c>
      <c r="H955">
        <f t="shared" si="63"/>
        <v>-2.3529411764705883</v>
      </c>
      <c r="I955">
        <f t="shared" si="64"/>
        <v>573</v>
      </c>
      <c r="J955">
        <v>7117</v>
      </c>
      <c r="K955">
        <v>9540</v>
      </c>
      <c r="L955">
        <f t="shared" si="61"/>
        <v>8.0254248628395565E-4</v>
      </c>
      <c r="M955">
        <f t="shared" si="62"/>
        <v>7.667603372139703E-3</v>
      </c>
    </row>
    <row r="956" spans="7:13" x14ac:dyDescent="0.3">
      <c r="G956">
        <v>50</v>
      </c>
      <c r="H956">
        <f t="shared" si="63"/>
        <v>-2.3529411764705883</v>
      </c>
      <c r="I956">
        <f t="shared" si="64"/>
        <v>571</v>
      </c>
      <c r="J956">
        <v>7119</v>
      </c>
      <c r="K956">
        <v>9550</v>
      </c>
      <c r="L956">
        <f t="shared" si="61"/>
        <v>7.9890386543388667E-4</v>
      </c>
      <c r="M956">
        <f t="shared" si="62"/>
        <v>7.6328394786677059E-3</v>
      </c>
    </row>
    <row r="957" spans="7:13" x14ac:dyDescent="0.3">
      <c r="G957">
        <v>50</v>
      </c>
      <c r="H957">
        <f t="shared" si="63"/>
        <v>-2.3529411764705883</v>
      </c>
      <c r="I957">
        <f t="shared" si="64"/>
        <v>569</v>
      </c>
      <c r="J957">
        <v>7121</v>
      </c>
      <c r="K957">
        <v>9560</v>
      </c>
      <c r="L957">
        <f t="shared" si="61"/>
        <v>7.952728567613283E-4</v>
      </c>
      <c r="M957">
        <f t="shared" si="62"/>
        <v>7.5981483130063204E-3</v>
      </c>
    </row>
    <row r="958" spans="7:13" x14ac:dyDescent="0.3">
      <c r="G958">
        <v>50</v>
      </c>
      <c r="H958">
        <f t="shared" si="63"/>
        <v>-2.3529411764705883</v>
      </c>
      <c r="I958">
        <f t="shared" si="64"/>
        <v>567</v>
      </c>
      <c r="J958">
        <v>7123</v>
      </c>
      <c r="K958">
        <v>9570</v>
      </c>
      <c r="L958">
        <f t="shared" si="61"/>
        <v>7.9164943640365503E-4</v>
      </c>
      <c r="M958">
        <f t="shared" si="62"/>
        <v>7.5635296471686774E-3</v>
      </c>
    </row>
    <row r="959" spans="7:13" x14ac:dyDescent="0.3">
      <c r="G959">
        <v>50</v>
      </c>
      <c r="H959">
        <f t="shared" si="63"/>
        <v>-2.3529411764705883</v>
      </c>
      <c r="I959">
        <f t="shared" si="64"/>
        <v>564</v>
      </c>
      <c r="J959">
        <v>7126</v>
      </c>
      <c r="K959">
        <v>9580</v>
      </c>
      <c r="L959">
        <f t="shared" si="61"/>
        <v>7.866388308977036E-4</v>
      </c>
      <c r="M959">
        <f t="shared" si="62"/>
        <v>7.5156576200417534E-3</v>
      </c>
    </row>
    <row r="960" spans="7:13" x14ac:dyDescent="0.3">
      <c r="G960">
        <v>50</v>
      </c>
      <c r="H960">
        <f t="shared" si="63"/>
        <v>-2.3529411764705883</v>
      </c>
      <c r="I960">
        <f t="shared" si="64"/>
        <v>562</v>
      </c>
      <c r="J960">
        <v>7128</v>
      </c>
      <c r="K960">
        <v>9590</v>
      </c>
      <c r="L960">
        <f t="shared" si="61"/>
        <v>7.8303197035919513E-4</v>
      </c>
      <c r="M960">
        <f t="shared" si="62"/>
        <v>7.4811971690368949E-3</v>
      </c>
    </row>
    <row r="961" spans="7:13" x14ac:dyDescent="0.3">
      <c r="G961">
        <v>50</v>
      </c>
      <c r="H961">
        <f t="shared" si="63"/>
        <v>-2.3529411764705883</v>
      </c>
      <c r="I961">
        <f t="shared" si="64"/>
        <v>559</v>
      </c>
      <c r="J961">
        <v>7131</v>
      </c>
      <c r="K961">
        <v>9600</v>
      </c>
      <c r="L961">
        <f t="shared" si="61"/>
        <v>7.7804078014184405E-4</v>
      </c>
      <c r="M961">
        <f t="shared" si="62"/>
        <v>7.433510638297872E-3</v>
      </c>
    </row>
    <row r="962" spans="7:13" x14ac:dyDescent="0.3">
      <c r="G962">
        <v>50</v>
      </c>
      <c r="H962">
        <f t="shared" si="63"/>
        <v>-2.3529411764705883</v>
      </c>
      <c r="I962">
        <f t="shared" si="64"/>
        <v>557</v>
      </c>
      <c r="J962">
        <v>7133</v>
      </c>
      <c r="K962">
        <v>9610</v>
      </c>
      <c r="L962">
        <f t="shared" si="61"/>
        <v>7.7445037305997743E-4</v>
      </c>
      <c r="M962">
        <f t="shared" si="62"/>
        <v>7.3992073859233502E-3</v>
      </c>
    </row>
    <row r="963" spans="7:13" x14ac:dyDescent="0.3">
      <c r="G963">
        <v>50</v>
      </c>
      <c r="H963">
        <f t="shared" si="63"/>
        <v>-2.3529411764705883</v>
      </c>
      <c r="I963">
        <f t="shared" si="64"/>
        <v>555</v>
      </c>
      <c r="J963">
        <v>7135</v>
      </c>
      <c r="K963">
        <v>9620</v>
      </c>
      <c r="L963">
        <f t="shared" ref="L963:L1026" si="65">(I963*$N$2)/K963</f>
        <v>7.7086743044189855E-4</v>
      </c>
      <c r="M963">
        <f t="shared" ref="M963:M1026" si="66">L963*(60 / (2*3.14))</f>
        <v>7.3649754500818322E-3</v>
      </c>
    </row>
    <row r="964" spans="7:13" x14ac:dyDescent="0.3">
      <c r="G964">
        <v>50</v>
      </c>
      <c r="H964">
        <f t="shared" si="63"/>
        <v>-2.3529411764705883</v>
      </c>
      <c r="I964">
        <f t="shared" si="64"/>
        <v>552</v>
      </c>
      <c r="J964">
        <v>7138</v>
      </c>
      <c r="K964">
        <v>9630</v>
      </c>
      <c r="L964">
        <f t="shared" si="65"/>
        <v>7.6590442102472331E-4</v>
      </c>
      <c r="M964">
        <f t="shared" si="66"/>
        <v>7.3175581626565914E-3</v>
      </c>
    </row>
    <row r="965" spans="7:13" x14ac:dyDescent="0.3">
      <c r="G965">
        <v>50</v>
      </c>
      <c r="H965">
        <f t="shared" si="63"/>
        <v>-2.3529411764705883</v>
      </c>
      <c r="I965">
        <f t="shared" si="64"/>
        <v>550</v>
      </c>
      <c r="J965">
        <v>7140</v>
      </c>
      <c r="K965">
        <v>9640</v>
      </c>
      <c r="L965">
        <f t="shared" si="65"/>
        <v>7.6233777699302556E-4</v>
      </c>
      <c r="M965">
        <f t="shared" si="66"/>
        <v>7.2834819457932368E-3</v>
      </c>
    </row>
    <row r="966" spans="7:13" x14ac:dyDescent="0.3">
      <c r="G966">
        <v>50</v>
      </c>
      <c r="H966">
        <f t="shared" si="63"/>
        <v>-2.3529411764705883</v>
      </c>
      <c r="I966">
        <f t="shared" si="64"/>
        <v>548</v>
      </c>
      <c r="J966">
        <v>7142</v>
      </c>
      <c r="K966">
        <v>9650</v>
      </c>
      <c r="L966">
        <f t="shared" si="65"/>
        <v>7.587785249696836E-4</v>
      </c>
      <c r="M966">
        <f t="shared" si="66"/>
        <v>7.2494763532135369E-3</v>
      </c>
    </row>
    <row r="967" spans="7:13" x14ac:dyDescent="0.3">
      <c r="G967">
        <v>50</v>
      </c>
      <c r="H967">
        <f t="shared" ref="H967:H1030" si="67">-G967*(12/255)</f>
        <v>-2.3529411764705883</v>
      </c>
      <c r="I967">
        <f t="shared" ref="I967:I1030" si="68">$I$901 - (J967 - $J$901)</f>
        <v>545</v>
      </c>
      <c r="J967">
        <v>7145</v>
      </c>
      <c r="K967">
        <v>9660</v>
      </c>
      <c r="L967">
        <f t="shared" si="65"/>
        <v>7.5384344302013135E-4</v>
      </c>
      <c r="M967">
        <f t="shared" si="66"/>
        <v>7.2023258887273685E-3</v>
      </c>
    </row>
    <row r="968" spans="7:13" x14ac:dyDescent="0.3">
      <c r="G968">
        <v>50</v>
      </c>
      <c r="H968">
        <f t="shared" si="67"/>
        <v>-2.3529411764705883</v>
      </c>
      <c r="I968">
        <f t="shared" si="68"/>
        <v>543</v>
      </c>
      <c r="J968">
        <v>7147</v>
      </c>
      <c r="K968">
        <v>9670</v>
      </c>
      <c r="L968">
        <f t="shared" si="65"/>
        <v>7.5030033664107024E-4</v>
      </c>
      <c r="M968">
        <f t="shared" si="66"/>
        <v>7.1684745538955746E-3</v>
      </c>
    </row>
    <row r="969" spans="7:13" x14ac:dyDescent="0.3">
      <c r="G969">
        <v>50</v>
      </c>
      <c r="H969">
        <f t="shared" si="67"/>
        <v>-2.3529411764705883</v>
      </c>
      <c r="I969">
        <f t="shared" si="68"/>
        <v>540</v>
      </c>
      <c r="J969">
        <v>7150</v>
      </c>
      <c r="K969">
        <v>9680</v>
      </c>
      <c r="L969">
        <f t="shared" si="65"/>
        <v>7.4538420960084415E-4</v>
      </c>
      <c r="M969">
        <f t="shared" si="66"/>
        <v>7.1215051872692108E-3</v>
      </c>
    </row>
    <row r="970" spans="7:13" x14ac:dyDescent="0.3">
      <c r="G970">
        <v>50</v>
      </c>
      <c r="H970">
        <f t="shared" si="67"/>
        <v>-2.3529411764705883</v>
      </c>
      <c r="I970">
        <f t="shared" si="68"/>
        <v>538</v>
      </c>
      <c r="J970">
        <v>7152</v>
      </c>
      <c r="K970">
        <v>9690</v>
      </c>
      <c r="L970">
        <f t="shared" si="65"/>
        <v>7.4185714599389596E-4</v>
      </c>
      <c r="M970">
        <f t="shared" si="66"/>
        <v>7.0878071273302156E-3</v>
      </c>
    </row>
    <row r="971" spans="7:13" x14ac:dyDescent="0.3">
      <c r="G971">
        <v>50</v>
      </c>
      <c r="H971">
        <f t="shared" si="67"/>
        <v>-2.3529411764705883</v>
      </c>
      <c r="I971">
        <f t="shared" si="68"/>
        <v>536</v>
      </c>
      <c r="J971">
        <v>7154</v>
      </c>
      <c r="K971">
        <v>9700</v>
      </c>
      <c r="L971">
        <f t="shared" si="65"/>
        <v>7.3833735468304459E-4</v>
      </c>
      <c r="M971">
        <f t="shared" si="66"/>
        <v>7.0541785479271771E-3</v>
      </c>
    </row>
    <row r="972" spans="7:13" x14ac:dyDescent="0.3">
      <c r="G972">
        <v>50</v>
      </c>
      <c r="H972">
        <f t="shared" si="67"/>
        <v>-2.3529411764705883</v>
      </c>
      <c r="I972">
        <f t="shared" si="68"/>
        <v>533</v>
      </c>
      <c r="J972">
        <v>7157</v>
      </c>
      <c r="K972">
        <v>9710</v>
      </c>
      <c r="L972">
        <f t="shared" si="65"/>
        <v>7.3344873677060279E-4</v>
      </c>
      <c r="M972">
        <f t="shared" si="66"/>
        <v>7.0074720073624464E-3</v>
      </c>
    </row>
    <row r="973" spans="7:13" x14ac:dyDescent="0.3">
      <c r="G973">
        <v>50</v>
      </c>
      <c r="H973">
        <f t="shared" si="67"/>
        <v>-2.3529411764705883</v>
      </c>
      <c r="I973">
        <f t="shared" si="68"/>
        <v>531</v>
      </c>
      <c r="J973">
        <v>7159</v>
      </c>
      <c r="K973">
        <v>9720</v>
      </c>
      <c r="L973">
        <f t="shared" si="65"/>
        <v>7.2994483845547676E-4</v>
      </c>
      <c r="M973">
        <f t="shared" si="66"/>
        <v>6.9739952718676111E-3</v>
      </c>
    </row>
    <row r="974" spans="7:13" x14ac:dyDescent="0.3">
      <c r="G974">
        <v>50</v>
      </c>
      <c r="H974">
        <f t="shared" si="67"/>
        <v>-2.3529411764705883</v>
      </c>
      <c r="I974">
        <f t="shared" si="68"/>
        <v>528</v>
      </c>
      <c r="J974">
        <v>7162</v>
      </c>
      <c r="K974">
        <v>9730</v>
      </c>
      <c r="L974">
        <f t="shared" si="65"/>
        <v>7.2507489449170155E-4</v>
      </c>
      <c r="M974">
        <f t="shared" si="66"/>
        <v>6.9274671448251732E-3</v>
      </c>
    </row>
    <row r="975" spans="7:13" x14ac:dyDescent="0.3">
      <c r="G975">
        <v>50</v>
      </c>
      <c r="H975">
        <f t="shared" si="67"/>
        <v>-2.3529411764705883</v>
      </c>
      <c r="I975">
        <f t="shared" si="68"/>
        <v>526</v>
      </c>
      <c r="J975">
        <v>7164</v>
      </c>
      <c r="K975">
        <v>9740</v>
      </c>
      <c r="L975">
        <f t="shared" si="65"/>
        <v>7.2158678841364847E-4</v>
      </c>
      <c r="M975">
        <f t="shared" si="66"/>
        <v>6.8941412905762587E-3</v>
      </c>
    </row>
    <row r="976" spans="7:13" x14ac:dyDescent="0.3">
      <c r="G976">
        <v>50</v>
      </c>
      <c r="H976">
        <f t="shared" si="67"/>
        <v>-2.3529411764705883</v>
      </c>
      <c r="I976">
        <f t="shared" si="68"/>
        <v>523</v>
      </c>
      <c r="J976">
        <v>7167</v>
      </c>
      <c r="K976">
        <v>9750</v>
      </c>
      <c r="L976">
        <f t="shared" si="65"/>
        <v>7.1673540643753416E-4</v>
      </c>
      <c r="M976">
        <f t="shared" si="66"/>
        <v>6.847790507364975E-3</v>
      </c>
    </row>
    <row r="977" spans="7:13" x14ac:dyDescent="0.3">
      <c r="G977">
        <v>50</v>
      </c>
      <c r="H977">
        <f t="shared" si="67"/>
        <v>-2.3529411764705883</v>
      </c>
      <c r="I977">
        <f t="shared" si="68"/>
        <v>521</v>
      </c>
      <c r="J977">
        <v>7169</v>
      </c>
      <c r="K977">
        <v>9760</v>
      </c>
      <c r="L977">
        <f t="shared" si="65"/>
        <v>7.1326299267527031E-4</v>
      </c>
      <c r="M977">
        <f t="shared" si="66"/>
        <v>6.8146145797000337E-3</v>
      </c>
    </row>
    <row r="978" spans="7:13" x14ac:dyDescent="0.3">
      <c r="G978">
        <v>50</v>
      </c>
      <c r="H978">
        <f t="shared" si="67"/>
        <v>-2.3529411764705883</v>
      </c>
      <c r="I978">
        <f t="shared" si="68"/>
        <v>518</v>
      </c>
      <c r="J978">
        <v>7172</v>
      </c>
      <c r="K978">
        <v>9770</v>
      </c>
      <c r="L978">
        <f t="shared" si="65"/>
        <v>7.08430061630262E-4</v>
      </c>
      <c r="M978">
        <f t="shared" si="66"/>
        <v>6.7684400792700182E-3</v>
      </c>
    </row>
    <row r="979" spans="7:13" x14ac:dyDescent="0.3">
      <c r="G979">
        <v>50</v>
      </c>
      <c r="H979">
        <f t="shared" si="67"/>
        <v>-2.3529411764705883</v>
      </c>
      <c r="I979">
        <f t="shared" si="68"/>
        <v>516</v>
      </c>
      <c r="J979">
        <v>7174</v>
      </c>
      <c r="K979">
        <v>9780</v>
      </c>
      <c r="L979">
        <f t="shared" si="65"/>
        <v>7.0497324109124139E-4</v>
      </c>
      <c r="M979">
        <f t="shared" si="66"/>
        <v>6.7354131314449808E-3</v>
      </c>
    </row>
    <row r="980" spans="7:13" x14ac:dyDescent="0.3">
      <c r="G980">
        <v>50</v>
      </c>
      <c r="H980">
        <f t="shared" si="67"/>
        <v>-2.3529411764705883</v>
      </c>
      <c r="I980">
        <f t="shared" si="68"/>
        <v>514</v>
      </c>
      <c r="J980">
        <v>7176</v>
      </c>
      <c r="K980">
        <v>9790</v>
      </c>
      <c r="L980">
        <f t="shared" si="65"/>
        <v>7.015234824940778E-4</v>
      </c>
      <c r="M980">
        <f t="shared" si="66"/>
        <v>6.7024536544020167E-3</v>
      </c>
    </row>
    <row r="981" spans="7:13" x14ac:dyDescent="0.3">
      <c r="G981">
        <v>50</v>
      </c>
      <c r="H981">
        <f t="shared" si="67"/>
        <v>-2.3529411764705883</v>
      </c>
      <c r="I981">
        <f t="shared" si="68"/>
        <v>511</v>
      </c>
      <c r="J981">
        <v>7179</v>
      </c>
      <c r="K981">
        <v>9800</v>
      </c>
      <c r="L981">
        <f t="shared" si="65"/>
        <v>6.967173252279635E-4</v>
      </c>
      <c r="M981">
        <f t="shared" si="66"/>
        <v>6.6565349544072941E-3</v>
      </c>
    </row>
    <row r="982" spans="7:13" x14ac:dyDescent="0.3">
      <c r="G982">
        <v>50</v>
      </c>
      <c r="H982">
        <f t="shared" si="67"/>
        <v>-2.3529411764705883</v>
      </c>
      <c r="I982">
        <f t="shared" si="68"/>
        <v>509</v>
      </c>
      <c r="J982">
        <v>7181</v>
      </c>
      <c r="K982">
        <v>9810</v>
      </c>
      <c r="L982">
        <f t="shared" si="65"/>
        <v>6.9328301559416154E-4</v>
      </c>
      <c r="M982">
        <f t="shared" si="66"/>
        <v>6.6237230789251093E-3</v>
      </c>
    </row>
    <row r="983" spans="7:13" x14ac:dyDescent="0.3">
      <c r="G983">
        <v>50</v>
      </c>
      <c r="H983">
        <f t="shared" si="67"/>
        <v>-2.3529411764705883</v>
      </c>
      <c r="I983">
        <f t="shared" si="68"/>
        <v>507</v>
      </c>
      <c r="J983">
        <v>7183</v>
      </c>
      <c r="K983">
        <v>9820</v>
      </c>
      <c r="L983">
        <f t="shared" si="65"/>
        <v>6.8985570048099847E-4</v>
      </c>
      <c r="M983">
        <f t="shared" si="66"/>
        <v>6.5909780300732329E-3</v>
      </c>
    </row>
    <row r="984" spans="7:13" x14ac:dyDescent="0.3">
      <c r="G984">
        <v>50</v>
      </c>
      <c r="H984">
        <f t="shared" si="67"/>
        <v>-2.3529411764705883</v>
      </c>
      <c r="I984">
        <f t="shared" si="68"/>
        <v>504</v>
      </c>
      <c r="J984">
        <v>7186</v>
      </c>
      <c r="K984">
        <v>9830</v>
      </c>
      <c r="L984">
        <f t="shared" si="65"/>
        <v>6.8507608060431604E-4</v>
      </c>
      <c r="M984">
        <f t="shared" si="66"/>
        <v>6.5453128720157575E-3</v>
      </c>
    </row>
    <row r="985" spans="7:13" x14ac:dyDescent="0.3">
      <c r="G985">
        <v>50</v>
      </c>
      <c r="H985">
        <f t="shared" si="67"/>
        <v>-2.3529411764705883</v>
      </c>
      <c r="I985">
        <f t="shared" si="68"/>
        <v>502</v>
      </c>
      <c r="J985">
        <v>7188</v>
      </c>
      <c r="K985">
        <v>9840</v>
      </c>
      <c r="L985">
        <f t="shared" si="65"/>
        <v>6.8166407195986863E-4</v>
      </c>
      <c r="M985">
        <f t="shared" si="66"/>
        <v>6.5127140633108463E-3</v>
      </c>
    </row>
    <row r="986" spans="7:13" x14ac:dyDescent="0.3">
      <c r="G986">
        <v>50</v>
      </c>
      <c r="H986">
        <f t="shared" si="67"/>
        <v>-2.3529411764705883</v>
      </c>
      <c r="I986">
        <f t="shared" si="68"/>
        <v>499</v>
      </c>
      <c r="J986">
        <v>7191</v>
      </c>
      <c r="K986">
        <v>9850</v>
      </c>
      <c r="L986">
        <f t="shared" si="65"/>
        <v>6.7690247326925165E-4</v>
      </c>
      <c r="M986">
        <f t="shared" si="66"/>
        <v>6.4672210821903019E-3</v>
      </c>
    </row>
    <row r="987" spans="7:13" x14ac:dyDescent="0.3">
      <c r="G987">
        <v>50</v>
      </c>
      <c r="H987">
        <f t="shared" si="67"/>
        <v>-2.3529411764705883</v>
      </c>
      <c r="I987">
        <f t="shared" si="68"/>
        <v>496</v>
      </c>
      <c r="J987">
        <v>7194</v>
      </c>
      <c r="K987">
        <v>9860</v>
      </c>
      <c r="L987">
        <f t="shared" si="65"/>
        <v>6.7215053299382848E-4</v>
      </c>
      <c r="M987">
        <f t="shared" si="66"/>
        <v>6.4218203789219276E-3</v>
      </c>
    </row>
    <row r="988" spans="7:13" x14ac:dyDescent="0.3">
      <c r="G988">
        <v>50</v>
      </c>
      <c r="H988">
        <f t="shared" si="67"/>
        <v>-2.3529411764705883</v>
      </c>
      <c r="I988">
        <f t="shared" si="68"/>
        <v>494</v>
      </c>
      <c r="J988">
        <v>7196</v>
      </c>
      <c r="K988">
        <v>9870</v>
      </c>
      <c r="L988">
        <f t="shared" si="65"/>
        <v>6.6876199098924317E-4</v>
      </c>
      <c r="M988">
        <f t="shared" si="66"/>
        <v>6.3894457737825776E-3</v>
      </c>
    </row>
    <row r="989" spans="7:13" x14ac:dyDescent="0.3">
      <c r="G989">
        <v>50</v>
      </c>
      <c r="H989">
        <f t="shared" si="67"/>
        <v>-2.3529411764705883</v>
      </c>
      <c r="I989">
        <f t="shared" si="68"/>
        <v>491</v>
      </c>
      <c r="J989">
        <v>7199</v>
      </c>
      <c r="K989">
        <v>9880</v>
      </c>
      <c r="L989">
        <f t="shared" si="65"/>
        <v>6.6402790938065301E-4</v>
      </c>
      <c r="M989">
        <f t="shared" si="66"/>
        <v>6.3442156947196137E-3</v>
      </c>
    </row>
    <row r="990" spans="7:13" x14ac:dyDescent="0.3">
      <c r="G990">
        <v>50</v>
      </c>
      <c r="H990">
        <f t="shared" si="67"/>
        <v>-2.3529411764705883</v>
      </c>
      <c r="I990">
        <f t="shared" si="68"/>
        <v>489</v>
      </c>
      <c r="J990">
        <v>7201</v>
      </c>
      <c r="K990">
        <v>9890</v>
      </c>
      <c r="L990">
        <f t="shared" si="65"/>
        <v>6.6065443280339045E-4</v>
      </c>
      <c r="M990">
        <f t="shared" si="66"/>
        <v>6.3119850267839847E-3</v>
      </c>
    </row>
    <row r="991" spans="7:13" x14ac:dyDescent="0.3">
      <c r="G991">
        <v>50</v>
      </c>
      <c r="H991">
        <f t="shared" si="67"/>
        <v>-2.3529411764705883</v>
      </c>
      <c r="I991">
        <f t="shared" si="68"/>
        <v>486</v>
      </c>
      <c r="J991">
        <v>7204</v>
      </c>
      <c r="K991">
        <v>9900</v>
      </c>
      <c r="L991">
        <f t="shared" si="65"/>
        <v>6.5593810444874274E-4</v>
      </c>
      <c r="M991">
        <f t="shared" si="66"/>
        <v>6.2669245647969047E-3</v>
      </c>
    </row>
    <row r="992" spans="7:13" x14ac:dyDescent="0.3">
      <c r="G992">
        <v>50</v>
      </c>
      <c r="H992">
        <f t="shared" si="67"/>
        <v>-2.3529411764705883</v>
      </c>
      <c r="I992">
        <f t="shared" si="68"/>
        <v>484</v>
      </c>
      <c r="J992">
        <v>7206</v>
      </c>
      <c r="K992">
        <v>9910</v>
      </c>
      <c r="L992">
        <f t="shared" si="65"/>
        <v>6.5257959937308114E-4</v>
      </c>
      <c r="M992">
        <f t="shared" si="66"/>
        <v>6.2348369366854875E-3</v>
      </c>
    </row>
    <row r="993" spans="7:13" x14ac:dyDescent="0.3">
      <c r="G993">
        <v>50</v>
      </c>
      <c r="H993">
        <f t="shared" si="67"/>
        <v>-2.3529411764705883</v>
      </c>
      <c r="I993">
        <f t="shared" si="68"/>
        <v>482</v>
      </c>
      <c r="J993">
        <v>7208</v>
      </c>
      <c r="K993">
        <v>9920</v>
      </c>
      <c r="L993">
        <f t="shared" si="65"/>
        <v>6.492278654770076E-4</v>
      </c>
      <c r="M993">
        <f t="shared" si="66"/>
        <v>6.2028140013726833E-3</v>
      </c>
    </row>
    <row r="994" spans="7:13" x14ac:dyDescent="0.3">
      <c r="G994">
        <v>50</v>
      </c>
      <c r="H994">
        <f t="shared" si="67"/>
        <v>-2.3529411764705883</v>
      </c>
      <c r="I994">
        <f t="shared" si="68"/>
        <v>479</v>
      </c>
      <c r="J994">
        <v>7211</v>
      </c>
      <c r="K994">
        <v>9930</v>
      </c>
      <c r="L994">
        <f t="shared" si="65"/>
        <v>6.4453729296565319E-4</v>
      </c>
      <c r="M994">
        <f t="shared" si="66"/>
        <v>6.1579996143215267E-3</v>
      </c>
    </row>
    <row r="995" spans="7:13" x14ac:dyDescent="0.3">
      <c r="G995">
        <v>50</v>
      </c>
      <c r="H995">
        <f t="shared" si="67"/>
        <v>-2.3529411764705883</v>
      </c>
      <c r="I995">
        <f t="shared" si="68"/>
        <v>477</v>
      </c>
      <c r="J995">
        <v>7213</v>
      </c>
      <c r="K995">
        <v>9940</v>
      </c>
      <c r="L995">
        <f t="shared" si="65"/>
        <v>6.4120039385247665E-4</v>
      </c>
      <c r="M995">
        <f t="shared" si="66"/>
        <v>6.1261184126032795E-3</v>
      </c>
    </row>
    <row r="996" spans="7:13" x14ac:dyDescent="0.3">
      <c r="G996">
        <v>50</v>
      </c>
      <c r="H996">
        <f t="shared" si="67"/>
        <v>-2.3529411764705883</v>
      </c>
      <c r="I996">
        <f t="shared" si="68"/>
        <v>474</v>
      </c>
      <c r="J996">
        <v>7216</v>
      </c>
      <c r="K996">
        <v>9950</v>
      </c>
      <c r="L996">
        <f t="shared" si="65"/>
        <v>6.3652731743825506E-4</v>
      </c>
      <c r="M996">
        <f t="shared" si="66"/>
        <v>6.0814711857158123E-3</v>
      </c>
    </row>
    <row r="997" spans="7:13" x14ac:dyDescent="0.3">
      <c r="G997">
        <v>50</v>
      </c>
      <c r="H997">
        <f t="shared" si="67"/>
        <v>-2.3529411764705883</v>
      </c>
      <c r="I997">
        <f t="shared" si="68"/>
        <v>472</v>
      </c>
      <c r="J997">
        <v>7218</v>
      </c>
      <c r="K997">
        <v>9960</v>
      </c>
      <c r="L997">
        <f t="shared" si="65"/>
        <v>6.3320516106981121E-4</v>
      </c>
      <c r="M997">
        <f t="shared" si="66"/>
        <v>6.0497308382466029E-3</v>
      </c>
    </row>
    <row r="998" spans="7:13" x14ac:dyDescent="0.3">
      <c r="G998">
        <v>50</v>
      </c>
      <c r="H998">
        <f t="shared" si="67"/>
        <v>-2.3529411764705883</v>
      </c>
      <c r="I998">
        <f t="shared" si="68"/>
        <v>469</v>
      </c>
      <c r="J998">
        <v>7221</v>
      </c>
      <c r="K998">
        <v>9970</v>
      </c>
      <c r="L998">
        <f t="shared" si="65"/>
        <v>6.2854947822189975E-4</v>
      </c>
      <c r="M998">
        <f t="shared" si="66"/>
        <v>6.005249791928978E-3</v>
      </c>
    </row>
    <row r="999" spans="7:13" x14ac:dyDescent="0.3">
      <c r="G999">
        <v>50</v>
      </c>
      <c r="H999">
        <f t="shared" si="67"/>
        <v>-2.3529411764705883</v>
      </c>
      <c r="I999">
        <f t="shared" si="68"/>
        <v>466</v>
      </c>
      <c r="J999">
        <v>7224</v>
      </c>
      <c r="K999">
        <v>9980</v>
      </c>
      <c r="L999">
        <f t="shared" si="65"/>
        <v>6.2390312539973571E-4</v>
      </c>
      <c r="M999">
        <f t="shared" si="66"/>
        <v>5.9608578859847352E-3</v>
      </c>
    </row>
    <row r="1000" spans="7:13" x14ac:dyDescent="0.3">
      <c r="G1000">
        <v>50</v>
      </c>
      <c r="H1000">
        <f t="shared" si="67"/>
        <v>-2.3529411764705883</v>
      </c>
      <c r="I1000">
        <f t="shared" si="68"/>
        <v>464</v>
      </c>
      <c r="J1000">
        <v>7226</v>
      </c>
      <c r="K1000">
        <v>9990</v>
      </c>
      <c r="L1000">
        <f t="shared" si="65"/>
        <v>6.2060358230571001E-4</v>
      </c>
      <c r="M1000">
        <f t="shared" si="66"/>
        <v>5.929333588908057E-3</v>
      </c>
    </row>
    <row r="1001" spans="7:13" x14ac:dyDescent="0.3">
      <c r="G1001">
        <v>50</v>
      </c>
      <c r="H1001">
        <f t="shared" si="67"/>
        <v>-2.3529411764705883</v>
      </c>
      <c r="I1001">
        <f t="shared" si="68"/>
        <v>461</v>
      </c>
      <c r="J1001">
        <v>7229</v>
      </c>
      <c r="K1001">
        <v>10000</v>
      </c>
      <c r="L1001">
        <f t="shared" si="65"/>
        <v>6.1597446808510641E-4</v>
      </c>
      <c r="M1001">
        <f t="shared" si="66"/>
        <v>5.8851063829787227E-3</v>
      </c>
    </row>
    <row r="1002" spans="7:13" x14ac:dyDescent="0.3">
      <c r="G1002">
        <v>50</v>
      </c>
      <c r="H1002">
        <f t="shared" si="67"/>
        <v>-2.3529411764705883</v>
      </c>
      <c r="I1002">
        <f t="shared" si="68"/>
        <v>459</v>
      </c>
      <c r="J1002">
        <v>7231</v>
      </c>
      <c r="K1002">
        <v>10010</v>
      </c>
      <c r="L1002">
        <f t="shared" si="65"/>
        <v>6.1268943822135311E-4</v>
      </c>
      <c r="M1002">
        <f t="shared" si="66"/>
        <v>5.8537207473377678E-3</v>
      </c>
    </row>
    <row r="1003" spans="7:13" x14ac:dyDescent="0.3">
      <c r="G1003">
        <v>50</v>
      </c>
      <c r="H1003">
        <f t="shared" si="67"/>
        <v>-2.3529411764705883</v>
      </c>
      <c r="I1003">
        <f t="shared" si="68"/>
        <v>456</v>
      </c>
      <c r="J1003">
        <v>7234</v>
      </c>
      <c r="K1003">
        <v>10020</v>
      </c>
      <c r="L1003">
        <f t="shared" si="65"/>
        <v>6.0807746209708244E-4</v>
      </c>
      <c r="M1003">
        <f t="shared" si="66"/>
        <v>5.8096572811823155E-3</v>
      </c>
    </row>
    <row r="1004" spans="7:13" x14ac:dyDescent="0.3">
      <c r="G1004">
        <v>50</v>
      </c>
      <c r="H1004">
        <f t="shared" si="67"/>
        <v>-2.3529411764705883</v>
      </c>
      <c r="I1004">
        <f t="shared" si="68"/>
        <v>454</v>
      </c>
      <c r="J1004">
        <v>7236</v>
      </c>
      <c r="K1004">
        <v>10030</v>
      </c>
      <c r="L1004">
        <f t="shared" si="65"/>
        <v>6.0480685602766167E-4</v>
      </c>
      <c r="M1004">
        <f t="shared" si="66"/>
        <v>5.7784094524935825E-3</v>
      </c>
    </row>
    <row r="1005" spans="7:13" x14ac:dyDescent="0.3">
      <c r="G1005">
        <v>50</v>
      </c>
      <c r="H1005">
        <f t="shared" si="67"/>
        <v>-2.3529411764705883</v>
      </c>
      <c r="I1005">
        <f t="shared" si="68"/>
        <v>451</v>
      </c>
      <c r="J1005">
        <v>7239</v>
      </c>
      <c r="K1005">
        <v>10040</v>
      </c>
      <c r="L1005">
        <f t="shared" si="65"/>
        <v>6.0021191828430961E-4</v>
      </c>
      <c r="M1005">
        <f t="shared" si="66"/>
        <v>5.7345087734169704E-3</v>
      </c>
    </row>
    <row r="1006" spans="7:13" x14ac:dyDescent="0.3">
      <c r="G1006">
        <v>50</v>
      </c>
      <c r="H1006">
        <f t="shared" si="67"/>
        <v>-2.3529411764705883</v>
      </c>
      <c r="I1006">
        <f t="shared" si="68"/>
        <v>448</v>
      </c>
      <c r="J1006">
        <v>7242</v>
      </c>
      <c r="K1006">
        <v>10050</v>
      </c>
      <c r="L1006">
        <f t="shared" si="65"/>
        <v>5.956261246956706E-4</v>
      </c>
      <c r="M1006">
        <f t="shared" si="66"/>
        <v>5.6906954588758331E-3</v>
      </c>
    </row>
    <row r="1007" spans="7:13" x14ac:dyDescent="0.3">
      <c r="G1007">
        <v>50</v>
      </c>
      <c r="H1007">
        <f t="shared" si="67"/>
        <v>-2.3529411764705883</v>
      </c>
      <c r="I1007">
        <f t="shared" si="68"/>
        <v>446</v>
      </c>
      <c r="J1007">
        <v>7244</v>
      </c>
      <c r="K1007">
        <v>10060</v>
      </c>
      <c r="L1007">
        <f t="shared" si="65"/>
        <v>5.923776489996194E-4</v>
      </c>
      <c r="M1007">
        <f t="shared" si="66"/>
        <v>5.6596590668753438E-3</v>
      </c>
    </row>
    <row r="1008" spans="7:13" x14ac:dyDescent="0.3">
      <c r="G1008">
        <v>50</v>
      </c>
      <c r="H1008">
        <f t="shared" si="67"/>
        <v>-2.3529411764705883</v>
      </c>
      <c r="I1008">
        <f t="shared" si="68"/>
        <v>443</v>
      </c>
      <c r="J1008">
        <v>7247</v>
      </c>
      <c r="K1008">
        <v>10070</v>
      </c>
      <c r="L1008">
        <f t="shared" si="65"/>
        <v>5.8780874305394161E-4</v>
      </c>
      <c r="M1008">
        <f t="shared" si="66"/>
        <v>5.6160070992414797E-3</v>
      </c>
    </row>
    <row r="1009" spans="7:13" x14ac:dyDescent="0.3">
      <c r="G1009">
        <v>50</v>
      </c>
      <c r="H1009">
        <f t="shared" si="67"/>
        <v>-2.3529411764705883</v>
      </c>
      <c r="I1009">
        <f t="shared" si="68"/>
        <v>441</v>
      </c>
      <c r="J1009">
        <v>7249</v>
      </c>
      <c r="K1009">
        <v>10080</v>
      </c>
      <c r="L1009">
        <f t="shared" si="65"/>
        <v>5.8457446808510641E-4</v>
      </c>
      <c r="M1009">
        <f t="shared" si="66"/>
        <v>5.5851063829787228E-3</v>
      </c>
    </row>
    <row r="1010" spans="7:13" x14ac:dyDescent="0.3">
      <c r="G1010">
        <v>50</v>
      </c>
      <c r="H1010">
        <f t="shared" si="67"/>
        <v>-2.3529411764705883</v>
      </c>
      <c r="I1010">
        <f t="shared" si="68"/>
        <v>438</v>
      </c>
      <c r="J1010">
        <v>7252</v>
      </c>
      <c r="K1010">
        <v>10090</v>
      </c>
      <c r="L1010">
        <f t="shared" si="65"/>
        <v>5.800223520232798E-4</v>
      </c>
      <c r="M1010">
        <f t="shared" si="66"/>
        <v>5.5416148282478959E-3</v>
      </c>
    </row>
    <row r="1011" spans="7:13" x14ac:dyDescent="0.3">
      <c r="G1011">
        <v>50</v>
      </c>
      <c r="H1011">
        <f t="shared" si="67"/>
        <v>-2.3529411764705883</v>
      </c>
      <c r="I1011">
        <f t="shared" si="68"/>
        <v>435</v>
      </c>
      <c r="J1011">
        <v>7255</v>
      </c>
      <c r="K1011">
        <v>10100</v>
      </c>
      <c r="L1011">
        <f t="shared" si="65"/>
        <v>5.7547925005266493E-4</v>
      </c>
      <c r="M1011">
        <f t="shared" si="66"/>
        <v>5.4982093954076263E-3</v>
      </c>
    </row>
    <row r="1012" spans="7:13" x14ac:dyDescent="0.3">
      <c r="G1012">
        <v>50</v>
      </c>
      <c r="H1012">
        <f t="shared" si="67"/>
        <v>-2.3529411764705883</v>
      </c>
      <c r="I1012">
        <f t="shared" si="68"/>
        <v>433</v>
      </c>
      <c r="J1012">
        <v>7257</v>
      </c>
      <c r="K1012">
        <v>10110</v>
      </c>
      <c r="L1012">
        <f t="shared" si="65"/>
        <v>5.7226676768314501E-4</v>
      </c>
      <c r="M1012">
        <f t="shared" si="66"/>
        <v>5.4675168886924672E-3</v>
      </c>
    </row>
    <row r="1013" spans="7:13" x14ac:dyDescent="0.3">
      <c r="G1013">
        <v>50</v>
      </c>
      <c r="H1013">
        <f t="shared" si="67"/>
        <v>-2.3529411764705883</v>
      </c>
      <c r="I1013">
        <f t="shared" si="68"/>
        <v>430</v>
      </c>
      <c r="J1013">
        <v>7260</v>
      </c>
      <c r="K1013">
        <v>10120</v>
      </c>
      <c r="L1013">
        <f t="shared" si="65"/>
        <v>5.6774030779581201E-4</v>
      </c>
      <c r="M1013">
        <f t="shared" si="66"/>
        <v>5.4242704566478846E-3</v>
      </c>
    </row>
    <row r="1014" spans="7:13" x14ac:dyDescent="0.3">
      <c r="G1014">
        <v>50</v>
      </c>
      <c r="H1014">
        <f t="shared" si="67"/>
        <v>-2.3529411764705883</v>
      </c>
      <c r="I1014">
        <f t="shared" si="68"/>
        <v>428</v>
      </c>
      <c r="J1014">
        <v>7262</v>
      </c>
      <c r="K1014">
        <v>10130</v>
      </c>
      <c r="L1014">
        <f t="shared" si="65"/>
        <v>5.6454180756547857E-4</v>
      </c>
      <c r="M1014">
        <f t="shared" si="66"/>
        <v>5.3937115372497948E-3</v>
      </c>
    </row>
    <row r="1015" spans="7:13" x14ac:dyDescent="0.3">
      <c r="G1015">
        <v>50</v>
      </c>
      <c r="H1015">
        <f t="shared" si="67"/>
        <v>-2.3529411764705883</v>
      </c>
      <c r="I1015">
        <f t="shared" si="68"/>
        <v>425</v>
      </c>
      <c r="J1015">
        <v>7265</v>
      </c>
      <c r="K1015">
        <v>10140</v>
      </c>
      <c r="L1015">
        <f t="shared" si="65"/>
        <v>5.6003189391078101E-4</v>
      </c>
      <c r="M1015">
        <f t="shared" si="66"/>
        <v>5.350623190230391E-3</v>
      </c>
    </row>
    <row r="1016" spans="7:13" x14ac:dyDescent="0.3">
      <c r="G1016">
        <v>50</v>
      </c>
      <c r="H1016">
        <f t="shared" si="67"/>
        <v>-2.3529411764705883</v>
      </c>
      <c r="I1016">
        <f t="shared" si="68"/>
        <v>422</v>
      </c>
      <c r="J1016">
        <v>7268</v>
      </c>
      <c r="K1016">
        <v>10150</v>
      </c>
      <c r="L1016">
        <f t="shared" si="65"/>
        <v>5.5553086678545227E-4</v>
      </c>
      <c r="M1016">
        <f t="shared" si="66"/>
        <v>5.3076197463578232E-3</v>
      </c>
    </row>
    <row r="1017" spans="7:13" x14ac:dyDescent="0.3">
      <c r="G1017">
        <v>50</v>
      </c>
      <c r="H1017">
        <f t="shared" si="67"/>
        <v>-2.3529411764705883</v>
      </c>
      <c r="I1017">
        <f t="shared" si="68"/>
        <v>420</v>
      </c>
      <c r="J1017">
        <v>7270</v>
      </c>
      <c r="K1017">
        <v>10160</v>
      </c>
      <c r="L1017">
        <f t="shared" si="65"/>
        <v>5.5235382811191162E-4</v>
      </c>
      <c r="M1017">
        <f t="shared" si="66"/>
        <v>5.277265873680684E-3</v>
      </c>
    </row>
    <row r="1018" spans="7:13" x14ac:dyDescent="0.3">
      <c r="G1018">
        <v>50</v>
      </c>
      <c r="H1018">
        <f t="shared" si="67"/>
        <v>-2.3529411764705883</v>
      </c>
      <c r="I1018">
        <f t="shared" si="68"/>
        <v>417</v>
      </c>
      <c r="J1018">
        <v>7273</v>
      </c>
      <c r="K1018">
        <v>10170</v>
      </c>
      <c r="L1018">
        <f t="shared" si="65"/>
        <v>5.4786920228456657E-4</v>
      </c>
      <c r="M1018">
        <f t="shared" si="66"/>
        <v>5.2344191301073231E-3</v>
      </c>
    </row>
    <row r="1019" spans="7:13" x14ac:dyDescent="0.3">
      <c r="G1019">
        <v>50</v>
      </c>
      <c r="H1019">
        <f t="shared" si="67"/>
        <v>-2.3529411764705883</v>
      </c>
      <c r="I1019">
        <f t="shared" si="68"/>
        <v>415</v>
      </c>
      <c r="J1019">
        <v>7275</v>
      </c>
      <c r="K1019">
        <v>10180</v>
      </c>
      <c r="L1019">
        <f t="shared" si="65"/>
        <v>5.4470593153032655E-4</v>
      </c>
      <c r="M1019">
        <f t="shared" si="66"/>
        <v>5.2041967980604445E-3</v>
      </c>
    </row>
    <row r="1020" spans="7:13" x14ac:dyDescent="0.3">
      <c r="G1020">
        <v>50</v>
      </c>
      <c r="H1020">
        <f t="shared" si="67"/>
        <v>-2.3529411764705883</v>
      </c>
      <c r="I1020">
        <f t="shared" si="68"/>
        <v>412</v>
      </c>
      <c r="J1020">
        <v>7278</v>
      </c>
      <c r="K1020">
        <v>10190</v>
      </c>
      <c r="L1020">
        <f t="shared" si="65"/>
        <v>5.4023761301234005E-4</v>
      </c>
      <c r="M1020">
        <f t="shared" si="66"/>
        <v>5.1615058568057958E-3</v>
      </c>
    </row>
    <row r="1021" spans="7:13" x14ac:dyDescent="0.3">
      <c r="G1021">
        <v>50</v>
      </c>
      <c r="H1021">
        <f t="shared" si="67"/>
        <v>-2.3529411764705883</v>
      </c>
      <c r="I1021">
        <f t="shared" si="68"/>
        <v>410</v>
      </c>
      <c r="J1021">
        <v>7280</v>
      </c>
      <c r="K1021">
        <v>10200</v>
      </c>
      <c r="L1021">
        <f t="shared" si="65"/>
        <v>5.3708802670004183E-4</v>
      </c>
      <c r="M1021">
        <f t="shared" si="66"/>
        <v>5.1314142678347942E-3</v>
      </c>
    </row>
    <row r="1022" spans="7:13" x14ac:dyDescent="0.3">
      <c r="G1022">
        <v>50</v>
      </c>
      <c r="H1022">
        <f t="shared" si="67"/>
        <v>-2.3529411764705883</v>
      </c>
      <c r="I1022">
        <f t="shared" si="68"/>
        <v>407</v>
      </c>
      <c r="J1022">
        <v>7283</v>
      </c>
      <c r="K1022">
        <v>10210</v>
      </c>
      <c r="L1022">
        <f t="shared" si="65"/>
        <v>5.3263592222893704E-4</v>
      </c>
      <c r="M1022">
        <f t="shared" si="66"/>
        <v>5.0888782378560853E-3</v>
      </c>
    </row>
    <row r="1023" spans="7:13" x14ac:dyDescent="0.3">
      <c r="G1023">
        <v>50</v>
      </c>
      <c r="H1023">
        <f t="shared" si="67"/>
        <v>-2.3529411764705883</v>
      </c>
      <c r="I1023">
        <f t="shared" si="68"/>
        <v>404</v>
      </c>
      <c r="J1023">
        <v>7286</v>
      </c>
      <c r="K1023">
        <v>10220</v>
      </c>
      <c r="L1023">
        <f t="shared" si="65"/>
        <v>5.2819253029104385E-4</v>
      </c>
      <c r="M1023">
        <f t="shared" si="66"/>
        <v>5.0464254486405459E-3</v>
      </c>
    </row>
    <row r="1024" spans="7:13" x14ac:dyDescent="0.3">
      <c r="G1024">
        <v>50</v>
      </c>
      <c r="H1024">
        <f t="shared" si="67"/>
        <v>-2.3529411764705883</v>
      </c>
      <c r="I1024">
        <f t="shared" si="68"/>
        <v>401</v>
      </c>
      <c r="J1024">
        <v>7289</v>
      </c>
      <c r="K1024">
        <v>10230</v>
      </c>
      <c r="L1024">
        <f t="shared" si="65"/>
        <v>5.2375782533641143E-4</v>
      </c>
      <c r="M1024">
        <f t="shared" si="66"/>
        <v>5.0040556560803631E-3</v>
      </c>
    </row>
    <row r="1025" spans="7:13" x14ac:dyDescent="0.3">
      <c r="G1025">
        <v>50</v>
      </c>
      <c r="H1025">
        <f t="shared" si="67"/>
        <v>-2.3529411764705883</v>
      </c>
      <c r="I1025">
        <f t="shared" si="68"/>
        <v>399</v>
      </c>
      <c r="J1025">
        <v>7291</v>
      </c>
      <c r="K1025">
        <v>10240</v>
      </c>
      <c r="L1025">
        <f t="shared" si="65"/>
        <v>5.2063663563829796E-4</v>
      </c>
      <c r="M1025">
        <f t="shared" si="66"/>
        <v>4.9742353723404254E-3</v>
      </c>
    </row>
    <row r="1026" spans="7:13" x14ac:dyDescent="0.3">
      <c r="G1026">
        <v>50</v>
      </c>
      <c r="H1026">
        <f t="shared" si="67"/>
        <v>-2.3529411764705883</v>
      </c>
      <c r="I1026">
        <f t="shared" si="68"/>
        <v>396</v>
      </c>
      <c r="J1026">
        <v>7294</v>
      </c>
      <c r="K1026">
        <v>10250</v>
      </c>
      <c r="L1026">
        <f t="shared" si="65"/>
        <v>5.1621795537104304E-4</v>
      </c>
      <c r="M1026">
        <f t="shared" si="66"/>
        <v>4.9320186818889453E-3</v>
      </c>
    </row>
    <row r="1027" spans="7:13" x14ac:dyDescent="0.3">
      <c r="G1027">
        <v>50</v>
      </c>
      <c r="H1027">
        <f t="shared" si="67"/>
        <v>-2.3529411764705883</v>
      </c>
      <c r="I1027">
        <f t="shared" si="68"/>
        <v>393</v>
      </c>
      <c r="J1027">
        <v>7297</v>
      </c>
      <c r="K1027">
        <v>10260</v>
      </c>
      <c r="L1027">
        <f t="shared" ref="L1027:L1090" si="69">(I1027*$N$2)/K1027</f>
        <v>5.1180788851561533E-4</v>
      </c>
      <c r="M1027">
        <f t="shared" ref="M1027:M1090" si="70">L1027*(60 / (2*3.14))</f>
        <v>4.8898842851810374E-3</v>
      </c>
    </row>
    <row r="1028" spans="7:13" x14ac:dyDescent="0.3">
      <c r="G1028">
        <v>50</v>
      </c>
      <c r="H1028">
        <f t="shared" si="67"/>
        <v>-2.3529411764705883</v>
      </c>
      <c r="I1028">
        <f t="shared" si="68"/>
        <v>391</v>
      </c>
      <c r="J1028">
        <v>7299</v>
      </c>
      <c r="K1028">
        <v>10270</v>
      </c>
      <c r="L1028">
        <f t="shared" si="69"/>
        <v>5.0870745198781822E-4</v>
      </c>
      <c r="M1028">
        <f t="shared" si="70"/>
        <v>4.8602622801383897E-3</v>
      </c>
    </row>
    <row r="1029" spans="7:13" x14ac:dyDescent="0.3">
      <c r="G1029">
        <v>50</v>
      </c>
      <c r="H1029">
        <f t="shared" si="67"/>
        <v>-2.3529411764705883</v>
      </c>
      <c r="I1029">
        <f t="shared" si="68"/>
        <v>388</v>
      </c>
      <c r="J1029">
        <v>7302</v>
      </c>
      <c r="K1029">
        <v>10280</v>
      </c>
      <c r="L1029">
        <f t="shared" si="69"/>
        <v>5.0431327096613966E-4</v>
      </c>
      <c r="M1029">
        <f t="shared" si="70"/>
        <v>4.8182796589121618E-3</v>
      </c>
    </row>
    <row r="1030" spans="7:13" x14ac:dyDescent="0.3">
      <c r="G1030">
        <v>50</v>
      </c>
      <c r="H1030">
        <f t="shared" si="67"/>
        <v>-2.3529411764705883</v>
      </c>
      <c r="I1030">
        <f t="shared" si="68"/>
        <v>385</v>
      </c>
      <c r="J1030">
        <v>7305</v>
      </c>
      <c r="K1030">
        <v>10290</v>
      </c>
      <c r="L1030">
        <f t="shared" si="69"/>
        <v>4.9992763062671887E-4</v>
      </c>
      <c r="M1030">
        <f t="shared" si="70"/>
        <v>4.7763786365610074E-3</v>
      </c>
    </row>
    <row r="1031" spans="7:13" x14ac:dyDescent="0.3">
      <c r="G1031">
        <v>50</v>
      </c>
      <c r="H1031">
        <f t="shared" ref="H1031:H1094" si="71">-G1031*(12/255)</f>
        <v>-2.3529411764705883</v>
      </c>
      <c r="I1031">
        <f t="shared" ref="I1031:I1094" si="72">$I$901 - (J1031 - $J$901)</f>
        <v>383</v>
      </c>
      <c r="J1031">
        <v>7307</v>
      </c>
      <c r="K1031">
        <v>10300</v>
      </c>
      <c r="L1031">
        <f t="shared" si="69"/>
        <v>4.9684775872753568E-4</v>
      </c>
      <c r="M1031">
        <f t="shared" si="70"/>
        <v>4.7469531088618049E-3</v>
      </c>
    </row>
    <row r="1032" spans="7:13" x14ac:dyDescent="0.3">
      <c r="G1032">
        <v>50</v>
      </c>
      <c r="H1032">
        <f t="shared" si="71"/>
        <v>-2.3529411764705883</v>
      </c>
      <c r="I1032">
        <f t="shared" si="72"/>
        <v>380</v>
      </c>
      <c r="J1032">
        <v>7310</v>
      </c>
      <c r="K1032">
        <v>10310</v>
      </c>
      <c r="L1032">
        <f t="shared" si="69"/>
        <v>4.9247786697484376E-4</v>
      </c>
      <c r="M1032">
        <f t="shared" si="70"/>
        <v>4.7052025507150668E-3</v>
      </c>
    </row>
    <row r="1033" spans="7:13" x14ac:dyDescent="0.3">
      <c r="G1033">
        <v>50</v>
      </c>
      <c r="H1033">
        <f t="shared" si="71"/>
        <v>-2.3529411764705883</v>
      </c>
      <c r="I1033">
        <f t="shared" si="72"/>
        <v>377</v>
      </c>
      <c r="J1033">
        <v>7313</v>
      </c>
      <c r="K1033">
        <v>10320</v>
      </c>
      <c r="L1033">
        <f t="shared" si="69"/>
        <v>4.881164440046182E-4</v>
      </c>
      <c r="M1033">
        <f t="shared" si="70"/>
        <v>4.6635329045027207E-3</v>
      </c>
    </row>
    <row r="1034" spans="7:13" x14ac:dyDescent="0.3">
      <c r="G1034">
        <v>50</v>
      </c>
      <c r="H1034">
        <f t="shared" si="71"/>
        <v>-2.3529411764705883</v>
      </c>
      <c r="I1034">
        <f t="shared" si="72"/>
        <v>375</v>
      </c>
      <c r="J1034">
        <v>7315</v>
      </c>
      <c r="K1034">
        <v>10330</v>
      </c>
      <c r="L1034">
        <f t="shared" si="69"/>
        <v>4.8505695042326622E-4</v>
      </c>
      <c r="M1034">
        <f t="shared" si="70"/>
        <v>4.6343020741076383E-3</v>
      </c>
    </row>
    <row r="1035" spans="7:13" x14ac:dyDescent="0.3">
      <c r="G1035">
        <v>50</v>
      </c>
      <c r="H1035">
        <f t="shared" si="71"/>
        <v>-2.3529411764705883</v>
      </c>
      <c r="I1035">
        <f t="shared" si="72"/>
        <v>372</v>
      </c>
      <c r="J1035">
        <v>7318</v>
      </c>
      <c r="K1035">
        <v>10340</v>
      </c>
      <c r="L1035">
        <f t="shared" si="69"/>
        <v>4.8071114037614716E-4</v>
      </c>
      <c r="M1035">
        <f t="shared" si="70"/>
        <v>4.5927815959504502E-3</v>
      </c>
    </row>
    <row r="1036" spans="7:13" x14ac:dyDescent="0.3">
      <c r="G1036">
        <v>50</v>
      </c>
      <c r="H1036">
        <f t="shared" si="71"/>
        <v>-2.3529411764705883</v>
      </c>
      <c r="I1036">
        <f t="shared" si="72"/>
        <v>369</v>
      </c>
      <c r="J1036">
        <v>7321</v>
      </c>
      <c r="K1036">
        <v>10350</v>
      </c>
      <c r="L1036">
        <f t="shared" si="69"/>
        <v>4.763737280296023E-4</v>
      </c>
      <c r="M1036">
        <f t="shared" si="70"/>
        <v>4.5513413506012949E-3</v>
      </c>
    </row>
    <row r="1037" spans="7:13" x14ac:dyDescent="0.3">
      <c r="G1037">
        <v>50</v>
      </c>
      <c r="H1037">
        <f t="shared" si="71"/>
        <v>-2.3529411764705883</v>
      </c>
      <c r="I1037">
        <f t="shared" si="72"/>
        <v>366</v>
      </c>
      <c r="J1037">
        <v>7324</v>
      </c>
      <c r="K1037">
        <v>10360</v>
      </c>
      <c r="L1037">
        <f t="shared" si="69"/>
        <v>4.7204468906596566E-4</v>
      </c>
      <c r="M1037">
        <f t="shared" si="70"/>
        <v>4.5099811057257863E-3</v>
      </c>
    </row>
    <row r="1038" spans="7:13" x14ac:dyDescent="0.3">
      <c r="G1038">
        <v>50</v>
      </c>
      <c r="H1038">
        <f t="shared" si="71"/>
        <v>-2.3529411764705883</v>
      </c>
      <c r="I1038">
        <f t="shared" si="72"/>
        <v>364</v>
      </c>
      <c r="J1038">
        <v>7326</v>
      </c>
      <c r="K1038">
        <v>10370</v>
      </c>
      <c r="L1038">
        <f t="shared" si="69"/>
        <v>4.6901249512710564E-4</v>
      </c>
      <c r="M1038">
        <f t="shared" si="70"/>
        <v>4.4810110999404995E-3</v>
      </c>
    </row>
    <row r="1039" spans="7:13" x14ac:dyDescent="0.3">
      <c r="G1039">
        <v>50</v>
      </c>
      <c r="H1039">
        <f t="shared" si="71"/>
        <v>-2.3529411764705883</v>
      </c>
      <c r="I1039">
        <f t="shared" si="72"/>
        <v>361</v>
      </c>
      <c r="J1039">
        <v>7329</v>
      </c>
      <c r="K1039">
        <v>10380</v>
      </c>
      <c r="L1039">
        <f t="shared" si="69"/>
        <v>4.6469888902554013E-4</v>
      </c>
      <c r="M1039">
        <f t="shared" si="70"/>
        <v>4.4397983027917838E-3</v>
      </c>
    </row>
    <row r="1040" spans="7:13" x14ac:dyDescent="0.3">
      <c r="G1040">
        <v>50</v>
      </c>
      <c r="H1040">
        <f t="shared" si="71"/>
        <v>-2.3529411764705883</v>
      </c>
      <c r="I1040">
        <f t="shared" si="72"/>
        <v>358</v>
      </c>
      <c r="J1040">
        <v>7332</v>
      </c>
      <c r="K1040">
        <v>10390</v>
      </c>
      <c r="L1040">
        <f t="shared" si="69"/>
        <v>4.6039358630434342E-4</v>
      </c>
      <c r="M1040">
        <f t="shared" si="70"/>
        <v>4.3986648373026439E-3</v>
      </c>
    </row>
    <row r="1041" spans="7:13" x14ac:dyDescent="0.3">
      <c r="G1041">
        <v>50</v>
      </c>
      <c r="H1041">
        <f t="shared" si="71"/>
        <v>-2.3529411764705883</v>
      </c>
      <c r="I1041">
        <f t="shared" si="72"/>
        <v>356</v>
      </c>
      <c r="J1041">
        <v>7334</v>
      </c>
      <c r="K1041">
        <v>10400</v>
      </c>
      <c r="L1041">
        <f t="shared" si="69"/>
        <v>4.5738134206219316E-4</v>
      </c>
      <c r="M1041">
        <f t="shared" si="70"/>
        <v>4.3698854337152204E-3</v>
      </c>
    </row>
    <row r="1042" spans="7:13" x14ac:dyDescent="0.3">
      <c r="G1042">
        <v>50</v>
      </c>
      <c r="H1042">
        <f t="shared" si="71"/>
        <v>-2.3529411764705883</v>
      </c>
      <c r="I1042">
        <f t="shared" si="72"/>
        <v>353</v>
      </c>
      <c r="J1042">
        <v>7337</v>
      </c>
      <c r="K1042">
        <v>10410</v>
      </c>
      <c r="L1042">
        <f t="shared" si="69"/>
        <v>4.5309134015983002E-4</v>
      </c>
      <c r="M1042">
        <f t="shared" si="70"/>
        <v>4.3288981543932797E-3</v>
      </c>
    </row>
    <row r="1043" spans="7:13" x14ac:dyDescent="0.3">
      <c r="G1043">
        <v>50</v>
      </c>
      <c r="H1043">
        <f t="shared" si="71"/>
        <v>-2.3529411764705883</v>
      </c>
      <c r="I1043">
        <f t="shared" si="72"/>
        <v>350</v>
      </c>
      <c r="J1043">
        <v>7340</v>
      </c>
      <c r="K1043">
        <v>10420</v>
      </c>
      <c r="L1043">
        <f t="shared" si="69"/>
        <v>4.4880957242618533E-4</v>
      </c>
      <c r="M1043">
        <f t="shared" si="70"/>
        <v>4.2879895454731075E-3</v>
      </c>
    </row>
    <row r="1044" spans="7:13" x14ac:dyDescent="0.3">
      <c r="G1044">
        <v>50</v>
      </c>
      <c r="H1044">
        <f t="shared" si="71"/>
        <v>-2.3529411764705883</v>
      </c>
      <c r="I1044">
        <f t="shared" si="72"/>
        <v>347</v>
      </c>
      <c r="J1044">
        <v>7343</v>
      </c>
      <c r="K1044">
        <v>10430</v>
      </c>
      <c r="L1044">
        <f t="shared" si="69"/>
        <v>4.4453601517716902E-4</v>
      </c>
      <c r="M1044">
        <f t="shared" si="70"/>
        <v>4.2471593806735885E-3</v>
      </c>
    </row>
    <row r="1045" spans="7:13" x14ac:dyDescent="0.3">
      <c r="G1045">
        <v>50</v>
      </c>
      <c r="H1045">
        <f t="shared" si="71"/>
        <v>-2.3529411764705883</v>
      </c>
      <c r="I1045">
        <f t="shared" si="72"/>
        <v>345</v>
      </c>
      <c r="J1045">
        <v>7345</v>
      </c>
      <c r="K1045">
        <v>10440</v>
      </c>
      <c r="L1045">
        <f t="shared" si="69"/>
        <v>4.4155050134507215E-4</v>
      </c>
      <c r="M1045">
        <f t="shared" si="70"/>
        <v>4.218635363169479E-3</v>
      </c>
    </row>
    <row r="1046" spans="7:13" x14ac:dyDescent="0.3">
      <c r="G1046">
        <v>50</v>
      </c>
      <c r="H1046">
        <f t="shared" si="71"/>
        <v>-2.3529411764705883</v>
      </c>
      <c r="I1046">
        <f t="shared" si="72"/>
        <v>342</v>
      </c>
      <c r="J1046">
        <v>7348</v>
      </c>
      <c r="K1046">
        <v>10450</v>
      </c>
      <c r="L1046">
        <f t="shared" si="69"/>
        <v>4.3729206963249518E-4</v>
      </c>
      <c r="M1046">
        <f t="shared" si="70"/>
        <v>4.1779497098646031E-3</v>
      </c>
    </row>
    <row r="1047" spans="7:13" x14ac:dyDescent="0.3">
      <c r="G1047">
        <v>50</v>
      </c>
      <c r="H1047">
        <f t="shared" si="71"/>
        <v>-2.3529411764705883</v>
      </c>
      <c r="I1047">
        <f t="shared" si="72"/>
        <v>339</v>
      </c>
      <c r="J1047">
        <v>7351</v>
      </c>
      <c r="K1047">
        <v>10460</v>
      </c>
      <c r="L1047">
        <f t="shared" si="69"/>
        <v>4.3304178023676821E-4</v>
      </c>
      <c r="M1047">
        <f t="shared" si="70"/>
        <v>4.1373418493958741E-3</v>
      </c>
    </row>
    <row r="1048" spans="7:13" x14ac:dyDescent="0.3">
      <c r="G1048">
        <v>50</v>
      </c>
      <c r="H1048">
        <f t="shared" si="71"/>
        <v>-2.3529411764705883</v>
      </c>
      <c r="I1048">
        <f t="shared" si="72"/>
        <v>336</v>
      </c>
      <c r="J1048">
        <v>7354</v>
      </c>
      <c r="K1048">
        <v>10470</v>
      </c>
      <c r="L1048">
        <f t="shared" si="69"/>
        <v>4.2879960982747058E-4</v>
      </c>
      <c r="M1048">
        <f t="shared" si="70"/>
        <v>4.0968115588611836E-3</v>
      </c>
    </row>
    <row r="1049" spans="7:13" x14ac:dyDescent="0.3">
      <c r="G1049">
        <v>50</v>
      </c>
      <c r="H1049">
        <f t="shared" si="71"/>
        <v>-2.3529411764705883</v>
      </c>
      <c r="I1049">
        <f t="shared" si="72"/>
        <v>334</v>
      </c>
      <c r="J1049">
        <v>7356</v>
      </c>
      <c r="K1049">
        <v>10480</v>
      </c>
      <c r="L1049">
        <f t="shared" si="69"/>
        <v>4.2584050674029559E-4</v>
      </c>
      <c r="M1049">
        <f t="shared" si="70"/>
        <v>4.0685398733149251E-3</v>
      </c>
    </row>
    <row r="1050" spans="7:13" x14ac:dyDescent="0.3">
      <c r="G1050">
        <v>50</v>
      </c>
      <c r="H1050">
        <f t="shared" si="71"/>
        <v>-2.3529411764705883</v>
      </c>
      <c r="I1050">
        <f t="shared" si="72"/>
        <v>331</v>
      </c>
      <c r="J1050">
        <v>7359</v>
      </c>
      <c r="K1050">
        <v>10490</v>
      </c>
      <c r="L1050">
        <f t="shared" si="69"/>
        <v>4.2161328925217537E-4</v>
      </c>
      <c r="M1050">
        <f t="shared" si="70"/>
        <v>4.0281524450844772E-3</v>
      </c>
    </row>
    <row r="1051" spans="7:13" x14ac:dyDescent="0.3">
      <c r="G1051">
        <v>50</v>
      </c>
      <c r="H1051">
        <f t="shared" si="71"/>
        <v>-2.3529411764705883</v>
      </c>
      <c r="I1051">
        <f t="shared" si="72"/>
        <v>328</v>
      </c>
      <c r="J1051">
        <v>7362</v>
      </c>
      <c r="K1051">
        <v>10500</v>
      </c>
      <c r="L1051">
        <f t="shared" si="69"/>
        <v>4.1739412360688961E-4</v>
      </c>
      <c r="M1051">
        <f t="shared" si="70"/>
        <v>3.9878419452887533E-3</v>
      </c>
    </row>
    <row r="1052" spans="7:13" x14ac:dyDescent="0.3">
      <c r="G1052">
        <v>50</v>
      </c>
      <c r="H1052">
        <f t="shared" si="71"/>
        <v>-2.3529411764705883</v>
      </c>
      <c r="I1052">
        <f t="shared" si="72"/>
        <v>326</v>
      </c>
      <c r="J1052">
        <v>7364</v>
      </c>
      <c r="K1052">
        <v>10510</v>
      </c>
      <c r="L1052">
        <f t="shared" si="69"/>
        <v>4.1445431908820375E-4</v>
      </c>
      <c r="M1052">
        <f t="shared" si="70"/>
        <v>3.9597546409700993E-3</v>
      </c>
    </row>
    <row r="1053" spans="7:13" x14ac:dyDescent="0.3">
      <c r="G1053">
        <v>50</v>
      </c>
      <c r="H1053">
        <f t="shared" si="71"/>
        <v>-2.3529411764705883</v>
      </c>
      <c r="I1053">
        <f t="shared" si="72"/>
        <v>323</v>
      </c>
      <c r="J1053">
        <v>7367</v>
      </c>
      <c r="K1053">
        <v>10520</v>
      </c>
      <c r="L1053">
        <f t="shared" si="69"/>
        <v>4.1024997977509917E-4</v>
      </c>
      <c r="M1053">
        <f t="shared" si="70"/>
        <v>3.9195857940296092E-3</v>
      </c>
    </row>
    <row r="1054" spans="7:13" x14ac:dyDescent="0.3">
      <c r="G1054">
        <v>50</v>
      </c>
      <c r="H1054">
        <f t="shared" si="71"/>
        <v>-2.3529411764705883</v>
      </c>
      <c r="I1054">
        <f t="shared" si="72"/>
        <v>320</v>
      </c>
      <c r="J1054">
        <v>7370</v>
      </c>
      <c r="K1054">
        <v>10530</v>
      </c>
      <c r="L1054">
        <f t="shared" si="69"/>
        <v>4.0605362591178195E-4</v>
      </c>
      <c r="M1054">
        <f t="shared" si="70"/>
        <v>3.8794932411953683E-3</v>
      </c>
    </row>
    <row r="1055" spans="7:13" x14ac:dyDescent="0.3">
      <c r="G1055">
        <v>50</v>
      </c>
      <c r="H1055">
        <f t="shared" si="71"/>
        <v>-2.3529411764705883</v>
      </c>
      <c r="I1055">
        <f t="shared" si="72"/>
        <v>317</v>
      </c>
      <c r="J1055">
        <v>7373</v>
      </c>
      <c r="K1055">
        <v>10540</v>
      </c>
      <c r="L1055">
        <f t="shared" si="69"/>
        <v>4.018652347692681E-4</v>
      </c>
      <c r="M1055">
        <f t="shared" si="70"/>
        <v>3.8394767653114783E-3</v>
      </c>
    </row>
    <row r="1056" spans="7:13" x14ac:dyDescent="0.3">
      <c r="G1056">
        <v>50</v>
      </c>
      <c r="H1056">
        <f t="shared" si="71"/>
        <v>-2.3529411764705883</v>
      </c>
      <c r="I1056">
        <f t="shared" si="72"/>
        <v>314</v>
      </c>
      <c r="J1056">
        <v>7376</v>
      </c>
      <c r="K1056">
        <v>10550</v>
      </c>
      <c r="L1056">
        <f t="shared" si="69"/>
        <v>3.9768478370474941E-4</v>
      </c>
      <c r="M1056">
        <f t="shared" si="70"/>
        <v>3.7995361500453759E-3</v>
      </c>
    </row>
    <row r="1057" spans="7:13" x14ac:dyDescent="0.3">
      <c r="G1057">
        <v>50</v>
      </c>
      <c r="H1057">
        <f t="shared" si="71"/>
        <v>-2.3529411764705883</v>
      </c>
      <c r="I1057">
        <f t="shared" si="72"/>
        <v>311</v>
      </c>
      <c r="J1057">
        <v>7379</v>
      </c>
      <c r="K1057">
        <v>10560</v>
      </c>
      <c r="L1057">
        <f t="shared" si="69"/>
        <v>3.9351225016118636E-4</v>
      </c>
      <c r="M1057">
        <f t="shared" si="70"/>
        <v>3.7596711798839454E-3</v>
      </c>
    </row>
    <row r="1058" spans="7:13" x14ac:dyDescent="0.3">
      <c r="G1058">
        <v>50</v>
      </c>
      <c r="H1058">
        <f t="shared" si="71"/>
        <v>-2.3529411764705883</v>
      </c>
      <c r="I1058">
        <f t="shared" si="72"/>
        <v>309</v>
      </c>
      <c r="J1058">
        <v>7381</v>
      </c>
      <c r="K1058">
        <v>10570</v>
      </c>
      <c r="L1058">
        <f t="shared" si="69"/>
        <v>3.9061172728919666E-4</v>
      </c>
      <c r="M1058">
        <f t="shared" si="70"/>
        <v>3.7319591779222607E-3</v>
      </c>
    </row>
    <row r="1059" spans="7:13" x14ac:dyDescent="0.3">
      <c r="G1059">
        <v>50</v>
      </c>
      <c r="H1059">
        <f t="shared" si="71"/>
        <v>-2.3529411764705883</v>
      </c>
      <c r="I1059">
        <f t="shared" si="72"/>
        <v>306</v>
      </c>
      <c r="J1059">
        <v>7384</v>
      </c>
      <c r="K1059">
        <v>10580</v>
      </c>
      <c r="L1059">
        <f t="shared" si="69"/>
        <v>3.8645376664119376E-4</v>
      </c>
      <c r="M1059">
        <f t="shared" si="70"/>
        <v>3.6922334392470737E-3</v>
      </c>
    </row>
    <row r="1060" spans="7:13" x14ac:dyDescent="0.3">
      <c r="G1060">
        <v>50</v>
      </c>
      <c r="H1060">
        <f t="shared" si="71"/>
        <v>-2.3529411764705883</v>
      </c>
      <c r="I1060">
        <f t="shared" si="72"/>
        <v>303</v>
      </c>
      <c r="J1060">
        <v>7387</v>
      </c>
      <c r="K1060">
        <v>10590</v>
      </c>
      <c r="L1060">
        <f t="shared" si="69"/>
        <v>3.8230365861008982E-4</v>
      </c>
      <c r="M1060">
        <f t="shared" si="70"/>
        <v>3.6525827255741061E-3</v>
      </c>
    </row>
    <row r="1061" spans="7:13" x14ac:dyDescent="0.3">
      <c r="G1061">
        <v>50</v>
      </c>
      <c r="H1061">
        <f t="shared" si="71"/>
        <v>-2.3529411764705883</v>
      </c>
      <c r="I1061">
        <f t="shared" si="72"/>
        <v>301</v>
      </c>
      <c r="J1061">
        <v>7389</v>
      </c>
      <c r="K1061">
        <v>10600</v>
      </c>
      <c r="L1061">
        <f t="shared" si="69"/>
        <v>3.7942191890806906E-4</v>
      </c>
      <c r="M1061">
        <f t="shared" si="70"/>
        <v>3.6250501806503409E-3</v>
      </c>
    </row>
    <row r="1062" spans="7:13" x14ac:dyDescent="0.3">
      <c r="G1062">
        <v>50</v>
      </c>
      <c r="H1062">
        <f t="shared" si="71"/>
        <v>-2.3529411764705883</v>
      </c>
      <c r="I1062">
        <f t="shared" si="72"/>
        <v>298</v>
      </c>
      <c r="J1062">
        <v>7392</v>
      </c>
      <c r="K1062">
        <v>10610</v>
      </c>
      <c r="L1062">
        <f t="shared" si="69"/>
        <v>3.752862614554716E-4</v>
      </c>
      <c r="M1062">
        <f t="shared" si="70"/>
        <v>3.5855375298293459E-3</v>
      </c>
    </row>
    <row r="1063" spans="7:13" x14ac:dyDescent="0.3">
      <c r="G1063">
        <v>50</v>
      </c>
      <c r="H1063">
        <f t="shared" si="71"/>
        <v>-2.3529411764705883</v>
      </c>
      <c r="I1063">
        <f t="shared" si="72"/>
        <v>295</v>
      </c>
      <c r="J1063">
        <v>7395</v>
      </c>
      <c r="K1063">
        <v>10620</v>
      </c>
      <c r="L1063">
        <f t="shared" si="69"/>
        <v>3.7115839243498822E-4</v>
      </c>
      <c r="M1063">
        <f t="shared" si="70"/>
        <v>3.5460992907801418E-3</v>
      </c>
    </row>
    <row r="1064" spans="7:13" x14ac:dyDescent="0.3">
      <c r="G1064">
        <v>50</v>
      </c>
      <c r="H1064">
        <f t="shared" si="71"/>
        <v>-2.3529411764705883</v>
      </c>
      <c r="I1064">
        <f t="shared" si="72"/>
        <v>292</v>
      </c>
      <c r="J1064">
        <v>7398</v>
      </c>
      <c r="K1064">
        <v>10630</v>
      </c>
      <c r="L1064">
        <f t="shared" si="69"/>
        <v>3.6703828986609557E-4</v>
      </c>
      <c r="M1064">
        <f t="shared" si="70"/>
        <v>3.506735253497728E-3</v>
      </c>
    </row>
    <row r="1065" spans="7:13" x14ac:dyDescent="0.3">
      <c r="G1065">
        <v>50</v>
      </c>
      <c r="H1065">
        <f t="shared" si="71"/>
        <v>-2.3529411764705883</v>
      </c>
      <c r="I1065">
        <f t="shared" si="72"/>
        <v>290</v>
      </c>
      <c r="J1065">
        <v>7400</v>
      </c>
      <c r="K1065">
        <v>10640</v>
      </c>
      <c r="L1065">
        <f t="shared" si="69"/>
        <v>3.6418173092305232E-4</v>
      </c>
      <c r="M1065">
        <f t="shared" si="70"/>
        <v>3.479443289073748E-3</v>
      </c>
    </row>
    <row r="1066" spans="7:13" x14ac:dyDescent="0.3">
      <c r="G1066">
        <v>50</v>
      </c>
      <c r="H1066">
        <f t="shared" si="71"/>
        <v>-2.3529411764705883</v>
      </c>
      <c r="I1066">
        <f t="shared" si="72"/>
        <v>287</v>
      </c>
      <c r="J1066">
        <v>7403</v>
      </c>
      <c r="K1066">
        <v>10650</v>
      </c>
      <c r="L1066">
        <f t="shared" si="69"/>
        <v>3.6007591649185898E-4</v>
      </c>
      <c r="M1066">
        <f t="shared" si="70"/>
        <v>3.4402157626610727E-3</v>
      </c>
    </row>
    <row r="1067" spans="7:13" x14ac:dyDescent="0.3">
      <c r="G1067">
        <v>50</v>
      </c>
      <c r="H1067">
        <f t="shared" si="71"/>
        <v>-2.3529411764705883</v>
      </c>
      <c r="I1067">
        <f t="shared" si="72"/>
        <v>284</v>
      </c>
      <c r="J1067">
        <v>7406</v>
      </c>
      <c r="K1067">
        <v>10660</v>
      </c>
      <c r="L1067">
        <f t="shared" si="69"/>
        <v>3.5597780527723443E-4</v>
      </c>
      <c r="M1067">
        <f t="shared" si="70"/>
        <v>3.4010618338589271E-3</v>
      </c>
    </row>
    <row r="1068" spans="7:13" x14ac:dyDescent="0.3">
      <c r="G1068">
        <v>50</v>
      </c>
      <c r="H1068">
        <f t="shared" si="71"/>
        <v>-2.3529411764705883</v>
      </c>
      <c r="I1068">
        <f t="shared" si="72"/>
        <v>281</v>
      </c>
      <c r="J1068">
        <v>7409</v>
      </c>
      <c r="K1068">
        <v>10670</v>
      </c>
      <c r="L1068">
        <f t="shared" si="69"/>
        <v>3.5188737562065047E-4</v>
      </c>
      <c r="M1068">
        <f t="shared" si="70"/>
        <v>3.3619812957386983E-3</v>
      </c>
    </row>
    <row r="1069" spans="7:13" x14ac:dyDescent="0.3">
      <c r="G1069">
        <v>50</v>
      </c>
      <c r="H1069">
        <f t="shared" si="71"/>
        <v>-2.3529411764705883</v>
      </c>
      <c r="I1069">
        <f t="shared" si="72"/>
        <v>278</v>
      </c>
      <c r="J1069">
        <v>7412</v>
      </c>
      <c r="K1069">
        <v>10680</v>
      </c>
      <c r="L1069">
        <f t="shared" si="69"/>
        <v>3.4780460594469677E-4</v>
      </c>
      <c r="M1069">
        <f t="shared" si="70"/>
        <v>3.3229739421467841E-3</v>
      </c>
    </row>
    <row r="1070" spans="7:13" x14ac:dyDescent="0.3">
      <c r="G1070">
        <v>50</v>
      </c>
      <c r="H1070">
        <f t="shared" si="71"/>
        <v>-2.3529411764705883</v>
      </c>
      <c r="I1070">
        <f t="shared" si="72"/>
        <v>276</v>
      </c>
      <c r="J1070">
        <v>7414</v>
      </c>
      <c r="K1070">
        <v>10690</v>
      </c>
      <c r="L1070">
        <f t="shared" si="69"/>
        <v>3.4497940011543897E-4</v>
      </c>
      <c r="M1070">
        <f t="shared" si="70"/>
        <v>3.29598152976534E-3</v>
      </c>
    </row>
    <row r="1071" spans="7:13" x14ac:dyDescent="0.3">
      <c r="G1071">
        <v>50</v>
      </c>
      <c r="H1071">
        <f t="shared" si="71"/>
        <v>-2.3529411764705883</v>
      </c>
      <c r="I1071">
        <f t="shared" si="72"/>
        <v>273</v>
      </c>
      <c r="J1071">
        <v>7417</v>
      </c>
      <c r="K1071">
        <v>10700</v>
      </c>
      <c r="L1071">
        <f t="shared" si="69"/>
        <v>3.40910717836548E-4</v>
      </c>
      <c r="M1071">
        <f t="shared" si="70"/>
        <v>3.2571087691389933E-3</v>
      </c>
    </row>
    <row r="1072" spans="7:13" x14ac:dyDescent="0.3">
      <c r="G1072">
        <v>50</v>
      </c>
      <c r="H1072">
        <f t="shared" si="71"/>
        <v>-2.3529411764705883</v>
      </c>
      <c r="I1072">
        <f t="shared" si="72"/>
        <v>270</v>
      </c>
      <c r="J1072">
        <v>7420</v>
      </c>
      <c r="K1072">
        <v>10710</v>
      </c>
      <c r="L1072">
        <f t="shared" si="69"/>
        <v>3.368496334704095E-4</v>
      </c>
      <c r="M1072">
        <f t="shared" si="70"/>
        <v>3.2183086000357589E-3</v>
      </c>
    </row>
    <row r="1073" spans="7:13" x14ac:dyDescent="0.3">
      <c r="G1073">
        <v>50</v>
      </c>
      <c r="H1073">
        <f t="shared" si="71"/>
        <v>-2.3529411764705883</v>
      </c>
      <c r="I1073">
        <f t="shared" si="72"/>
        <v>267</v>
      </c>
      <c r="J1073">
        <v>7423</v>
      </c>
      <c r="K1073">
        <v>10720</v>
      </c>
      <c r="L1073">
        <f t="shared" si="69"/>
        <v>3.3279612575420772E-4</v>
      </c>
      <c r="M1073">
        <f t="shared" si="70"/>
        <v>3.1795808193077167E-3</v>
      </c>
    </row>
    <row r="1074" spans="7:13" x14ac:dyDescent="0.3">
      <c r="G1074">
        <v>50</v>
      </c>
      <c r="H1074">
        <f t="shared" si="71"/>
        <v>-2.3529411764705883</v>
      </c>
      <c r="I1074">
        <f t="shared" si="72"/>
        <v>265</v>
      </c>
      <c r="J1074">
        <v>7425</v>
      </c>
      <c r="K1074">
        <v>10730</v>
      </c>
      <c r="L1074">
        <f t="shared" si="69"/>
        <v>3.2999543931312096E-4</v>
      </c>
      <c r="M1074">
        <f t="shared" si="70"/>
        <v>3.1528226685966967E-3</v>
      </c>
    </row>
    <row r="1075" spans="7:13" x14ac:dyDescent="0.3">
      <c r="G1075">
        <v>50</v>
      </c>
      <c r="H1075">
        <f t="shared" si="71"/>
        <v>-2.3529411764705883</v>
      </c>
      <c r="I1075">
        <f t="shared" si="72"/>
        <v>262</v>
      </c>
      <c r="J1075">
        <v>7428</v>
      </c>
      <c r="K1075">
        <v>10740</v>
      </c>
      <c r="L1075">
        <f t="shared" si="69"/>
        <v>3.2595586195966565E-4</v>
      </c>
      <c r="M1075">
        <f t="shared" si="70"/>
        <v>3.1142279805063595E-3</v>
      </c>
    </row>
    <row r="1076" spans="7:13" x14ac:dyDescent="0.3">
      <c r="G1076">
        <v>50</v>
      </c>
      <c r="H1076">
        <f t="shared" si="71"/>
        <v>-2.3529411764705883</v>
      </c>
      <c r="I1076">
        <f t="shared" si="72"/>
        <v>259</v>
      </c>
      <c r="J1076">
        <v>7431</v>
      </c>
      <c r="K1076">
        <v>10750</v>
      </c>
      <c r="L1076">
        <f t="shared" si="69"/>
        <v>3.2192380009896094E-4</v>
      </c>
      <c r="M1076">
        <f t="shared" si="70"/>
        <v>3.0757050964868877E-3</v>
      </c>
    </row>
    <row r="1077" spans="7:13" x14ac:dyDescent="0.3">
      <c r="G1077">
        <v>50</v>
      </c>
      <c r="H1077">
        <f t="shared" si="71"/>
        <v>-2.3529411764705883</v>
      </c>
      <c r="I1077">
        <f t="shared" si="72"/>
        <v>256</v>
      </c>
      <c r="J1077">
        <v>7434</v>
      </c>
      <c r="K1077">
        <v>10760</v>
      </c>
      <c r="L1077">
        <f t="shared" si="69"/>
        <v>3.1789923277703079E-4</v>
      </c>
      <c r="M1077">
        <f t="shared" si="70"/>
        <v>3.0372538163410583E-3</v>
      </c>
    </row>
    <row r="1078" spans="7:13" x14ac:dyDescent="0.3">
      <c r="G1078">
        <v>50</v>
      </c>
      <c r="H1078">
        <f t="shared" si="71"/>
        <v>-2.3529411764705883</v>
      </c>
      <c r="I1078">
        <f t="shared" si="72"/>
        <v>254</v>
      </c>
      <c r="J1078">
        <v>7436</v>
      </c>
      <c r="K1078">
        <v>10770</v>
      </c>
      <c r="L1078">
        <f t="shared" si="69"/>
        <v>3.1512277998380057E-4</v>
      </c>
      <c r="M1078">
        <f t="shared" si="70"/>
        <v>3.0107271972974574E-3</v>
      </c>
    </row>
    <row r="1079" spans="7:13" x14ac:dyDescent="0.3">
      <c r="G1079">
        <v>50</v>
      </c>
      <c r="H1079">
        <f t="shared" si="71"/>
        <v>-2.3529411764705883</v>
      </c>
      <c r="I1079">
        <f t="shared" si="72"/>
        <v>251</v>
      </c>
      <c r="J1079">
        <v>7439</v>
      </c>
      <c r="K1079">
        <v>10780</v>
      </c>
      <c r="L1079">
        <f t="shared" si="69"/>
        <v>3.1111198831563575E-4</v>
      </c>
      <c r="M1079">
        <f t="shared" si="70"/>
        <v>2.9724075316780482E-3</v>
      </c>
    </row>
    <row r="1080" spans="7:13" x14ac:dyDescent="0.3">
      <c r="G1080">
        <v>50</v>
      </c>
      <c r="H1080">
        <f t="shared" si="71"/>
        <v>-2.3529411764705883</v>
      </c>
      <c r="I1080">
        <f t="shared" si="72"/>
        <v>248</v>
      </c>
      <c r="J1080">
        <v>7442</v>
      </c>
      <c r="K1080">
        <v>10790</v>
      </c>
      <c r="L1080">
        <f t="shared" si="69"/>
        <v>3.071086309230375E-4</v>
      </c>
      <c r="M1080">
        <f t="shared" si="70"/>
        <v>2.9341588941691477E-3</v>
      </c>
    </row>
    <row r="1081" spans="7:13" x14ac:dyDescent="0.3">
      <c r="G1081">
        <v>50</v>
      </c>
      <c r="H1081">
        <f t="shared" si="71"/>
        <v>-2.3529411764705883</v>
      </c>
      <c r="I1081">
        <f t="shared" si="72"/>
        <v>246</v>
      </c>
      <c r="J1081">
        <v>7444</v>
      </c>
      <c r="K1081">
        <v>10800</v>
      </c>
      <c r="L1081">
        <f t="shared" si="69"/>
        <v>3.0434988179669034E-4</v>
      </c>
      <c r="M1081">
        <f t="shared" si="70"/>
        <v>2.9078014184397163E-3</v>
      </c>
    </row>
    <row r="1082" spans="7:13" x14ac:dyDescent="0.3">
      <c r="G1082">
        <v>50</v>
      </c>
      <c r="H1082">
        <f t="shared" si="71"/>
        <v>-2.3529411764705883</v>
      </c>
      <c r="I1082">
        <f t="shared" si="72"/>
        <v>243</v>
      </c>
      <c r="J1082">
        <v>7447</v>
      </c>
      <c r="K1082">
        <v>10810</v>
      </c>
      <c r="L1082">
        <f t="shared" si="69"/>
        <v>3.0036018658846224E-4</v>
      </c>
      <c r="M1082">
        <f t="shared" si="70"/>
        <v>2.8696833113547346E-3</v>
      </c>
    </row>
    <row r="1083" spans="7:13" x14ac:dyDescent="0.3">
      <c r="G1083">
        <v>50</v>
      </c>
      <c r="H1083">
        <f t="shared" si="71"/>
        <v>-2.3529411764705883</v>
      </c>
      <c r="I1083">
        <f t="shared" si="72"/>
        <v>240</v>
      </c>
      <c r="J1083">
        <v>7450</v>
      </c>
      <c r="K1083">
        <v>10820</v>
      </c>
      <c r="L1083">
        <f t="shared" si="69"/>
        <v>2.9637786604790186E-4</v>
      </c>
      <c r="M1083">
        <f t="shared" si="70"/>
        <v>2.8316356628780427E-3</v>
      </c>
    </row>
    <row r="1084" spans="7:13" x14ac:dyDescent="0.3">
      <c r="G1084">
        <v>50</v>
      </c>
      <c r="H1084">
        <f t="shared" si="71"/>
        <v>-2.3529411764705883</v>
      </c>
      <c r="I1084">
        <f t="shared" si="72"/>
        <v>237</v>
      </c>
      <c r="J1084">
        <v>7453</v>
      </c>
      <c r="K1084">
        <v>10830</v>
      </c>
      <c r="L1084">
        <f t="shared" si="69"/>
        <v>2.9240289974656689E-4</v>
      </c>
      <c r="M1084">
        <f t="shared" si="70"/>
        <v>2.7936582778334412E-3</v>
      </c>
    </row>
    <row r="1085" spans="7:13" x14ac:dyDescent="0.3">
      <c r="G1085">
        <v>50</v>
      </c>
      <c r="H1085">
        <f t="shared" si="71"/>
        <v>-2.3529411764705883</v>
      </c>
      <c r="I1085">
        <f t="shared" si="72"/>
        <v>235</v>
      </c>
      <c r="J1085">
        <v>7455</v>
      </c>
      <c r="K1085">
        <v>10840</v>
      </c>
      <c r="L1085">
        <f t="shared" si="69"/>
        <v>2.8966789667896683E-4</v>
      </c>
      <c r="M1085">
        <f t="shared" si="70"/>
        <v>2.7675276752767526E-3</v>
      </c>
    </row>
    <row r="1086" spans="7:13" x14ac:dyDescent="0.3">
      <c r="G1086">
        <v>50</v>
      </c>
      <c r="H1086">
        <f t="shared" si="71"/>
        <v>-2.3529411764705883</v>
      </c>
      <c r="I1086">
        <f t="shared" si="72"/>
        <v>232</v>
      </c>
      <c r="J1086">
        <v>7458</v>
      </c>
      <c r="K1086">
        <v>10850</v>
      </c>
      <c r="L1086">
        <f t="shared" si="69"/>
        <v>2.8570644180802039E-4</v>
      </c>
      <c r="M1086">
        <f t="shared" si="70"/>
        <v>2.7296793803314044E-3</v>
      </c>
    </row>
    <row r="1087" spans="7:13" x14ac:dyDescent="0.3">
      <c r="G1087">
        <v>50</v>
      </c>
      <c r="H1087">
        <f t="shared" si="71"/>
        <v>-2.3529411764705883</v>
      </c>
      <c r="I1087">
        <f t="shared" si="72"/>
        <v>229</v>
      </c>
      <c r="J1087">
        <v>7461</v>
      </c>
      <c r="K1087">
        <v>10860</v>
      </c>
      <c r="L1087">
        <f t="shared" si="69"/>
        <v>2.8175228243407387E-4</v>
      </c>
      <c r="M1087">
        <f t="shared" si="70"/>
        <v>2.6919007875866926E-3</v>
      </c>
    </row>
    <row r="1088" spans="7:13" x14ac:dyDescent="0.3">
      <c r="G1088">
        <v>50</v>
      </c>
      <c r="H1088">
        <f t="shared" si="71"/>
        <v>-2.3529411764705883</v>
      </c>
      <c r="I1088">
        <f t="shared" si="72"/>
        <v>226</v>
      </c>
      <c r="J1088">
        <v>7464</v>
      </c>
      <c r="K1088">
        <v>10870</v>
      </c>
      <c r="L1088">
        <f t="shared" si="69"/>
        <v>2.7780539842236102E-4</v>
      </c>
      <c r="M1088">
        <f t="shared" si="70"/>
        <v>2.6541917046722387E-3</v>
      </c>
    </row>
    <row r="1089" spans="7:13" x14ac:dyDescent="0.3">
      <c r="G1089">
        <v>50</v>
      </c>
      <c r="H1089">
        <f t="shared" si="71"/>
        <v>-2.3529411764705883</v>
      </c>
      <c r="I1089">
        <f t="shared" si="72"/>
        <v>223</v>
      </c>
      <c r="J1089">
        <v>7467</v>
      </c>
      <c r="K1089">
        <v>10880</v>
      </c>
      <c r="L1089">
        <f t="shared" si="69"/>
        <v>2.738657697121402E-4</v>
      </c>
      <c r="M1089">
        <f t="shared" si="70"/>
        <v>2.6165519399249061E-3</v>
      </c>
    </row>
    <row r="1090" spans="7:13" x14ac:dyDescent="0.3">
      <c r="G1090">
        <v>50</v>
      </c>
      <c r="H1090">
        <f t="shared" si="71"/>
        <v>-2.3529411764705883</v>
      </c>
      <c r="I1090">
        <f t="shared" si="72"/>
        <v>220</v>
      </c>
      <c r="J1090">
        <v>7470</v>
      </c>
      <c r="K1090">
        <v>10890</v>
      </c>
      <c r="L1090">
        <f t="shared" si="69"/>
        <v>2.6993337631635506E-4</v>
      </c>
      <c r="M1090">
        <f t="shared" si="70"/>
        <v>2.5789813023855577E-3</v>
      </c>
    </row>
    <row r="1091" spans="7:13" x14ac:dyDescent="0.3">
      <c r="G1091">
        <v>50</v>
      </c>
      <c r="H1091">
        <f t="shared" si="71"/>
        <v>-2.3529411764705883</v>
      </c>
      <c r="I1091">
        <f t="shared" si="72"/>
        <v>218</v>
      </c>
      <c r="J1091">
        <v>7472</v>
      </c>
      <c r="K1091">
        <v>10900</v>
      </c>
      <c r="L1091">
        <f t="shared" ref="L1091:L1154" si="73">(I1091*$N$2)/K1091</f>
        <v>2.6723404255319153E-4</v>
      </c>
      <c r="M1091">
        <f t="shared" ref="M1091:M1154" si="74">L1091*(60 / (2*3.14))</f>
        <v>2.553191489361702E-3</v>
      </c>
    </row>
    <row r="1092" spans="7:13" x14ac:dyDescent="0.3">
      <c r="G1092">
        <v>50</v>
      </c>
      <c r="H1092">
        <f t="shared" si="71"/>
        <v>-2.3529411764705883</v>
      </c>
      <c r="I1092">
        <f t="shared" si="72"/>
        <v>215</v>
      </c>
      <c r="J1092">
        <v>7475</v>
      </c>
      <c r="K1092">
        <v>10910</v>
      </c>
      <c r="L1092">
        <f t="shared" si="73"/>
        <v>2.6331493652124739E-4</v>
      </c>
      <c r="M1092">
        <f t="shared" si="74"/>
        <v>2.5157478011584144E-3</v>
      </c>
    </row>
    <row r="1093" spans="7:13" x14ac:dyDescent="0.3">
      <c r="G1093">
        <v>50</v>
      </c>
      <c r="H1093">
        <f t="shared" si="71"/>
        <v>-2.3529411764705883</v>
      </c>
      <c r="I1093">
        <f t="shared" si="72"/>
        <v>212</v>
      </c>
      <c r="J1093">
        <v>7478</v>
      </c>
      <c r="K1093">
        <v>10920</v>
      </c>
      <c r="L1093">
        <f t="shared" si="73"/>
        <v>2.5940300833917859E-4</v>
      </c>
      <c r="M1093">
        <f t="shared" si="74"/>
        <v>2.4783726911386484E-3</v>
      </c>
    </row>
    <row r="1094" spans="7:13" x14ac:dyDescent="0.3">
      <c r="G1094">
        <v>50</v>
      </c>
      <c r="H1094">
        <f t="shared" si="71"/>
        <v>-2.3529411764705883</v>
      </c>
      <c r="I1094">
        <f t="shared" si="72"/>
        <v>210</v>
      </c>
      <c r="J1094">
        <v>7480</v>
      </c>
      <c r="K1094">
        <v>10930</v>
      </c>
      <c r="L1094">
        <f t="shared" si="73"/>
        <v>2.5672071791477683E-4</v>
      </c>
      <c r="M1094">
        <f t="shared" si="74"/>
        <v>2.4527457125615619E-3</v>
      </c>
    </row>
    <row r="1095" spans="7:13" x14ac:dyDescent="0.3">
      <c r="G1095">
        <v>50</v>
      </c>
      <c r="H1095">
        <f t="shared" ref="H1095:H1158" si="75">-G1095*(12/255)</f>
        <v>-2.3529411764705883</v>
      </c>
      <c r="I1095">
        <f t="shared" ref="I1095:I1158" si="76">$I$901 - (J1095 - $J$901)</f>
        <v>207</v>
      </c>
      <c r="J1095">
        <v>7483</v>
      </c>
      <c r="K1095">
        <v>10940</v>
      </c>
      <c r="L1095">
        <f t="shared" si="73"/>
        <v>2.5282196896028627E-4</v>
      </c>
      <c r="M1095">
        <f t="shared" si="74"/>
        <v>2.4154965187288494E-3</v>
      </c>
    </row>
    <row r="1096" spans="7:13" x14ac:dyDescent="0.3">
      <c r="G1096">
        <v>50</v>
      </c>
      <c r="H1096">
        <f t="shared" si="75"/>
        <v>-2.3529411764705883</v>
      </c>
      <c r="I1096">
        <f t="shared" si="76"/>
        <v>204</v>
      </c>
      <c r="J1096">
        <v>7486</v>
      </c>
      <c r="K1096">
        <v>10950</v>
      </c>
      <c r="L1096">
        <f t="shared" si="73"/>
        <v>2.4893034100845234E-4</v>
      </c>
      <c r="M1096">
        <f t="shared" si="74"/>
        <v>2.3783153599533659E-3</v>
      </c>
    </row>
    <row r="1097" spans="7:13" x14ac:dyDescent="0.3">
      <c r="G1097">
        <v>50</v>
      </c>
      <c r="H1097">
        <f t="shared" si="75"/>
        <v>-2.3529411764705883</v>
      </c>
      <c r="I1097">
        <f t="shared" si="76"/>
        <v>201</v>
      </c>
      <c r="J1097">
        <v>7489</v>
      </c>
      <c r="K1097">
        <v>10960</v>
      </c>
      <c r="L1097">
        <f t="shared" si="73"/>
        <v>2.4504581456747944E-4</v>
      </c>
      <c r="M1097">
        <f t="shared" si="74"/>
        <v>2.341202050007765E-3</v>
      </c>
    </row>
    <row r="1098" spans="7:13" x14ac:dyDescent="0.3">
      <c r="G1098">
        <v>50</v>
      </c>
      <c r="H1098">
        <f t="shared" si="75"/>
        <v>-2.3529411764705883</v>
      </c>
      <c r="I1098">
        <f t="shared" si="76"/>
        <v>199</v>
      </c>
      <c r="J1098">
        <v>7491</v>
      </c>
      <c r="K1098">
        <v>10970</v>
      </c>
      <c r="L1098">
        <f t="shared" si="73"/>
        <v>2.4238639228844625E-4</v>
      </c>
      <c r="M1098">
        <f t="shared" si="74"/>
        <v>2.3157935568959829E-3</v>
      </c>
    </row>
    <row r="1099" spans="7:13" x14ac:dyDescent="0.3">
      <c r="G1099">
        <v>50</v>
      </c>
      <c r="H1099">
        <f t="shared" si="75"/>
        <v>-2.3529411764705883</v>
      </c>
      <c r="I1099">
        <f t="shared" si="76"/>
        <v>196</v>
      </c>
      <c r="J1099">
        <v>7494</v>
      </c>
      <c r="K1099">
        <v>10980</v>
      </c>
      <c r="L1099">
        <f t="shared" si="73"/>
        <v>2.3851490136805799E-4</v>
      </c>
      <c r="M1099">
        <f t="shared" si="74"/>
        <v>2.2788047901406813E-3</v>
      </c>
    </row>
    <row r="1100" spans="7:13" x14ac:dyDescent="0.3">
      <c r="G1100">
        <v>50</v>
      </c>
      <c r="H1100">
        <f t="shared" si="75"/>
        <v>-2.3529411764705883</v>
      </c>
      <c r="I1100">
        <f t="shared" si="76"/>
        <v>193</v>
      </c>
      <c r="J1100">
        <v>7497</v>
      </c>
      <c r="K1100">
        <v>10990</v>
      </c>
      <c r="L1100">
        <f t="shared" si="73"/>
        <v>2.3465045592705166E-4</v>
      </c>
      <c r="M1100">
        <f t="shared" si="74"/>
        <v>2.241883336882659E-3</v>
      </c>
    </row>
    <row r="1101" spans="7:13" x14ac:dyDescent="0.3">
      <c r="G1101">
        <v>50</v>
      </c>
      <c r="H1101">
        <f t="shared" si="75"/>
        <v>-2.3529411764705883</v>
      </c>
      <c r="I1101">
        <f t="shared" si="76"/>
        <v>190</v>
      </c>
      <c r="J1101">
        <v>7500</v>
      </c>
      <c r="K1101">
        <v>11000</v>
      </c>
      <c r="L1101">
        <f t="shared" si="73"/>
        <v>2.3079303675048359E-4</v>
      </c>
      <c r="M1101">
        <f t="shared" si="74"/>
        <v>2.2050290135396519E-3</v>
      </c>
    </row>
    <row r="1102" spans="7:13" x14ac:dyDescent="0.3">
      <c r="G1102">
        <v>50</v>
      </c>
      <c r="H1102">
        <f t="shared" si="75"/>
        <v>-2.3529411764705883</v>
      </c>
      <c r="I1102">
        <f t="shared" si="76"/>
        <v>188</v>
      </c>
      <c r="J1102">
        <v>7502</v>
      </c>
      <c r="K1102">
        <v>11010</v>
      </c>
      <c r="L1102">
        <f t="shared" si="73"/>
        <v>2.2815622161671207E-4</v>
      </c>
      <c r="M1102">
        <f t="shared" si="74"/>
        <v>2.17983651226158E-3</v>
      </c>
    </row>
    <row r="1103" spans="7:13" x14ac:dyDescent="0.3">
      <c r="G1103">
        <v>50</v>
      </c>
      <c r="H1103">
        <f t="shared" si="75"/>
        <v>-2.3529411764705883</v>
      </c>
      <c r="I1103">
        <f t="shared" si="76"/>
        <v>185</v>
      </c>
      <c r="J1103">
        <v>7505</v>
      </c>
      <c r="K1103">
        <v>11020</v>
      </c>
      <c r="L1103">
        <f t="shared" si="73"/>
        <v>2.2431169633548286E-4</v>
      </c>
      <c r="M1103">
        <f t="shared" si="74"/>
        <v>2.1431053790014285E-3</v>
      </c>
    </row>
    <row r="1104" spans="7:13" x14ac:dyDescent="0.3">
      <c r="G1104">
        <v>50</v>
      </c>
      <c r="H1104">
        <f t="shared" si="75"/>
        <v>-2.3529411764705883</v>
      </c>
      <c r="I1104">
        <f t="shared" si="76"/>
        <v>183</v>
      </c>
      <c r="J1104">
        <v>7507</v>
      </c>
      <c r="K1104">
        <v>11030</v>
      </c>
      <c r="L1104">
        <f t="shared" si="73"/>
        <v>2.2168553847340909E-4</v>
      </c>
      <c r="M1104">
        <f t="shared" si="74"/>
        <v>2.1180146987905325E-3</v>
      </c>
    </row>
    <row r="1105" spans="7:13" x14ac:dyDescent="0.3">
      <c r="G1105">
        <v>50</v>
      </c>
      <c r="H1105">
        <f t="shared" si="75"/>
        <v>-2.3529411764705883</v>
      </c>
      <c r="I1105">
        <f t="shared" si="76"/>
        <v>180</v>
      </c>
      <c r="J1105">
        <v>7510</v>
      </c>
      <c r="K1105">
        <v>11040</v>
      </c>
      <c r="L1105">
        <f t="shared" si="73"/>
        <v>2.1785383903792784E-4</v>
      </c>
      <c r="M1105">
        <f t="shared" si="74"/>
        <v>2.081406105457909E-3</v>
      </c>
    </row>
    <row r="1106" spans="7:13" x14ac:dyDescent="0.3">
      <c r="G1106">
        <v>50</v>
      </c>
      <c r="H1106">
        <f t="shared" si="75"/>
        <v>-2.3529411764705883</v>
      </c>
      <c r="I1106">
        <f t="shared" si="76"/>
        <v>177</v>
      </c>
      <c r="J1106">
        <v>7513</v>
      </c>
      <c r="K1106">
        <v>11050</v>
      </c>
      <c r="L1106">
        <f t="shared" si="73"/>
        <v>2.140290748050448E-4</v>
      </c>
      <c r="M1106">
        <f t="shared" si="74"/>
        <v>2.0448637720227206E-3</v>
      </c>
    </row>
    <row r="1107" spans="7:13" x14ac:dyDescent="0.3">
      <c r="G1107">
        <v>50</v>
      </c>
      <c r="H1107">
        <f t="shared" si="75"/>
        <v>-2.3529411764705883</v>
      </c>
      <c r="I1107">
        <f t="shared" si="76"/>
        <v>174</v>
      </c>
      <c r="J1107">
        <v>7516</v>
      </c>
      <c r="K1107">
        <v>11060</v>
      </c>
      <c r="L1107">
        <f t="shared" si="73"/>
        <v>2.1021122696317958E-4</v>
      </c>
      <c r="M1107">
        <f t="shared" si="74"/>
        <v>2.0083875187564926E-3</v>
      </c>
    </row>
    <row r="1108" spans="7:13" x14ac:dyDescent="0.3">
      <c r="G1108">
        <v>50</v>
      </c>
      <c r="H1108">
        <f t="shared" si="75"/>
        <v>-2.3529411764705883</v>
      </c>
      <c r="I1108">
        <f t="shared" si="76"/>
        <v>172</v>
      </c>
      <c r="J1108">
        <v>7518</v>
      </c>
      <c r="K1108">
        <v>11070</v>
      </c>
      <c r="L1108">
        <f t="shared" si="73"/>
        <v>2.0760729593111534E-4</v>
      </c>
      <c r="M1108">
        <f t="shared" si="74"/>
        <v>1.9835091967940954E-3</v>
      </c>
    </row>
    <row r="1109" spans="7:13" x14ac:dyDescent="0.3">
      <c r="G1109">
        <v>50</v>
      </c>
      <c r="H1109">
        <f t="shared" si="75"/>
        <v>-2.3529411764705883</v>
      </c>
      <c r="I1109">
        <f t="shared" si="76"/>
        <v>169</v>
      </c>
      <c r="J1109">
        <v>7521</v>
      </c>
      <c r="K1109">
        <v>11080</v>
      </c>
      <c r="L1109">
        <f t="shared" si="73"/>
        <v>2.03802135340656E-4</v>
      </c>
      <c r="M1109">
        <f t="shared" si="74"/>
        <v>1.9471541593056303E-3</v>
      </c>
    </row>
    <row r="1110" spans="7:13" x14ac:dyDescent="0.3">
      <c r="G1110">
        <v>50</v>
      </c>
      <c r="H1110">
        <f t="shared" si="75"/>
        <v>-2.3529411764705883</v>
      </c>
      <c r="I1110">
        <f t="shared" si="76"/>
        <v>166</v>
      </c>
      <c r="J1110">
        <v>7524</v>
      </c>
      <c r="K1110">
        <v>11090</v>
      </c>
      <c r="L1110">
        <f t="shared" si="73"/>
        <v>2.0000383707768167E-4</v>
      </c>
      <c r="M1110">
        <f t="shared" si="74"/>
        <v>1.9108646854555571E-3</v>
      </c>
    </row>
    <row r="1111" spans="7:13" x14ac:dyDescent="0.3">
      <c r="G1111">
        <v>50</v>
      </c>
      <c r="H1111">
        <f t="shared" si="75"/>
        <v>-2.3529411764705883</v>
      </c>
      <c r="I1111">
        <f t="shared" si="76"/>
        <v>164</v>
      </c>
      <c r="J1111">
        <v>7526</v>
      </c>
      <c r="K1111">
        <v>11100</v>
      </c>
      <c r="L1111">
        <f t="shared" si="73"/>
        <v>1.9741613954379916E-4</v>
      </c>
      <c r="M1111">
        <f t="shared" si="74"/>
        <v>1.8861414606095458E-3</v>
      </c>
    </row>
    <row r="1112" spans="7:13" x14ac:dyDescent="0.3">
      <c r="G1112">
        <v>50</v>
      </c>
      <c r="H1112">
        <f t="shared" si="75"/>
        <v>-2.3529411764705883</v>
      </c>
      <c r="I1112">
        <f t="shared" si="76"/>
        <v>161</v>
      </c>
      <c r="J1112">
        <v>7529</v>
      </c>
      <c r="K1112">
        <v>11110</v>
      </c>
      <c r="L1112">
        <f t="shared" si="73"/>
        <v>1.9363042687247449E-4</v>
      </c>
      <c r="M1112">
        <f t="shared" si="74"/>
        <v>1.8499722312656796E-3</v>
      </c>
    </row>
    <row r="1113" spans="7:13" x14ac:dyDescent="0.3">
      <c r="G1113">
        <v>50</v>
      </c>
      <c r="H1113">
        <f t="shared" si="75"/>
        <v>-2.3529411764705883</v>
      </c>
      <c r="I1113">
        <f t="shared" si="76"/>
        <v>158</v>
      </c>
      <c r="J1113">
        <v>7532</v>
      </c>
      <c r="K1113">
        <v>11120</v>
      </c>
      <c r="L1113">
        <f t="shared" si="73"/>
        <v>1.8985152303688965E-4</v>
      </c>
      <c r="M1113">
        <f t="shared" si="74"/>
        <v>1.813868054492576E-3</v>
      </c>
    </row>
    <row r="1114" spans="7:13" x14ac:dyDescent="0.3">
      <c r="G1114">
        <v>50</v>
      </c>
      <c r="H1114">
        <f t="shared" si="75"/>
        <v>-2.3529411764705883</v>
      </c>
      <c r="I1114">
        <f t="shared" si="76"/>
        <v>155</v>
      </c>
      <c r="J1114">
        <v>7535</v>
      </c>
      <c r="K1114">
        <v>11130</v>
      </c>
      <c r="L1114">
        <f t="shared" si="73"/>
        <v>1.8607940968438762E-4</v>
      </c>
      <c r="M1114">
        <f t="shared" si="74"/>
        <v>1.7778287549463782E-3</v>
      </c>
    </row>
    <row r="1115" spans="7:13" x14ac:dyDescent="0.3">
      <c r="G1115">
        <v>50</v>
      </c>
      <c r="H1115">
        <f t="shared" si="75"/>
        <v>-2.3529411764705883</v>
      </c>
      <c r="I1115">
        <f t="shared" si="76"/>
        <v>153</v>
      </c>
      <c r="J1115">
        <v>7537</v>
      </c>
      <c r="K1115">
        <v>11140</v>
      </c>
      <c r="L1115">
        <f t="shared" si="73"/>
        <v>1.8351350318957944E-4</v>
      </c>
      <c r="M1115">
        <f t="shared" si="74"/>
        <v>1.7533137247412046E-3</v>
      </c>
    </row>
    <row r="1116" spans="7:13" x14ac:dyDescent="0.3">
      <c r="G1116">
        <v>50</v>
      </c>
      <c r="H1116">
        <f t="shared" si="75"/>
        <v>-2.3529411764705883</v>
      </c>
      <c r="I1116">
        <f t="shared" si="76"/>
        <v>150</v>
      </c>
      <c r="J1116">
        <v>7540</v>
      </c>
      <c r="K1116">
        <v>11150</v>
      </c>
      <c r="L1116">
        <f t="shared" si="73"/>
        <v>1.797538402824158E-4</v>
      </c>
      <c r="M1116">
        <f t="shared" si="74"/>
        <v>1.7173933784944183E-3</v>
      </c>
    </row>
    <row r="1117" spans="7:13" x14ac:dyDescent="0.3">
      <c r="G1117">
        <v>50</v>
      </c>
      <c r="H1117">
        <f t="shared" si="75"/>
        <v>-2.3529411764705883</v>
      </c>
      <c r="I1117">
        <f t="shared" si="76"/>
        <v>147</v>
      </c>
      <c r="J1117">
        <v>7543</v>
      </c>
      <c r="K1117">
        <v>11160</v>
      </c>
      <c r="L1117">
        <f t="shared" si="73"/>
        <v>1.7600091512239761E-4</v>
      </c>
      <c r="M1117">
        <f t="shared" si="74"/>
        <v>1.6815374056280024E-3</v>
      </c>
    </row>
    <row r="1118" spans="7:13" x14ac:dyDescent="0.3">
      <c r="G1118">
        <v>50</v>
      </c>
      <c r="H1118">
        <f t="shared" si="75"/>
        <v>-2.3529411764705883</v>
      </c>
      <c r="I1118">
        <f t="shared" si="76"/>
        <v>145</v>
      </c>
      <c r="J1118">
        <v>7545</v>
      </c>
      <c r="K1118">
        <v>11170</v>
      </c>
      <c r="L1118">
        <f t="shared" si="73"/>
        <v>1.7345092287472143E-4</v>
      </c>
      <c r="M1118">
        <f t="shared" si="74"/>
        <v>1.6571744223699498E-3</v>
      </c>
    </row>
    <row r="1119" spans="7:13" x14ac:dyDescent="0.3">
      <c r="G1119">
        <v>50</v>
      </c>
      <c r="H1119">
        <f t="shared" si="75"/>
        <v>-2.3529411764705883</v>
      </c>
      <c r="I1119">
        <f t="shared" si="76"/>
        <v>142</v>
      </c>
      <c r="J1119">
        <v>7548</v>
      </c>
      <c r="K1119">
        <v>11180</v>
      </c>
      <c r="L1119">
        <f t="shared" si="73"/>
        <v>1.6971034902751875E-4</v>
      </c>
      <c r="M1119">
        <f t="shared" si="74"/>
        <v>1.6214364556769304E-3</v>
      </c>
    </row>
    <row r="1120" spans="7:13" x14ac:dyDescent="0.3">
      <c r="G1120">
        <v>50</v>
      </c>
      <c r="H1120">
        <f t="shared" si="75"/>
        <v>-2.3529411764705883</v>
      </c>
      <c r="I1120">
        <f t="shared" si="76"/>
        <v>140</v>
      </c>
      <c r="J1120">
        <v>7550</v>
      </c>
      <c r="K1120">
        <v>11190</v>
      </c>
      <c r="L1120">
        <f t="shared" si="73"/>
        <v>1.6717053600289014E-4</v>
      </c>
      <c r="M1120">
        <f t="shared" si="74"/>
        <v>1.5971707261422624E-3</v>
      </c>
    </row>
    <row r="1121" spans="7:13" x14ac:dyDescent="0.3">
      <c r="G1121">
        <v>50</v>
      </c>
      <c r="H1121">
        <f t="shared" si="75"/>
        <v>-2.3529411764705883</v>
      </c>
      <c r="I1121">
        <f t="shared" si="76"/>
        <v>137</v>
      </c>
      <c r="J1121">
        <v>7553</v>
      </c>
      <c r="K1121">
        <v>11200</v>
      </c>
      <c r="L1121">
        <f t="shared" si="73"/>
        <v>1.634422492401216E-4</v>
      </c>
      <c r="M1121">
        <f t="shared" si="74"/>
        <v>1.5615501519756839E-3</v>
      </c>
    </row>
    <row r="1122" spans="7:13" x14ac:dyDescent="0.3">
      <c r="G1122">
        <v>50</v>
      </c>
      <c r="H1122">
        <f t="shared" si="75"/>
        <v>-2.3529411764705883</v>
      </c>
      <c r="I1122">
        <f t="shared" si="76"/>
        <v>134</v>
      </c>
      <c r="J1122">
        <v>7556</v>
      </c>
      <c r="K1122">
        <v>11210</v>
      </c>
      <c r="L1122">
        <f t="shared" si="73"/>
        <v>1.5972061419325449E-4</v>
      </c>
      <c r="M1122">
        <f t="shared" si="74"/>
        <v>1.5259931292349153E-3</v>
      </c>
    </row>
    <row r="1123" spans="7:13" x14ac:dyDescent="0.3">
      <c r="G1123">
        <v>50</v>
      </c>
      <c r="H1123">
        <f t="shared" si="75"/>
        <v>-2.3529411764705883</v>
      </c>
      <c r="I1123">
        <f t="shared" si="76"/>
        <v>131</v>
      </c>
      <c r="J1123">
        <v>7559</v>
      </c>
      <c r="K1123">
        <v>11220</v>
      </c>
      <c r="L1123">
        <f t="shared" si="73"/>
        <v>1.5600561307695226E-4</v>
      </c>
      <c r="M1123">
        <f t="shared" si="74"/>
        <v>1.490499487996359E-3</v>
      </c>
    </row>
    <row r="1124" spans="7:13" x14ac:dyDescent="0.3">
      <c r="G1124">
        <v>50</v>
      </c>
      <c r="H1124">
        <f t="shared" si="75"/>
        <v>-2.3529411764705883</v>
      </c>
      <c r="I1124">
        <f t="shared" si="76"/>
        <v>129</v>
      </c>
      <c r="J1124">
        <v>7561</v>
      </c>
      <c r="K1124">
        <v>11230</v>
      </c>
      <c r="L1124">
        <f t="shared" si="73"/>
        <v>1.5348705026429967E-4</v>
      </c>
      <c r="M1124">
        <f t="shared" si="74"/>
        <v>1.4664367859646462E-3</v>
      </c>
    </row>
    <row r="1125" spans="7:13" x14ac:dyDescent="0.3">
      <c r="G1125">
        <v>50</v>
      </c>
      <c r="H1125">
        <f t="shared" si="75"/>
        <v>-2.3529411764705883</v>
      </c>
      <c r="I1125">
        <f t="shared" si="76"/>
        <v>126</v>
      </c>
      <c r="J1125">
        <v>7564</v>
      </c>
      <c r="K1125">
        <v>11240</v>
      </c>
      <c r="L1125">
        <f t="shared" si="73"/>
        <v>1.4978420534565004E-4</v>
      </c>
      <c r="M1125">
        <f t="shared" si="74"/>
        <v>1.4310592867418793E-3</v>
      </c>
    </row>
    <row r="1126" spans="7:13" x14ac:dyDescent="0.3">
      <c r="G1126">
        <v>50</v>
      </c>
      <c r="H1126">
        <f t="shared" si="75"/>
        <v>-2.3529411764705883</v>
      </c>
      <c r="I1126">
        <f t="shared" si="76"/>
        <v>123</v>
      </c>
      <c r="J1126">
        <v>7567</v>
      </c>
      <c r="K1126">
        <v>11250</v>
      </c>
      <c r="L1126">
        <f t="shared" si="73"/>
        <v>1.4608794326241136E-4</v>
      </c>
      <c r="M1126">
        <f t="shared" si="74"/>
        <v>1.3957446808510639E-3</v>
      </c>
    </row>
    <row r="1127" spans="7:13" x14ac:dyDescent="0.3">
      <c r="G1127">
        <v>50</v>
      </c>
      <c r="H1127">
        <f t="shared" si="75"/>
        <v>-2.3529411764705883</v>
      </c>
      <c r="I1127">
        <f t="shared" si="76"/>
        <v>121</v>
      </c>
      <c r="J1127">
        <v>7569</v>
      </c>
      <c r="K1127">
        <v>11260</v>
      </c>
      <c r="L1127">
        <f t="shared" si="73"/>
        <v>1.4358489852991195E-4</v>
      </c>
      <c r="M1127">
        <f t="shared" si="74"/>
        <v>1.3718302407316426E-3</v>
      </c>
    </row>
    <row r="1128" spans="7:13" x14ac:dyDescent="0.3">
      <c r="G1128">
        <v>50</v>
      </c>
      <c r="H1128">
        <f t="shared" si="75"/>
        <v>-2.3529411764705883</v>
      </c>
      <c r="I1128">
        <f t="shared" si="76"/>
        <v>118</v>
      </c>
      <c r="J1128">
        <v>7572</v>
      </c>
      <c r="K1128">
        <v>11270</v>
      </c>
      <c r="L1128">
        <f t="shared" si="73"/>
        <v>1.3990069663388021E-4</v>
      </c>
      <c r="M1128">
        <f t="shared" si="74"/>
        <v>1.3366308595593648E-3</v>
      </c>
    </row>
    <row r="1129" spans="7:13" x14ac:dyDescent="0.3">
      <c r="G1129">
        <v>50</v>
      </c>
      <c r="H1129">
        <f t="shared" si="75"/>
        <v>-2.3529411764705883</v>
      </c>
      <c r="I1129">
        <f t="shared" si="76"/>
        <v>116</v>
      </c>
      <c r="J1129">
        <v>7574</v>
      </c>
      <c r="K1129">
        <v>11280</v>
      </c>
      <c r="L1129">
        <f t="shared" si="73"/>
        <v>1.3740757507167648E-4</v>
      </c>
      <c r="M1129">
        <f t="shared" si="74"/>
        <v>1.3128112267994567E-3</v>
      </c>
    </row>
    <row r="1130" spans="7:13" x14ac:dyDescent="0.3">
      <c r="G1130">
        <v>50</v>
      </c>
      <c r="H1130">
        <f t="shared" si="75"/>
        <v>-2.3529411764705883</v>
      </c>
      <c r="I1130">
        <f t="shared" si="76"/>
        <v>113</v>
      </c>
      <c r="J1130">
        <v>7577</v>
      </c>
      <c r="K1130">
        <v>11290</v>
      </c>
      <c r="L1130">
        <f t="shared" si="73"/>
        <v>1.3373537116258033E-4</v>
      </c>
      <c r="M1130">
        <f t="shared" si="74"/>
        <v>1.2777264760756081E-3</v>
      </c>
    </row>
    <row r="1131" spans="7:13" x14ac:dyDescent="0.3">
      <c r="G1131">
        <v>50</v>
      </c>
      <c r="H1131">
        <f t="shared" si="75"/>
        <v>-2.3529411764705883</v>
      </c>
      <c r="I1131">
        <f t="shared" si="76"/>
        <v>110</v>
      </c>
      <c r="J1131">
        <v>7580</v>
      </c>
      <c r="K1131">
        <v>11300</v>
      </c>
      <c r="L1131">
        <f t="shared" si="73"/>
        <v>1.300696667294295E-4</v>
      </c>
      <c r="M1131">
        <f t="shared" si="74"/>
        <v>1.2427038222556958E-3</v>
      </c>
    </row>
    <row r="1132" spans="7:13" x14ac:dyDescent="0.3">
      <c r="G1132">
        <v>50</v>
      </c>
      <c r="H1132">
        <f t="shared" si="75"/>
        <v>-2.3529411764705883</v>
      </c>
      <c r="I1132">
        <f t="shared" si="76"/>
        <v>108</v>
      </c>
      <c r="J1132">
        <v>7582</v>
      </c>
      <c r="K1132">
        <v>11310</v>
      </c>
      <c r="L1132">
        <f t="shared" si="73"/>
        <v>1.2759185055590046E-4</v>
      </c>
      <c r="M1132">
        <f t="shared" si="74"/>
        <v>1.2190304193238895E-3</v>
      </c>
    </row>
    <row r="1133" spans="7:13" x14ac:dyDescent="0.3">
      <c r="G1133">
        <v>50</v>
      </c>
      <c r="H1133">
        <f t="shared" si="75"/>
        <v>-2.3529411764705883</v>
      </c>
      <c r="I1133">
        <f t="shared" si="76"/>
        <v>105</v>
      </c>
      <c r="J1133">
        <v>7585</v>
      </c>
      <c r="K1133">
        <v>11320</v>
      </c>
      <c r="L1133">
        <f t="shared" si="73"/>
        <v>1.2393804977069395E-4</v>
      </c>
      <c r="M1133">
        <f t="shared" si="74"/>
        <v>1.1841214946244642E-3</v>
      </c>
    </row>
    <row r="1134" spans="7:13" x14ac:dyDescent="0.3">
      <c r="G1134">
        <v>50</v>
      </c>
      <c r="H1134">
        <f t="shared" si="75"/>
        <v>-2.3529411764705883</v>
      </c>
      <c r="I1134">
        <f t="shared" si="76"/>
        <v>102</v>
      </c>
      <c r="J1134">
        <v>7588</v>
      </c>
      <c r="K1134">
        <v>11330</v>
      </c>
      <c r="L1134">
        <f t="shared" si="73"/>
        <v>1.2029069876622036E-4</v>
      </c>
      <c r="M1134">
        <f t="shared" si="74"/>
        <v>1.1492741920339524E-3</v>
      </c>
    </row>
    <row r="1135" spans="7:13" x14ac:dyDescent="0.3">
      <c r="G1135">
        <v>50</v>
      </c>
      <c r="H1135">
        <f t="shared" si="75"/>
        <v>-2.3529411764705883</v>
      </c>
      <c r="I1135">
        <f t="shared" si="76"/>
        <v>99</v>
      </c>
      <c r="J1135">
        <v>7591</v>
      </c>
      <c r="K1135">
        <v>11340</v>
      </c>
      <c r="L1135">
        <f t="shared" si="73"/>
        <v>1.1664978047956771E-4</v>
      </c>
      <c r="M1135">
        <f t="shared" si="74"/>
        <v>1.1144883485309015E-3</v>
      </c>
    </row>
    <row r="1136" spans="7:13" x14ac:dyDescent="0.3">
      <c r="G1136">
        <v>50</v>
      </c>
      <c r="H1136">
        <f t="shared" si="75"/>
        <v>-2.3529411764705883</v>
      </c>
      <c r="I1136">
        <f t="shared" si="76"/>
        <v>97</v>
      </c>
      <c r="J1136">
        <v>7593</v>
      </c>
      <c r="K1136">
        <v>11350</v>
      </c>
      <c r="L1136">
        <f t="shared" si="73"/>
        <v>1.1419252038616554E-4</v>
      </c>
      <c r="M1136">
        <f t="shared" si="74"/>
        <v>1.0910113412690974E-3</v>
      </c>
    </row>
    <row r="1137" spans="7:13" x14ac:dyDescent="0.3">
      <c r="G1137">
        <v>50</v>
      </c>
      <c r="H1137">
        <f t="shared" si="75"/>
        <v>-2.3529411764705883</v>
      </c>
      <c r="I1137">
        <f t="shared" si="76"/>
        <v>94</v>
      </c>
      <c r="J1137">
        <v>7596</v>
      </c>
      <c r="K1137">
        <v>11360</v>
      </c>
      <c r="L1137">
        <f t="shared" si="73"/>
        <v>1.1056338028169014E-4</v>
      </c>
      <c r="M1137">
        <f t="shared" si="74"/>
        <v>1.056338028169014E-3</v>
      </c>
    </row>
    <row r="1138" spans="7:13" x14ac:dyDescent="0.3">
      <c r="G1138">
        <v>50</v>
      </c>
      <c r="H1138">
        <f t="shared" si="75"/>
        <v>-2.3529411764705883</v>
      </c>
      <c r="I1138">
        <f t="shared" si="76"/>
        <v>91</v>
      </c>
      <c r="J1138">
        <v>7599</v>
      </c>
      <c r="K1138">
        <v>11370</v>
      </c>
      <c r="L1138">
        <f t="shared" si="73"/>
        <v>1.0694062388892009E-4</v>
      </c>
      <c r="M1138">
        <f t="shared" si="74"/>
        <v>1.0217257059450962E-3</v>
      </c>
    </row>
    <row r="1139" spans="7:13" x14ac:dyDescent="0.3">
      <c r="G1139">
        <v>50</v>
      </c>
      <c r="H1139">
        <f t="shared" si="75"/>
        <v>-2.3529411764705883</v>
      </c>
      <c r="I1139">
        <f t="shared" si="76"/>
        <v>89</v>
      </c>
      <c r="J1139">
        <v>7601</v>
      </c>
      <c r="K1139">
        <v>11380</v>
      </c>
      <c r="L1139">
        <f t="shared" si="73"/>
        <v>1.0449837340612496E-4</v>
      </c>
      <c r="M1139">
        <f t="shared" si="74"/>
        <v>9.9839210260628942E-4</v>
      </c>
    </row>
    <row r="1140" spans="7:13" x14ac:dyDescent="0.3">
      <c r="G1140">
        <v>50</v>
      </c>
      <c r="H1140">
        <f t="shared" si="75"/>
        <v>-2.3529411764705883</v>
      </c>
      <c r="I1140">
        <f t="shared" si="76"/>
        <v>86</v>
      </c>
      <c r="J1140">
        <v>7604</v>
      </c>
      <c r="K1140">
        <v>11390</v>
      </c>
      <c r="L1140">
        <f t="shared" si="73"/>
        <v>1.0088730315879924E-4</v>
      </c>
      <c r="M1140">
        <f t="shared" si="74"/>
        <v>9.6389143145349579E-4</v>
      </c>
    </row>
    <row r="1141" spans="7:13" x14ac:dyDescent="0.3">
      <c r="G1141">
        <v>50</v>
      </c>
      <c r="H1141">
        <f t="shared" si="75"/>
        <v>-2.3529411764705883</v>
      </c>
      <c r="I1141">
        <f t="shared" si="76"/>
        <v>83</v>
      </c>
      <c r="J1141">
        <v>7607</v>
      </c>
      <c r="K1141">
        <v>11400</v>
      </c>
      <c r="L1141">
        <f t="shared" si="73"/>
        <v>9.7282568122433749E-5</v>
      </c>
      <c r="M1141">
        <f t="shared" si="74"/>
        <v>9.2945128779395292E-4</v>
      </c>
    </row>
    <row r="1142" spans="7:13" x14ac:dyDescent="0.3">
      <c r="G1142">
        <v>50</v>
      </c>
      <c r="H1142">
        <f t="shared" si="75"/>
        <v>-2.3529411764705883</v>
      </c>
      <c r="I1142">
        <f t="shared" si="76"/>
        <v>81</v>
      </c>
      <c r="J1142">
        <v>7609</v>
      </c>
      <c r="K1142">
        <v>11410</v>
      </c>
      <c r="L1142">
        <f t="shared" si="73"/>
        <v>9.4855203535532475E-5</v>
      </c>
      <c r="M1142">
        <f t="shared" si="74"/>
        <v>9.062599063904375E-4</v>
      </c>
    </row>
    <row r="1143" spans="7:13" x14ac:dyDescent="0.3">
      <c r="G1143">
        <v>50</v>
      </c>
      <c r="H1143">
        <f t="shared" si="75"/>
        <v>-2.3529411764705883</v>
      </c>
      <c r="I1143">
        <f t="shared" si="76"/>
        <v>78</v>
      </c>
      <c r="J1143">
        <v>7612</v>
      </c>
      <c r="K1143">
        <v>11420</v>
      </c>
      <c r="L1143">
        <f t="shared" si="73"/>
        <v>9.1262063568953319E-5</v>
      </c>
      <c r="M1143">
        <f t="shared" si="74"/>
        <v>8.719305436524201E-4</v>
      </c>
    </row>
    <row r="1144" spans="7:13" x14ac:dyDescent="0.3">
      <c r="G1144">
        <v>50</v>
      </c>
      <c r="H1144">
        <f t="shared" si="75"/>
        <v>-2.3529411764705883</v>
      </c>
      <c r="I1144">
        <f t="shared" si="76"/>
        <v>75</v>
      </c>
      <c r="J1144">
        <v>7615</v>
      </c>
      <c r="K1144">
        <v>11430</v>
      </c>
      <c r="L1144">
        <f t="shared" si="73"/>
        <v>8.7675210811414539E-5</v>
      </c>
      <c r="M1144">
        <f t="shared" si="74"/>
        <v>8.3766124979058466E-4</v>
      </c>
    </row>
    <row r="1145" spans="7:13" x14ac:dyDescent="0.3">
      <c r="G1145">
        <v>50</v>
      </c>
      <c r="H1145">
        <f t="shared" si="75"/>
        <v>-2.3529411764705883</v>
      </c>
      <c r="I1145">
        <f t="shared" si="76"/>
        <v>73</v>
      </c>
      <c r="J1145">
        <v>7617</v>
      </c>
      <c r="K1145">
        <v>11440</v>
      </c>
      <c r="L1145">
        <f t="shared" si="73"/>
        <v>8.5262609730694846E-5</v>
      </c>
      <c r="M1145">
        <f t="shared" si="74"/>
        <v>8.1461092099389975E-4</v>
      </c>
    </row>
    <row r="1146" spans="7:13" x14ac:dyDescent="0.3">
      <c r="G1146">
        <v>50</v>
      </c>
      <c r="H1146">
        <f t="shared" si="75"/>
        <v>-2.3529411764705883</v>
      </c>
      <c r="I1146">
        <f t="shared" si="76"/>
        <v>70</v>
      </c>
      <c r="J1146">
        <v>7620</v>
      </c>
      <c r="K1146">
        <v>11450</v>
      </c>
      <c r="L1146">
        <f t="shared" si="73"/>
        <v>8.1687261915822736E-5</v>
      </c>
      <c r="M1146">
        <f t="shared" si="74"/>
        <v>7.8045154696645914E-4</v>
      </c>
    </row>
    <row r="1147" spans="7:13" x14ac:dyDescent="0.3">
      <c r="G1147">
        <v>50</v>
      </c>
      <c r="H1147">
        <f t="shared" si="75"/>
        <v>-2.3529411764705883</v>
      </c>
      <c r="I1147">
        <f t="shared" si="76"/>
        <v>67</v>
      </c>
      <c r="J1147">
        <v>7623</v>
      </c>
      <c r="K1147">
        <v>11460</v>
      </c>
      <c r="L1147">
        <f t="shared" si="73"/>
        <v>7.8118153800453005E-5</v>
      </c>
      <c r="M1147">
        <f t="shared" si="74"/>
        <v>7.4635178790241716E-4</v>
      </c>
    </row>
    <row r="1148" spans="7:13" x14ac:dyDescent="0.3">
      <c r="G1148">
        <v>50</v>
      </c>
      <c r="H1148">
        <f t="shared" si="75"/>
        <v>-2.3529411764705883</v>
      </c>
      <c r="I1148">
        <f t="shared" si="76"/>
        <v>64</v>
      </c>
      <c r="J1148">
        <v>7626</v>
      </c>
      <c r="K1148">
        <v>11470</v>
      </c>
      <c r="L1148">
        <f t="shared" si="73"/>
        <v>7.4555269064534684E-5</v>
      </c>
      <c r="M1148">
        <f t="shared" si="74"/>
        <v>7.1231148787771986E-4</v>
      </c>
    </row>
    <row r="1149" spans="7:13" x14ac:dyDescent="0.3">
      <c r="G1149">
        <v>50</v>
      </c>
      <c r="H1149">
        <f t="shared" si="75"/>
        <v>-2.3529411764705883</v>
      </c>
      <c r="I1149">
        <f t="shared" si="76"/>
        <v>62</v>
      </c>
      <c r="J1149">
        <v>7628</v>
      </c>
      <c r="K1149">
        <v>11480</v>
      </c>
      <c r="L1149">
        <f t="shared" si="73"/>
        <v>7.2162502780043E-5</v>
      </c>
      <c r="M1149">
        <f t="shared" si="74"/>
        <v>6.8945066350359547E-4</v>
      </c>
    </row>
    <row r="1150" spans="7:13" x14ac:dyDescent="0.3">
      <c r="G1150">
        <v>50</v>
      </c>
      <c r="H1150">
        <f t="shared" si="75"/>
        <v>-2.3529411764705883</v>
      </c>
      <c r="I1150">
        <f t="shared" si="76"/>
        <v>59</v>
      </c>
      <c r="J1150">
        <v>7631</v>
      </c>
      <c r="K1150">
        <v>11490</v>
      </c>
      <c r="L1150">
        <f t="shared" si="73"/>
        <v>6.8611003092420794E-5</v>
      </c>
      <c r="M1150">
        <f t="shared" si="74"/>
        <v>6.5551913782567624E-4</v>
      </c>
    </row>
    <row r="1151" spans="7:13" x14ac:dyDescent="0.3">
      <c r="G1151">
        <v>50</v>
      </c>
      <c r="H1151">
        <f t="shared" si="75"/>
        <v>-2.3529411764705883</v>
      </c>
      <c r="I1151">
        <f t="shared" si="76"/>
        <v>57</v>
      </c>
      <c r="J1151">
        <v>7633</v>
      </c>
      <c r="K1151">
        <v>11500</v>
      </c>
      <c r="L1151">
        <f t="shared" si="73"/>
        <v>6.6227567067530073E-5</v>
      </c>
      <c r="M1151">
        <f t="shared" si="74"/>
        <v>6.3274745605920442E-4</v>
      </c>
    </row>
    <row r="1152" spans="7:13" x14ac:dyDescent="0.3">
      <c r="G1152">
        <v>50</v>
      </c>
      <c r="H1152">
        <f t="shared" si="75"/>
        <v>-2.3529411764705883</v>
      </c>
      <c r="I1152">
        <f t="shared" si="76"/>
        <v>54</v>
      </c>
      <c r="J1152">
        <v>7636</v>
      </c>
      <c r="K1152">
        <v>11510</v>
      </c>
      <c r="L1152">
        <f t="shared" si="73"/>
        <v>6.268739486477993E-5</v>
      </c>
      <c r="M1152">
        <f t="shared" si="74"/>
        <v>5.9892415475904382E-4</v>
      </c>
    </row>
    <row r="1153" spans="7:13" x14ac:dyDescent="0.3">
      <c r="G1153">
        <v>50</v>
      </c>
      <c r="H1153">
        <f t="shared" si="75"/>
        <v>-2.3529411764705883</v>
      </c>
      <c r="I1153">
        <f t="shared" si="76"/>
        <v>51</v>
      </c>
      <c r="J1153">
        <v>7639</v>
      </c>
      <c r="K1153">
        <v>11520</v>
      </c>
      <c r="L1153">
        <f t="shared" si="73"/>
        <v>5.9153368794326242E-5</v>
      </c>
      <c r="M1153">
        <f t="shared" si="74"/>
        <v>5.6515957446808505E-4</v>
      </c>
    </row>
    <row r="1154" spans="7:13" x14ac:dyDescent="0.3">
      <c r="G1154">
        <v>50</v>
      </c>
      <c r="H1154">
        <f t="shared" si="75"/>
        <v>-2.3529411764705883</v>
      </c>
      <c r="I1154">
        <f t="shared" si="76"/>
        <v>49</v>
      </c>
      <c r="J1154">
        <v>7641</v>
      </c>
      <c r="K1154">
        <v>11530</v>
      </c>
      <c r="L1154">
        <f t="shared" si="73"/>
        <v>5.6784336882508167E-5</v>
      </c>
      <c r="M1154">
        <f t="shared" si="74"/>
        <v>5.4252551161632003E-4</v>
      </c>
    </row>
    <row r="1155" spans="7:13" x14ac:dyDescent="0.3">
      <c r="G1155">
        <v>50</v>
      </c>
      <c r="H1155">
        <f t="shared" si="75"/>
        <v>-2.3529411764705883</v>
      </c>
      <c r="I1155">
        <f t="shared" si="76"/>
        <v>46</v>
      </c>
      <c r="J1155">
        <v>7644</v>
      </c>
      <c r="K1155">
        <v>11540</v>
      </c>
      <c r="L1155">
        <f t="shared" ref="L1155:L1197" si="77">(I1155*$N$2)/K1155</f>
        <v>5.3261550942143887E-5</v>
      </c>
      <c r="M1155">
        <f t="shared" ref="M1155:M1197" si="78">L1155*(60 / (2*3.14))</f>
        <v>5.0886832110328545E-4</v>
      </c>
    </row>
    <row r="1156" spans="7:13" x14ac:dyDescent="0.3">
      <c r="G1156">
        <v>50</v>
      </c>
      <c r="H1156">
        <f t="shared" si="75"/>
        <v>-2.3529411764705883</v>
      </c>
      <c r="I1156">
        <f t="shared" si="76"/>
        <v>43</v>
      </c>
      <c r="J1156">
        <v>7647</v>
      </c>
      <c r="K1156">
        <v>11550</v>
      </c>
      <c r="L1156">
        <f t="shared" si="77"/>
        <v>4.9744865064013996E-5</v>
      </c>
      <c r="M1156">
        <f t="shared" si="78"/>
        <v>4.7526941143962413E-4</v>
      </c>
    </row>
    <row r="1157" spans="7:13" x14ac:dyDescent="0.3">
      <c r="G1157">
        <v>50</v>
      </c>
      <c r="H1157">
        <f t="shared" si="75"/>
        <v>-2.3529411764705883</v>
      </c>
      <c r="I1157">
        <f t="shared" si="76"/>
        <v>40</v>
      </c>
      <c r="J1157">
        <v>7650</v>
      </c>
      <c r="K1157">
        <v>11560</v>
      </c>
      <c r="L1157">
        <f t="shared" si="77"/>
        <v>4.6234263417507179E-5</v>
      </c>
      <c r="M1157">
        <f t="shared" si="78"/>
        <v>4.4172863137745705E-4</v>
      </c>
    </row>
    <row r="1158" spans="7:13" x14ac:dyDescent="0.3">
      <c r="G1158">
        <v>50</v>
      </c>
      <c r="H1158">
        <f t="shared" si="75"/>
        <v>-2.3529411764705883</v>
      </c>
      <c r="I1158">
        <f t="shared" si="76"/>
        <v>37</v>
      </c>
      <c r="J1158">
        <v>7653</v>
      </c>
      <c r="K1158">
        <v>11570</v>
      </c>
      <c r="L1158">
        <f t="shared" si="77"/>
        <v>4.2729730226741945E-5</v>
      </c>
      <c r="M1158">
        <f t="shared" si="78"/>
        <v>4.0824583019180197E-4</v>
      </c>
    </row>
    <row r="1159" spans="7:13" x14ac:dyDescent="0.3">
      <c r="G1159">
        <v>50</v>
      </c>
      <c r="H1159">
        <f t="shared" ref="H1159:H1197" si="79">-G1159*(12/255)</f>
        <v>-2.3529411764705883</v>
      </c>
      <c r="I1159">
        <f t="shared" ref="I1159:I1197" si="80">$I$901 - (J1159 - $J$901)</f>
        <v>35</v>
      </c>
      <c r="J1159">
        <v>7655</v>
      </c>
      <c r="K1159">
        <v>11580</v>
      </c>
      <c r="L1159">
        <f t="shared" si="77"/>
        <v>4.0385110057693021E-5</v>
      </c>
      <c r="M1159">
        <f t="shared" si="78"/>
        <v>3.8584500055120714E-4</v>
      </c>
    </row>
    <row r="1160" spans="7:13" x14ac:dyDescent="0.3">
      <c r="G1160">
        <v>50</v>
      </c>
      <c r="H1160">
        <f t="shared" si="79"/>
        <v>-2.3529411764705883</v>
      </c>
      <c r="I1160">
        <f t="shared" si="80"/>
        <v>32</v>
      </c>
      <c r="J1160">
        <v>7658</v>
      </c>
      <c r="K1160">
        <v>11590</v>
      </c>
      <c r="L1160">
        <f t="shared" si="77"/>
        <v>3.6891671103115309E-5</v>
      </c>
      <c r="M1160">
        <f t="shared" si="78"/>
        <v>3.5246819525269399E-4</v>
      </c>
    </row>
    <row r="1161" spans="7:13" x14ac:dyDescent="0.3">
      <c r="G1161">
        <v>50</v>
      </c>
      <c r="H1161">
        <f t="shared" si="79"/>
        <v>-2.3529411764705883</v>
      </c>
      <c r="I1161">
        <f t="shared" si="80"/>
        <v>29</v>
      </c>
      <c r="J1161">
        <v>7661</v>
      </c>
      <c r="K1161">
        <v>11600</v>
      </c>
      <c r="L1161">
        <f t="shared" si="77"/>
        <v>3.3404255319148935E-5</v>
      </c>
      <c r="M1161">
        <f t="shared" si="78"/>
        <v>3.191489361702127E-4</v>
      </c>
    </row>
    <row r="1162" spans="7:13" x14ac:dyDescent="0.3">
      <c r="G1162">
        <v>50</v>
      </c>
      <c r="H1162">
        <f t="shared" si="79"/>
        <v>-2.3529411764705883</v>
      </c>
      <c r="I1162">
        <f t="shared" si="80"/>
        <v>27</v>
      </c>
      <c r="J1162">
        <v>7663</v>
      </c>
      <c r="K1162">
        <v>11610</v>
      </c>
      <c r="L1162">
        <f t="shared" si="77"/>
        <v>3.1073725878278077E-5</v>
      </c>
      <c r="M1162">
        <f t="shared" si="78"/>
        <v>2.9688273132112811E-4</v>
      </c>
    </row>
    <row r="1163" spans="7:13" x14ac:dyDescent="0.3">
      <c r="G1163">
        <v>50</v>
      </c>
      <c r="H1163">
        <f t="shared" si="79"/>
        <v>-2.3529411764705883</v>
      </c>
      <c r="I1163">
        <f t="shared" si="80"/>
        <v>24</v>
      </c>
      <c r="J1163">
        <v>7666</v>
      </c>
      <c r="K1163">
        <v>11620</v>
      </c>
      <c r="L1163">
        <f t="shared" si="77"/>
        <v>2.7597319368660055E-5</v>
      </c>
      <c r="M1163">
        <f t="shared" si="78"/>
        <v>2.6366865638847184E-4</v>
      </c>
    </row>
    <row r="1164" spans="7:13" x14ac:dyDescent="0.3">
      <c r="G1164">
        <v>50</v>
      </c>
      <c r="H1164">
        <f t="shared" si="79"/>
        <v>-2.3529411764705883</v>
      </c>
      <c r="I1164">
        <f t="shared" si="80"/>
        <v>21</v>
      </c>
      <c r="J1164">
        <v>7669</v>
      </c>
      <c r="K1164">
        <v>11630</v>
      </c>
      <c r="L1164">
        <f t="shared" si="77"/>
        <v>2.412689120213681E-5</v>
      </c>
      <c r="M1164">
        <f t="shared" si="78"/>
        <v>2.3051169938347266E-4</v>
      </c>
    </row>
    <row r="1165" spans="7:13" x14ac:dyDescent="0.3">
      <c r="G1165">
        <v>50</v>
      </c>
      <c r="H1165">
        <f t="shared" si="79"/>
        <v>-2.3529411764705883</v>
      </c>
      <c r="I1165">
        <f t="shared" si="80"/>
        <v>19</v>
      </c>
      <c r="J1165">
        <v>7671</v>
      </c>
      <c r="K1165">
        <v>11640</v>
      </c>
      <c r="L1165">
        <f t="shared" si="77"/>
        <v>2.1810338524530232E-5</v>
      </c>
      <c r="M1165">
        <f t="shared" si="78"/>
        <v>2.0837903048914232E-4</v>
      </c>
    </row>
    <row r="1166" spans="7:13" x14ac:dyDescent="0.3">
      <c r="G1166">
        <v>50</v>
      </c>
      <c r="H1166">
        <f t="shared" si="79"/>
        <v>-2.3529411764705883</v>
      </c>
      <c r="I1166">
        <f t="shared" si="80"/>
        <v>16</v>
      </c>
      <c r="J1166">
        <v>7674</v>
      </c>
      <c r="K1166">
        <v>11650</v>
      </c>
      <c r="L1166">
        <f t="shared" si="77"/>
        <v>1.8350835540133323E-5</v>
      </c>
      <c r="M1166">
        <f t="shared" si="78"/>
        <v>1.7532645420509542E-4</v>
      </c>
    </row>
    <row r="1167" spans="7:13" x14ac:dyDescent="0.3">
      <c r="G1167">
        <v>50</v>
      </c>
      <c r="H1167">
        <f t="shared" si="79"/>
        <v>-2.3529411764705883</v>
      </c>
      <c r="I1167">
        <f t="shared" si="80"/>
        <v>13</v>
      </c>
      <c r="J1167">
        <v>7677</v>
      </c>
      <c r="K1167">
        <v>11660</v>
      </c>
      <c r="L1167">
        <f t="shared" si="77"/>
        <v>1.4897266523119595E-5</v>
      </c>
      <c r="M1167">
        <f t="shared" si="78"/>
        <v>1.4233057187693879E-4</v>
      </c>
    </row>
    <row r="1168" spans="7:13" x14ac:dyDescent="0.3">
      <c r="G1168">
        <v>50</v>
      </c>
      <c r="H1168">
        <f t="shared" si="79"/>
        <v>-2.3529411764705883</v>
      </c>
      <c r="I1168">
        <f t="shared" si="80"/>
        <v>11</v>
      </c>
      <c r="J1168">
        <v>7679</v>
      </c>
      <c r="K1168">
        <v>11670</v>
      </c>
      <c r="L1168">
        <f t="shared" si="77"/>
        <v>1.2594577840981605E-5</v>
      </c>
      <c r="M1168">
        <f t="shared" si="78"/>
        <v>1.2033036153804079E-4</v>
      </c>
    </row>
    <row r="1169" spans="7:13" x14ac:dyDescent="0.3">
      <c r="G1169">
        <v>50</v>
      </c>
      <c r="H1169">
        <f t="shared" si="79"/>
        <v>-2.3529411764705883</v>
      </c>
      <c r="I1169">
        <f t="shared" si="80"/>
        <v>8</v>
      </c>
      <c r="J1169">
        <v>7682</v>
      </c>
      <c r="K1169">
        <v>11680</v>
      </c>
      <c r="L1169">
        <f t="shared" si="77"/>
        <v>9.1518507723695725E-6</v>
      </c>
      <c r="M1169">
        <f t="shared" si="78"/>
        <v>8.7438064704167885E-5</v>
      </c>
    </row>
    <row r="1170" spans="7:13" x14ac:dyDescent="0.3">
      <c r="G1170">
        <v>50</v>
      </c>
      <c r="H1170">
        <f t="shared" si="79"/>
        <v>-2.3529411764705883</v>
      </c>
      <c r="I1170">
        <f t="shared" si="80"/>
        <v>5</v>
      </c>
      <c r="J1170">
        <v>7685</v>
      </c>
      <c r="K1170">
        <v>11690</v>
      </c>
      <c r="L1170">
        <f t="shared" si="77"/>
        <v>5.7150137415139331E-6</v>
      </c>
      <c r="M1170">
        <f t="shared" si="78"/>
        <v>5.4602042116375149E-5</v>
      </c>
    </row>
    <row r="1171" spans="7:13" x14ac:dyDescent="0.3">
      <c r="G1171">
        <v>50</v>
      </c>
      <c r="H1171">
        <f t="shared" si="79"/>
        <v>-2.3529411764705883</v>
      </c>
      <c r="I1171">
        <f t="shared" si="80"/>
        <v>3</v>
      </c>
      <c r="J1171">
        <v>7687</v>
      </c>
      <c r="K1171">
        <v>11700</v>
      </c>
      <c r="L1171">
        <f t="shared" si="77"/>
        <v>3.4260774686306606E-6</v>
      </c>
      <c r="M1171">
        <f t="shared" si="78"/>
        <v>3.2733224222585926E-5</v>
      </c>
    </row>
    <row r="1172" spans="7:13" x14ac:dyDescent="0.3">
      <c r="G1172">
        <v>50</v>
      </c>
      <c r="H1172">
        <f t="shared" si="79"/>
        <v>-2.3529411764705883</v>
      </c>
      <c r="I1172">
        <f t="shared" si="80"/>
        <v>0</v>
      </c>
      <c r="J1172">
        <v>7690</v>
      </c>
      <c r="K1172">
        <v>11710</v>
      </c>
      <c r="L1172">
        <f t="shared" si="77"/>
        <v>0</v>
      </c>
      <c r="M1172">
        <f t="shared" si="78"/>
        <v>0</v>
      </c>
    </row>
    <row r="1173" spans="7:13" x14ac:dyDescent="0.3">
      <c r="G1173">
        <v>50</v>
      </c>
      <c r="H1173">
        <f t="shared" si="79"/>
        <v>-2.3529411764705883</v>
      </c>
      <c r="I1173">
        <f t="shared" si="80"/>
        <v>-3</v>
      </c>
      <c r="J1173">
        <v>7693</v>
      </c>
      <c r="K1173">
        <v>11720</v>
      </c>
      <c r="L1173">
        <f t="shared" si="77"/>
        <v>-3.4202309200493793E-6</v>
      </c>
      <c r="M1173">
        <f t="shared" si="78"/>
        <v>-3.267736547817878E-5</v>
      </c>
    </row>
    <row r="1174" spans="7:13" x14ac:dyDescent="0.3">
      <c r="G1174">
        <v>50</v>
      </c>
      <c r="H1174">
        <f t="shared" si="79"/>
        <v>-2.3529411764705883</v>
      </c>
      <c r="I1174">
        <f t="shared" si="80"/>
        <v>-5</v>
      </c>
      <c r="J1174">
        <v>7695</v>
      </c>
      <c r="K1174">
        <v>11730</v>
      </c>
      <c r="L1174">
        <f t="shared" si="77"/>
        <v>-5.6955252036059572E-6</v>
      </c>
      <c r="M1174">
        <f t="shared" si="78"/>
        <v>-5.4415845894324428E-5</v>
      </c>
    </row>
    <row r="1175" spans="7:13" x14ac:dyDescent="0.3">
      <c r="G1175">
        <v>50</v>
      </c>
      <c r="H1175">
        <f t="shared" si="79"/>
        <v>-2.3529411764705883</v>
      </c>
      <c r="I1175">
        <f t="shared" si="80"/>
        <v>-8</v>
      </c>
      <c r="J1175">
        <v>7698</v>
      </c>
      <c r="K1175">
        <v>11740</v>
      </c>
      <c r="L1175">
        <f t="shared" si="77"/>
        <v>-9.1050781108412781E-6</v>
      </c>
      <c r="M1175">
        <f t="shared" si="78"/>
        <v>-8.6991192141795632E-5</v>
      </c>
    </row>
    <row r="1176" spans="7:13" x14ac:dyDescent="0.3">
      <c r="G1176">
        <v>50</v>
      </c>
      <c r="H1176">
        <f t="shared" si="79"/>
        <v>-2.3529411764705883</v>
      </c>
      <c r="I1176">
        <f t="shared" si="80"/>
        <v>-11</v>
      </c>
      <c r="J1176">
        <v>7701</v>
      </c>
      <c r="K1176">
        <v>11750</v>
      </c>
      <c r="L1176">
        <f t="shared" si="77"/>
        <v>-1.2508827523766411E-5</v>
      </c>
      <c r="M1176">
        <f t="shared" si="78"/>
        <v>-1.1951109099139881E-4</v>
      </c>
    </row>
    <row r="1177" spans="7:13" x14ac:dyDescent="0.3">
      <c r="G1177">
        <v>50</v>
      </c>
      <c r="H1177">
        <f t="shared" si="79"/>
        <v>-2.3529411764705883</v>
      </c>
      <c r="I1177">
        <f t="shared" si="80"/>
        <v>-14</v>
      </c>
      <c r="J1177">
        <v>7704</v>
      </c>
      <c r="K1177">
        <v>11760</v>
      </c>
      <c r="L1177">
        <f t="shared" si="77"/>
        <v>-1.5906788247213778E-5</v>
      </c>
      <c r="M1177">
        <f t="shared" si="78"/>
        <v>-1.5197568389057746E-4</v>
      </c>
    </row>
    <row r="1178" spans="7:13" x14ac:dyDescent="0.3">
      <c r="G1178">
        <v>50</v>
      </c>
      <c r="H1178">
        <f t="shared" si="79"/>
        <v>-2.3529411764705883</v>
      </c>
      <c r="I1178">
        <f t="shared" si="80"/>
        <v>-17</v>
      </c>
      <c r="J1178">
        <v>7707</v>
      </c>
      <c r="K1178">
        <v>11770</v>
      </c>
      <c r="L1178">
        <f t="shared" si="77"/>
        <v>-1.929897503570202E-5</v>
      </c>
      <c r="M1178">
        <f t="shared" si="78"/>
        <v>-1.8438511180607022E-4</v>
      </c>
    </row>
    <row r="1179" spans="7:13" x14ac:dyDescent="0.3">
      <c r="G1179">
        <v>50</v>
      </c>
      <c r="H1179">
        <f t="shared" si="79"/>
        <v>-2.3529411764705883</v>
      </c>
      <c r="I1179">
        <f t="shared" si="80"/>
        <v>-19</v>
      </c>
      <c r="J1179">
        <v>7709</v>
      </c>
      <c r="K1179">
        <v>11780</v>
      </c>
      <c r="L1179">
        <f t="shared" si="77"/>
        <v>-2.1551132463967056E-5</v>
      </c>
      <c r="M1179">
        <f t="shared" si="78"/>
        <v>-2.0590253946465336E-4</v>
      </c>
    </row>
    <row r="1180" spans="7:13" x14ac:dyDescent="0.3">
      <c r="G1180">
        <v>50</v>
      </c>
      <c r="H1180">
        <f t="shared" si="79"/>
        <v>-2.3529411764705883</v>
      </c>
      <c r="I1180">
        <f t="shared" si="80"/>
        <v>-22</v>
      </c>
      <c r="J1180">
        <v>7712</v>
      </c>
      <c r="K1180">
        <v>11790</v>
      </c>
      <c r="L1180">
        <f t="shared" si="77"/>
        <v>-2.4932777507083175E-5</v>
      </c>
      <c r="M1180">
        <f t="shared" si="78"/>
        <v>-2.3821125006767363E-4</v>
      </c>
    </row>
    <row r="1181" spans="7:13" x14ac:dyDescent="0.3">
      <c r="G1181">
        <v>50</v>
      </c>
      <c r="H1181">
        <f t="shared" si="79"/>
        <v>-2.3529411764705883</v>
      </c>
      <c r="I1181">
        <f t="shared" si="80"/>
        <v>-25</v>
      </c>
      <c r="J1181">
        <v>7715</v>
      </c>
      <c r="K1181">
        <v>11800</v>
      </c>
      <c r="L1181">
        <f t="shared" si="77"/>
        <v>-2.8308690948431304E-5</v>
      </c>
      <c r="M1181">
        <f t="shared" si="78"/>
        <v>-2.7046520014424808E-4</v>
      </c>
    </row>
    <row r="1182" spans="7:13" x14ac:dyDescent="0.3">
      <c r="G1182">
        <v>50</v>
      </c>
      <c r="H1182">
        <f t="shared" si="79"/>
        <v>-2.3529411764705883</v>
      </c>
      <c r="I1182">
        <f t="shared" si="80"/>
        <v>-28</v>
      </c>
      <c r="J1182">
        <v>7718</v>
      </c>
      <c r="K1182">
        <v>11810</v>
      </c>
      <c r="L1182">
        <f t="shared" si="77"/>
        <v>-3.1678887347541749E-5</v>
      </c>
      <c r="M1182">
        <f t="shared" si="78"/>
        <v>-3.0266452879816955E-4</v>
      </c>
    </row>
    <row r="1183" spans="7:13" x14ac:dyDescent="0.3">
      <c r="G1183">
        <v>50</v>
      </c>
      <c r="H1183">
        <f t="shared" si="79"/>
        <v>-2.3529411764705883</v>
      </c>
      <c r="I1183">
        <f t="shared" si="80"/>
        <v>-30</v>
      </c>
      <c r="J1183">
        <v>7720</v>
      </c>
      <c r="K1183">
        <v>11820</v>
      </c>
      <c r="L1183">
        <f t="shared" si="77"/>
        <v>-3.3912949562587756E-5</v>
      </c>
      <c r="M1183">
        <f t="shared" si="78"/>
        <v>-3.2400907225402313E-4</v>
      </c>
    </row>
    <row r="1184" spans="7:13" x14ac:dyDescent="0.3">
      <c r="G1184">
        <v>50</v>
      </c>
      <c r="H1184">
        <f t="shared" si="79"/>
        <v>-2.3529411764705883</v>
      </c>
      <c r="I1184">
        <f t="shared" si="80"/>
        <v>-33</v>
      </c>
      <c r="J1184">
        <v>7723</v>
      </c>
      <c r="K1184">
        <v>11830</v>
      </c>
      <c r="L1184">
        <f t="shared" si="77"/>
        <v>-3.7272710922465426E-5</v>
      </c>
      <c r="M1184">
        <f t="shared" si="78"/>
        <v>-3.5610870308087981E-4</v>
      </c>
    </row>
    <row r="1185" spans="7:13" x14ac:dyDescent="0.3">
      <c r="G1185">
        <v>50</v>
      </c>
      <c r="H1185">
        <f t="shared" si="79"/>
        <v>-2.3529411764705883</v>
      </c>
      <c r="I1185">
        <f t="shared" si="80"/>
        <v>-36</v>
      </c>
      <c r="J1185">
        <v>7726</v>
      </c>
      <c r="K1185">
        <v>11840</v>
      </c>
      <c r="L1185">
        <f t="shared" si="77"/>
        <v>-4.0626797009775737E-5</v>
      </c>
      <c r="M1185">
        <f t="shared" si="78"/>
        <v>-3.8815411155836686E-4</v>
      </c>
    </row>
    <row r="1186" spans="7:13" x14ac:dyDescent="0.3">
      <c r="G1186">
        <v>50</v>
      </c>
      <c r="H1186">
        <f t="shared" si="79"/>
        <v>-2.3529411764705883</v>
      </c>
      <c r="I1186">
        <f t="shared" si="80"/>
        <v>-39</v>
      </c>
      <c r="J1186">
        <v>7729</v>
      </c>
      <c r="K1186">
        <v>11850</v>
      </c>
      <c r="L1186">
        <f t="shared" si="77"/>
        <v>-4.3975222192297342E-5</v>
      </c>
      <c r="M1186">
        <f t="shared" si="78"/>
        <v>-4.2014543495825482E-4</v>
      </c>
    </row>
    <row r="1187" spans="7:13" x14ac:dyDescent="0.3">
      <c r="G1187">
        <v>50</v>
      </c>
      <c r="H1187">
        <f t="shared" si="79"/>
        <v>-2.3529411764705883</v>
      </c>
      <c r="I1187">
        <f t="shared" si="80"/>
        <v>-41</v>
      </c>
      <c r="J1187">
        <v>7731</v>
      </c>
      <c r="K1187">
        <v>11860</v>
      </c>
      <c r="L1187">
        <f t="shared" si="77"/>
        <v>-4.6191381722937824E-5</v>
      </c>
      <c r="M1187">
        <f t="shared" si="78"/>
        <v>-4.4131893365864156E-4</v>
      </c>
    </row>
    <row r="1188" spans="7:13" x14ac:dyDescent="0.3">
      <c r="G1188">
        <v>50</v>
      </c>
      <c r="H1188">
        <f t="shared" si="79"/>
        <v>-2.3529411764705883</v>
      </c>
      <c r="I1188">
        <f t="shared" si="80"/>
        <v>-44</v>
      </c>
      <c r="J1188">
        <v>7734</v>
      </c>
      <c r="K1188">
        <v>11870</v>
      </c>
      <c r="L1188">
        <f t="shared" si="77"/>
        <v>-4.9529477137070034E-5</v>
      </c>
      <c r="M1188">
        <f t="shared" si="78"/>
        <v>-4.7321156500385378E-4</v>
      </c>
    </row>
    <row r="1189" spans="7:13" x14ac:dyDescent="0.3">
      <c r="G1189">
        <v>50</v>
      </c>
      <c r="H1189">
        <f t="shared" si="79"/>
        <v>-2.3529411764705883</v>
      </c>
      <c r="I1189">
        <f t="shared" si="80"/>
        <v>-47</v>
      </c>
      <c r="J1189">
        <v>7737</v>
      </c>
      <c r="K1189">
        <v>11880</v>
      </c>
      <c r="L1189">
        <f t="shared" si="77"/>
        <v>-5.2861952861952862E-5</v>
      </c>
      <c r="M1189">
        <f t="shared" si="78"/>
        <v>-5.0505050505050494E-4</v>
      </c>
    </row>
    <row r="1190" spans="7:13" x14ac:dyDescent="0.3">
      <c r="G1190">
        <v>50</v>
      </c>
      <c r="H1190">
        <f t="shared" si="79"/>
        <v>-2.3529411764705883</v>
      </c>
      <c r="I1190">
        <f t="shared" si="80"/>
        <v>-50</v>
      </c>
      <c r="J1190">
        <v>7740</v>
      </c>
      <c r="K1190">
        <v>11890</v>
      </c>
      <c r="L1190">
        <f t="shared" si="77"/>
        <v>-5.618882307678543E-5</v>
      </c>
      <c r="M1190">
        <f t="shared" si="78"/>
        <v>-5.3683588926865052E-4</v>
      </c>
    </row>
    <row r="1191" spans="7:13" x14ac:dyDescent="0.3">
      <c r="G1191">
        <v>50</v>
      </c>
      <c r="H1191">
        <f t="shared" si="79"/>
        <v>-2.3529411764705883</v>
      </c>
      <c r="I1191">
        <f t="shared" si="80"/>
        <v>-53</v>
      </c>
      <c r="J1191">
        <v>7743</v>
      </c>
      <c r="K1191">
        <v>11900</v>
      </c>
      <c r="L1191">
        <f t="shared" si="77"/>
        <v>-5.9510101913105672E-5</v>
      </c>
      <c r="M1191">
        <f t="shared" si="78"/>
        <v>-5.6856785267298405E-4</v>
      </c>
    </row>
    <row r="1192" spans="7:13" x14ac:dyDescent="0.3">
      <c r="G1192">
        <v>50</v>
      </c>
      <c r="H1192">
        <f t="shared" si="79"/>
        <v>-2.3529411764705883</v>
      </c>
      <c r="I1192">
        <f t="shared" si="80"/>
        <v>-55</v>
      </c>
      <c r="J1192">
        <v>7745</v>
      </c>
      <c r="K1192">
        <v>11910</v>
      </c>
      <c r="L1192">
        <f t="shared" si="77"/>
        <v>-6.1703914107579902E-5</v>
      </c>
      <c r="M1192">
        <f t="shared" si="78"/>
        <v>-5.8952784179216457E-4</v>
      </c>
    </row>
    <row r="1193" spans="7:13" x14ac:dyDescent="0.3">
      <c r="G1193">
        <v>50</v>
      </c>
      <c r="H1193">
        <f t="shared" si="79"/>
        <v>-2.3529411764705883</v>
      </c>
      <c r="I1193">
        <f t="shared" si="80"/>
        <v>-58</v>
      </c>
      <c r="J1193">
        <v>7748</v>
      </c>
      <c r="K1193">
        <v>11920</v>
      </c>
      <c r="L1193">
        <f t="shared" si="77"/>
        <v>-6.5014993574182494E-5</v>
      </c>
      <c r="M1193">
        <f t="shared" si="78"/>
        <v>-6.2116235898900462E-4</v>
      </c>
    </row>
    <row r="1194" spans="7:13" x14ac:dyDescent="0.3">
      <c r="G1194">
        <v>50</v>
      </c>
      <c r="H1194">
        <f t="shared" si="79"/>
        <v>-2.3529411764705883</v>
      </c>
      <c r="I1194">
        <f t="shared" si="80"/>
        <v>-61</v>
      </c>
      <c r="J1194">
        <v>7751</v>
      </c>
      <c r="K1194">
        <v>11930</v>
      </c>
      <c r="L1194">
        <f t="shared" si="77"/>
        <v>-6.8320522195074111E-5</v>
      </c>
      <c r="M1194">
        <f t="shared" si="78"/>
        <v>-6.5274384262809654E-4</v>
      </c>
    </row>
    <row r="1195" spans="7:13" x14ac:dyDescent="0.3">
      <c r="G1195">
        <v>50</v>
      </c>
      <c r="H1195">
        <f t="shared" si="79"/>
        <v>-2.3529411764705883</v>
      </c>
      <c r="I1195">
        <f t="shared" si="80"/>
        <v>-64</v>
      </c>
      <c r="J1195">
        <v>7754</v>
      </c>
      <c r="K1195">
        <v>11940</v>
      </c>
      <c r="L1195">
        <f t="shared" si="77"/>
        <v>-7.1620513917103245E-5</v>
      </c>
      <c r="M1195">
        <f t="shared" si="78"/>
        <v>-6.8427242595958508E-4</v>
      </c>
    </row>
    <row r="1196" spans="7:13" x14ac:dyDescent="0.3">
      <c r="G1196">
        <v>50</v>
      </c>
      <c r="H1196">
        <f t="shared" si="79"/>
        <v>-2.3529411764705883</v>
      </c>
      <c r="I1196">
        <f t="shared" si="80"/>
        <v>-67</v>
      </c>
      <c r="J1196">
        <v>7757</v>
      </c>
      <c r="K1196">
        <v>11950</v>
      </c>
      <c r="L1196">
        <f t="shared" si="77"/>
        <v>-7.491498264043443E-5</v>
      </c>
      <c r="M1196">
        <f t="shared" si="78"/>
        <v>-7.1574824178759005E-4</v>
      </c>
    </row>
    <row r="1197" spans="7:13" x14ac:dyDescent="0.3">
      <c r="G1197">
        <v>50</v>
      </c>
      <c r="H1197">
        <f t="shared" si="79"/>
        <v>-2.3529411764705883</v>
      </c>
      <c r="I1197">
        <f t="shared" si="80"/>
        <v>-70</v>
      </c>
      <c r="J1197">
        <v>7760</v>
      </c>
      <c r="K1197">
        <v>11960</v>
      </c>
      <c r="L1197">
        <f>(I1197*$N$2)/K1197</f>
        <v>-7.8203942218743331E-5</v>
      </c>
      <c r="M1197">
        <f t="shared" si="78"/>
        <v>-7.4717142247206995E-4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Ident_1</vt:lpstr>
      <vt:lpstr>Ident_2</vt:lpstr>
    </vt:vector>
  </TitlesOfParts>
  <Company>Valeo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Omar ELKAWOKGY</dc:creator>
  <cp:lastModifiedBy>Omar ELKAWOKGY</cp:lastModifiedBy>
  <dcterms:created xsi:type="dcterms:W3CDTF">2020-03-07T08:07:08Z</dcterms:created>
  <dcterms:modified xsi:type="dcterms:W3CDTF">2020-03-09T04:10:41Z</dcterms:modified>
</cp:coreProperties>
</file>