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marelsewify/Desktop/"/>
    </mc:Choice>
  </mc:AlternateContent>
  <xr:revisionPtr revIDLastSave="0" documentId="13_ncr:1_{081F0F59-B973-7F42-9E6C-8D4B61E47690}" xr6:coauthVersionLast="45" xr6:coauthVersionMax="45" xr10:uidLastSave="{00000000-0000-0000-0000-000000000000}"/>
  <bookViews>
    <workbookView xWindow="380" yWindow="460" windowWidth="28420" windowHeight="17040" activeTab="2" xr2:uid="{85BB08F2-C848-F84A-8703-2E51BCA6BADC}"/>
  </bookViews>
  <sheets>
    <sheet name="5C" sheetId="1" r:id="rId1"/>
    <sheet name="3C" sheetId="2" r:id="rId2"/>
    <sheet name="h_vel" sheetId="6" r:id="rId3"/>
    <sheet name="5C_K" sheetId="3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<sst xmlns="http://schemas.openxmlformats.org/spreadsheetml/2006/main" count="10" uniqueCount="6">
  <si>
    <t>h</t>
  </si>
  <si>
    <t>T_Max</t>
  </si>
  <si>
    <t>k</t>
  </si>
  <si>
    <t>Tmax</t>
  </si>
  <si>
    <t>dT</t>
  </si>
  <si>
    <t>Velocity (m/s)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</si>
</sst>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Convection Coefficient Effect on 5C</a:t>
            </a:r>
            <a:r>
              <a:rPr lang="en-US" baseline="0"/>
              <a:t> charging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'5C'!$B$1</c:f>
              <c:strCache>
                <c:ptCount val="1"/>
                <c:pt idx="0">
                  <c:v>T_Max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'5C'!$A$2:$A$12</c:f>
              <c:numCache>
                <c:formatCode>General</c:formatCode>
                <c:ptCount val="11"/>
                <c:pt idx="0">
                  <c:v>5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400</c:v>
                </c:pt>
                <c:pt idx="6">
                  <c:v>800</c:v>
                </c:pt>
                <c:pt idx="7">
                  <c:v>2000</c:v>
                </c:pt>
                <c:pt idx="8">
                  <c:v>4000</c:v>
                </c:pt>
                <c:pt idx="9">
                  <c:v>8000</c:v>
                </c:pt>
                <c:pt idx="10">
                  <c:v>20000</c:v>
                </c:pt>
              </c:numCache>
            </c:numRef>
          </c:xVal>
          <c:yVal>
            <c:numRef>
              <c:f>'5C'!$B$2:$B$12</c:f>
              <c:numCache>
                <c:formatCode>General</c:formatCode>
                <c:ptCount val="11"/>
                <c:pt idx="0">
                  <c:v>62.855800000000002</c:v>
                </c:pt>
                <c:pt idx="1">
                  <c:v>62.207799999999999</c:v>
                </c:pt>
                <c:pt idx="2">
                  <c:v>60.992899999999999</c:v>
                </c:pt>
                <c:pt idx="3">
                  <c:v>59.213900000000002</c:v>
                </c:pt>
                <c:pt idx="4">
                  <c:v>56.236800000000002</c:v>
                </c:pt>
                <c:pt idx="5">
                  <c:v>51.913499999999999</c:v>
                </c:pt>
                <c:pt idx="6">
                  <c:v>46.842100000000002</c:v>
                </c:pt>
                <c:pt idx="7">
                  <c:v>41.042700000000004</c:v>
                </c:pt>
                <c:pt idx="8">
                  <c:v>38.191899999999997</c:v>
                </c:pt>
                <c:pt idx="9">
                  <c:v>36.479100000000003</c:v>
                </c:pt>
                <c:pt idx="10">
                  <c:v>35.301499999999997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912-5446-B32D-4E13255DA1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0481087"/>
        <c:axId val="1120482719"/>
      </c:scatterChart>
      <c:scatterChart>
        <c:scatterStyle val="smoothMarker"/>
        <c:varyColors val="0"/>
        <c:ser>
          <c:idx val="1"/>
          <c:order val="1"/>
          <c:tx>
            <c:strRef>
              <c:f>'5C'!$C$1</c:f>
              <c:strCache>
                <c:ptCount val="1"/>
                <c:pt idx="0">
                  <c:v>dT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'5C'!$A$2:$A$12</c:f>
              <c:numCache>
                <c:formatCode>General</c:formatCode>
                <c:ptCount val="11"/>
                <c:pt idx="0">
                  <c:v>5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400</c:v>
                </c:pt>
                <c:pt idx="6">
                  <c:v>800</c:v>
                </c:pt>
                <c:pt idx="7">
                  <c:v>2000</c:v>
                </c:pt>
                <c:pt idx="8">
                  <c:v>4000</c:v>
                </c:pt>
                <c:pt idx="9">
                  <c:v>8000</c:v>
                </c:pt>
                <c:pt idx="10">
                  <c:v>20000</c:v>
                </c:pt>
              </c:numCache>
            </c:numRef>
          </c:xVal>
          <c:yVal>
            <c:numRef>
              <c:f>'5C'!$C$2:$C$12</c:f>
              <c:numCache>
                <c:formatCode>General</c:formatCode>
                <c:ptCount val="11"/>
                <c:pt idx="0">
                  <c:v>0.98740000000000006</c:v>
                </c:pt>
                <c:pt idx="1">
                  <c:v>1.7882</c:v>
                </c:pt>
                <c:pt idx="2">
                  <c:v>3.234</c:v>
                </c:pt>
                <c:pt idx="3">
                  <c:v>5.2834000000000003</c:v>
                </c:pt>
                <c:pt idx="4">
                  <c:v>8.2186000000000003</c:v>
                </c:pt>
                <c:pt idx="5">
                  <c:v>11.3446</c:v>
                </c:pt>
                <c:pt idx="6">
                  <c:v>13.259600000000001</c:v>
                </c:pt>
                <c:pt idx="7">
                  <c:v>13.0807</c:v>
                </c:pt>
                <c:pt idx="8">
                  <c:v>12.0152</c:v>
                </c:pt>
                <c:pt idx="9">
                  <c:v>11.0261</c:v>
                </c:pt>
                <c:pt idx="10">
                  <c:v>10.170400000000001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912-5446-B32D-4E13255DA1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2799311"/>
        <c:axId val="1019033247"/>
      </c:scatterChart>
      <c:valAx>
        <c:axId val="1120481087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Heat</a:t>
                </a:r>
                <a:r>
                  <a:rPr lang="en-US" baseline="0"/>
                  <a:t> Transfer Coefficient (W/Km2)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0482719"/>
        <c:crosses val="autoZero"/>
        <c:crossBetween val="midCat"/>
      </c:valAx>
      <c:valAx>
        <c:axId val="1120482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Maximum Temperature (C)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0481087"/>
        <c:crosses val="autoZero"/>
        <c:crossBetween val="midCat"/>
      </c:valAx>
      <c:valAx>
        <c:axId val="1019033247"/>
        <c:scaling>
          <c:orientation val="minMax"/>
        </c:scaling>
        <c:delete val="0"/>
        <c:axPos val="r"/>
        <c:title>
          <c:tx>
            <c:rich>
              <a:bodyPr rot="540000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Largest</a:t>
                </a:r>
                <a:r>
                  <a:rPr lang="en-US" baseline="0"/>
                  <a:t> Temperature Difference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2799311"/>
        <c:crosses val="max"/>
        <c:crossBetween val="midCat"/>
      </c:valAx>
      <c:valAx>
        <c:axId val="1022799311"/>
        <c:scaling>
          <c:logBase val="10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190332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Convection Coefficient Effect on 3C</a:t>
            </a:r>
            <a:r>
              <a:rPr lang="en-US" baseline="0"/>
              <a:t> charging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'3C'!$B$1</c:f>
              <c:strCache>
                <c:ptCount val="1"/>
                <c:pt idx="0">
                  <c:v>T_Max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'3C'!$A$2:$A$12</c:f>
              <c:numCache>
                <c:formatCode>General</c:formatCode>
                <c:ptCount val="11"/>
                <c:pt idx="0">
                  <c:v>5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400</c:v>
                </c:pt>
                <c:pt idx="6">
                  <c:v>800</c:v>
                </c:pt>
                <c:pt idx="7">
                  <c:v>2000</c:v>
                </c:pt>
                <c:pt idx="8">
                  <c:v>4000</c:v>
                </c:pt>
                <c:pt idx="9">
                  <c:v>8000</c:v>
                </c:pt>
                <c:pt idx="10">
                  <c:v>20000</c:v>
                </c:pt>
              </c:numCache>
            </c:numRef>
          </c:xVal>
          <c:yVal>
            <c:numRef>
              <c:f>'3C'!$B$2:$B$12</c:f>
              <c:numCache>
                <c:formatCode>General</c:formatCode>
                <c:ptCount val="11"/>
                <c:pt idx="0">
                  <c:v>46.880499999999998</c:v>
                </c:pt>
                <c:pt idx="1">
                  <c:v>46.212699999999998</c:v>
                </c:pt>
                <c:pt idx="2">
                  <c:v>45.0017</c:v>
                </c:pt>
                <c:pt idx="3">
                  <c:v>43.277000000000001</c:v>
                </c:pt>
                <c:pt idx="4">
                  <c:v>40.622700000000002</c:v>
                </c:pt>
                <c:pt idx="5">
                  <c:v>37.264099999999999</c:v>
                </c:pt>
                <c:pt idx="6">
                  <c:v>34.012700000000002</c:v>
                </c:pt>
                <c:pt idx="7">
                  <c:v>31.066800000000001</c:v>
                </c:pt>
                <c:pt idx="8">
                  <c:v>29.854299999999999</c:v>
                </c:pt>
                <c:pt idx="9">
                  <c:v>29.178799999999999</c:v>
                </c:pt>
                <c:pt idx="10">
                  <c:v>28.731300000000001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1AA-D34A-897E-30F2DF3AE7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0481087"/>
        <c:axId val="1120482719"/>
      </c:scatterChart>
      <c:scatterChart>
        <c:scatterStyle val="smoothMarker"/>
        <c:varyColors val="0"/>
        <c:ser>
          <c:idx val="1"/>
          <c:order val="1"/>
          <c:tx>
            <c:strRef>
              <c:f>'3C'!$C$1</c:f>
              <c:strCache>
                <c:ptCount val="1"/>
                <c:pt idx="0">
                  <c:v>dT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'3C'!$A$2:$A$12</c:f>
              <c:numCache>
                <c:formatCode>General</c:formatCode>
                <c:ptCount val="11"/>
                <c:pt idx="0">
                  <c:v>5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400</c:v>
                </c:pt>
                <c:pt idx="6">
                  <c:v>800</c:v>
                </c:pt>
                <c:pt idx="7">
                  <c:v>2000</c:v>
                </c:pt>
                <c:pt idx="8">
                  <c:v>4000</c:v>
                </c:pt>
                <c:pt idx="9">
                  <c:v>8000</c:v>
                </c:pt>
                <c:pt idx="10">
                  <c:v>20000</c:v>
                </c:pt>
              </c:numCache>
            </c:numRef>
          </c:xVal>
          <c:yVal>
            <c:numRef>
              <c:f>'3C'!$C$2:$C$12</c:f>
              <c:numCache>
                <c:formatCode>General</c:formatCode>
                <c:ptCount val="11"/>
                <c:pt idx="0">
                  <c:v>0.43409999999999999</c:v>
                </c:pt>
                <c:pt idx="1">
                  <c:v>0.92689999999999995</c:v>
                </c:pt>
                <c:pt idx="2">
                  <c:v>1.7827</c:v>
                </c:pt>
                <c:pt idx="3">
                  <c:v>2.8835000000000002</c:v>
                </c:pt>
                <c:pt idx="4">
                  <c:v>4.2405999999999997</c:v>
                </c:pt>
                <c:pt idx="5">
                  <c:v>5.3087999999999997</c:v>
                </c:pt>
                <c:pt idx="6">
                  <c:v>5.5542999999999996</c:v>
                </c:pt>
                <c:pt idx="7">
                  <c:v>4.9653999999999998</c:v>
                </c:pt>
                <c:pt idx="8">
                  <c:v>4.4257</c:v>
                </c:pt>
                <c:pt idx="9">
                  <c:v>4.0148999999999999</c:v>
                </c:pt>
                <c:pt idx="10">
                  <c:v>3.6840000000000002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1AA-D34A-897E-30F2DF3AE7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2799311"/>
        <c:axId val="1019033247"/>
      </c:scatterChart>
      <c:valAx>
        <c:axId val="1120481087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Heat</a:t>
                </a:r>
                <a:r>
                  <a:rPr lang="en-US" baseline="0"/>
                  <a:t> Transfer Coefficient (W/Km2)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0482719"/>
        <c:crosses val="autoZero"/>
        <c:crossBetween val="midCat"/>
      </c:valAx>
      <c:valAx>
        <c:axId val="1120482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Maximum Temperature (C)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0481087"/>
        <c:crosses val="autoZero"/>
        <c:crossBetween val="midCat"/>
      </c:valAx>
      <c:valAx>
        <c:axId val="1019033247"/>
        <c:scaling>
          <c:orientation val="minMax"/>
        </c:scaling>
        <c:delete val="0"/>
        <c:axPos val="r"/>
        <c:title>
          <c:tx>
            <c:rich>
              <a:bodyPr rot="540000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Largest</a:t>
                </a:r>
                <a:r>
                  <a:rPr lang="en-US" baseline="0"/>
                  <a:t> Temperature Difference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2799311"/>
        <c:crosses val="max"/>
        <c:crossBetween val="midCat"/>
      </c:valAx>
      <c:valAx>
        <c:axId val="1022799311"/>
        <c:scaling>
          <c:logBase val="10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190332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Velocity</a:t>
            </a:r>
            <a:r>
              <a:rPr lang="en-US" baseline="0"/>
              <a:t> vs Heat Convection Coefficient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h_vel!$B$1</c:f>
              <c:strCache>
                <c:ptCount val="1"/>
                <c:pt idx="0">
                  <c:v>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h_vel!$A$2:$A$32</c:f>
              <c:numCache>
                <c:formatCode>General</c:formatCode>
                <c:ptCount val="31"/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xVal>
          <c:yVal>
            <c:numRef>
              <c:f>h_vel!$B$2:$B$32</c:f>
              <c:numCache>
                <c:formatCode>General</c:formatCode>
                <c:ptCount val="31"/>
                <c:pt idx="2">
                  <c:v>26.204877323527899</c:v>
                </c:pt>
                <c:pt idx="3">
                  <c:v>28.731789367798999</c:v>
                </c:pt>
                <c:pt idx="4">
                  <c:v>30.68</c:v>
                </c:pt>
                <c:pt idx="5">
                  <c:v>32.2583885389976</c:v>
                </c:pt>
                <c:pt idx="6">
                  <c:v>33.5740810162849</c:v>
                </c:pt>
                <c:pt idx="7">
                  <c:v>34.690715208349197</c:v>
                </c:pt>
                <c:pt idx="8">
                  <c:v>35.649754647055801</c:v>
                </c:pt>
                <c:pt idx="9">
                  <c:v>36.479999999999997</c:v>
                </c:pt>
                <c:pt idx="10">
                  <c:v>37.2024208579532</c:v>
                </c:pt>
                <c:pt idx="11">
                  <c:v>37.832847568122602</c:v>
                </c:pt>
                <c:pt idx="12">
                  <c:v>38.383578735598</c:v>
                </c:pt>
                <c:pt idx="13">
                  <c:v>38.864394795382303</c:v>
                </c:pt>
                <c:pt idx="14">
                  <c:v>39.283225686577701</c:v>
                </c:pt>
                <c:pt idx="15">
                  <c:v>39.646606816005999</c:v>
                </c:pt>
                <c:pt idx="16">
                  <c:v>39.96</c:v>
                </c:pt>
                <c:pt idx="17">
                  <c:v>40.228025257164902</c:v>
                </c:pt>
                <c:pt idx="18">
                  <c:v>40.454631970583698</c:v>
                </c:pt>
                <c:pt idx="19">
                  <c:v>40.643227745071798</c:v>
                </c:pt>
                <c:pt idx="20">
                  <c:v>40.796777077995102</c:v>
                </c:pt>
                <c:pt idx="21">
                  <c:v>40.917878061487698</c:v>
                </c:pt>
                <c:pt idx="22">
                  <c:v>41.008822813951802</c:v>
                </c:pt>
                <c:pt idx="23">
                  <c:v>41.0716456704275</c:v>
                </c:pt>
                <c:pt idx="24">
                  <c:v>41.108162032569702</c:v>
                </c:pt>
                <c:pt idx="25">
                  <c:v>41.12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3E4-B443-A367-4F0404B961AC}"/>
            </c:ext>
          </c:extLst>
        </c:ser>
        <c:dLbls>
          <c:dLblPos val="r"/>
          <c:showLegendKey val="0"/>
          <c:showVal val="1"/>
          <c:showCatName val="1"/>
          <c:showSerName val="0"/>
          <c:showPercent val="0"/>
          <c:showBubbleSize val="0"/>
        </c:dLbls>
        <c:axId val="1079587055"/>
        <c:axId val="1079368175"/>
      </c:scatterChart>
      <c:valAx>
        <c:axId val="1079587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Air Velocity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9368175"/>
        <c:crosses val="autoZero"/>
        <c:crossBetween val="midCat"/>
      </c:valAx>
      <c:valAx>
        <c:axId val="1079368175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Convective heat</a:t>
                </a:r>
                <a:r>
                  <a:rPr lang="en-US" baseline="0"/>
                  <a:t> transfer coefficient (W/Km2)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95870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Maximum Temperature</a:t>
            </a:r>
            <a:r>
              <a:rPr lang="en-US" baseline="0"/>
              <a:t> vs Thermal Conductivity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'5C_K'!$B$1</c:f>
              <c:strCache>
                <c:ptCount val="1"/>
                <c:pt idx="0">
                  <c:v>Tmax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'5C_K'!$A$2:$A$13</c:f>
              <c:numCache>
                <c:formatCode>General</c:formatCode>
                <c:ptCount val="12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0.4</c:v>
                </c:pt>
                <c:pt idx="7">
                  <c:v>0.75</c:v>
                </c:pt>
                <c:pt idx="8">
                  <c:v>1.25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</c:numCache>
            </c:numRef>
          </c:xVal>
          <c:yVal>
            <c:numRef>
              <c:f>'5C_K'!$B$2:$B$13</c:f>
              <c:numCache>
                <c:formatCode>General</c:formatCode>
                <c:ptCount val="12"/>
                <c:pt idx="0">
                  <c:v>63.0794</c:v>
                </c:pt>
                <c:pt idx="1">
                  <c:v>62.4313</c:v>
                </c:pt>
                <c:pt idx="2">
                  <c:v>61.811199999999999</c:v>
                </c:pt>
                <c:pt idx="3">
                  <c:v>61.215600000000002</c:v>
                </c:pt>
                <c:pt idx="4">
                  <c:v>60.655900000000003</c:v>
                </c:pt>
                <c:pt idx="5">
                  <c:v>60.120199999999997</c:v>
                </c:pt>
                <c:pt idx="6">
                  <c:v>58.6248</c:v>
                </c:pt>
                <c:pt idx="7">
                  <c:v>55.686700000000002</c:v>
                </c:pt>
                <c:pt idx="8">
                  <c:v>52.479500000000002</c:v>
                </c:pt>
                <c:pt idx="9">
                  <c:v>49.087699999999998</c:v>
                </c:pt>
                <c:pt idx="10">
                  <c:v>46.115299999999998</c:v>
                </c:pt>
                <c:pt idx="11">
                  <c:v>44.136299999999999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B5-9D49-B2FE-F4B4E3F744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0077327"/>
        <c:axId val="1020078959"/>
      </c:scatterChart>
      <c:valAx>
        <c:axId val="1020077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Conductive Heat Transfer Coefficient</a:t>
                </a:r>
                <a:r>
                  <a:rPr lang="en-US" baseline="0"/>
                  <a:t> (W/Km)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0078959"/>
        <c:crosses val="autoZero"/>
        <c:crossBetween val="midCat"/>
      </c:valAx>
      <c:valAx>
        <c:axId val="1020078959"/>
        <c:scaling>
          <c:orientation val="minMax"/>
          <c:min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Maximum</a:t>
                </a:r>
                <a:r>
                  <a:rPr lang="en-US" baseline="0"/>
                  <a:t> Temperature (C)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0077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314355</xdr:colOff>
      <xdr:row>2</xdr:row>
      <xdr:rowOff>188613</xdr:rowOff>
    </xdr:from>
    <xdr:to>
      <xdr:col>11</xdr:col>
      <xdr:colOff>792177</xdr:colOff>
      <xdr:row>21</xdr:row>
      <xdr:rowOff>201188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881D1D7-D850-E241-900E-3B547CF55A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121596</xdr:rowOff>
    </xdr:from>
    <xdr:to>
      <xdr:col>11</xdr:col>
      <xdr:colOff>451877</xdr:colOff>
      <xdr:row>21</xdr:row>
      <xdr:rowOff>127356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D3A905C-2A5D-0E41-8C64-65C50D1954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539750</xdr:colOff>
      <xdr:row>3</xdr:row>
      <xdr:rowOff>57150</xdr:rowOff>
    </xdr:from>
    <xdr:to>
      <xdr:col>14</xdr:col>
      <xdr:colOff>215900</xdr:colOff>
      <xdr:row>29</xdr:row>
      <xdr:rowOff>27940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8414F7-E85F-F945-BB61-5ACB558BA3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127000</xdr:colOff>
      <xdr:row>1</xdr:row>
      <xdr:rowOff>127000</xdr:rowOff>
    </xdr:from>
    <xdr:to>
      <xdr:col>16</xdr:col>
      <xdr:colOff>317500</xdr:colOff>
      <xdr:row>29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678F1ED-0B4C-604A-BA68-74F4D600B8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69455-EC7C-F745-BF72-7212E83257C9}">
  <dimension ref="A1:C13"/>
  <sheetViews>
    <sheetView zoomScale="113" workbookViewId="0">
      <selection activeCell="A5" sqref="A5:C12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4</v>
      </c>
    </row>
    <row r="2" spans="1:3" x14ac:dyDescent="0.2">
      <c r="A2">
        <v>5</v>
      </c>
      <c r="B2">
        <v>62.855800000000002</v>
      </c>
      <c r="C2">
        <v>0.98740000000000006</v>
      </c>
    </row>
    <row r="3" spans="1:3" x14ac:dyDescent="0.2">
      <c r="A3">
        <v>20</v>
      </c>
      <c r="B3">
        <v>62.207799999999999</v>
      </c>
      <c r="C3">
        <v>1.7882</v>
      </c>
    </row>
    <row r="4" spans="1:3" x14ac:dyDescent="0.2">
      <c r="A4">
        <v>50</v>
      </c>
      <c r="B4">
        <v>60.992899999999999</v>
      </c>
      <c r="C4">
        <v>3.234</v>
      </c>
    </row>
    <row r="5" spans="1:3" x14ac:dyDescent="0.2">
      <c r="A5">
        <v>100</v>
      </c>
      <c r="B5">
        <v>59.213900000000002</v>
      </c>
      <c r="C5">
        <v>5.2834000000000003</v>
      </c>
    </row>
    <row r="6" spans="1:3" x14ac:dyDescent="0.2">
      <c r="A6">
        <v>200</v>
      </c>
      <c r="B6">
        <v>56.236800000000002</v>
      </c>
      <c r="C6">
        <v>8.2186000000000003</v>
      </c>
    </row>
    <row r="7" spans="1:3" x14ac:dyDescent="0.2">
      <c r="A7">
        <v>400</v>
      </c>
      <c r="B7">
        <v>51.913499999999999</v>
      </c>
      <c r="C7">
        <v>11.3446</v>
      </c>
    </row>
    <row r="8" spans="1:3" x14ac:dyDescent="0.2">
      <c r="A8">
        <v>800</v>
      </c>
      <c r="B8">
        <v>46.842100000000002</v>
      </c>
      <c r="C8">
        <v>13.259600000000001</v>
      </c>
    </row>
    <row r="9" spans="1:3" x14ac:dyDescent="0.2">
      <c r="A9">
        <v>2000</v>
      </c>
      <c r="B9">
        <v>41.042700000000004</v>
      </c>
      <c r="C9">
        <v>13.0807</v>
      </c>
    </row>
    <row r="10" spans="1:3" x14ac:dyDescent="0.2">
      <c r="A10">
        <v>4000</v>
      </c>
      <c r="B10">
        <v>38.191899999999997</v>
      </c>
      <c r="C10">
        <v>12.0152</v>
      </c>
    </row>
    <row r="11" spans="1:3" x14ac:dyDescent="0.2">
      <c r="A11">
        <v>8000</v>
      </c>
      <c r="B11">
        <v>36.479100000000003</v>
      </c>
      <c r="C11">
        <v>11.0261</v>
      </c>
    </row>
    <row r="12" spans="1:3" x14ac:dyDescent="0.2">
      <c r="A12">
        <v>20000</v>
      </c>
      <c r="B12">
        <v>35.301499999999997</v>
      </c>
      <c r="C12">
        <v>10.170400000000001</v>
      </c>
    </row>
    <row r="13" spans="1:3" x14ac:dyDescent="0.2">
      <c r="A13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0254EF-0D44-D64E-9644-25E6442F8B57}">
  <dimension ref="A1:C12"/>
  <sheetViews>
    <sheetView zoomScale="150" workbookViewId="0">
      <selection activeCell="N27" sqref="N27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4</v>
      </c>
    </row>
    <row r="2" spans="1:3" x14ac:dyDescent="0.2">
      <c r="A2">
        <v>5</v>
      </c>
      <c r="B2">
        <v>46.880499999999998</v>
      </c>
      <c r="C2">
        <v>0.43409999999999999</v>
      </c>
    </row>
    <row r="3" spans="1:3" x14ac:dyDescent="0.2">
      <c r="A3">
        <v>20</v>
      </c>
      <c r="B3">
        <v>46.212699999999998</v>
      </c>
      <c r="C3">
        <v>0.92689999999999995</v>
      </c>
    </row>
    <row r="4" spans="1:3" x14ac:dyDescent="0.2">
      <c r="A4">
        <v>50</v>
      </c>
      <c r="B4">
        <v>45.0017</v>
      </c>
      <c r="C4">
        <v>1.7827</v>
      </c>
    </row>
    <row r="5" spans="1:3" x14ac:dyDescent="0.2">
      <c r="A5">
        <v>100</v>
      </c>
      <c r="B5">
        <v>43.277000000000001</v>
      </c>
      <c r="C5">
        <v>2.8835000000000002</v>
      </c>
    </row>
    <row r="6" spans="1:3" x14ac:dyDescent="0.2">
      <c r="A6">
        <v>200</v>
      </c>
      <c r="B6">
        <v>40.622700000000002</v>
      </c>
      <c r="C6">
        <v>4.2405999999999997</v>
      </c>
    </row>
    <row r="7" spans="1:3" x14ac:dyDescent="0.2">
      <c r="A7">
        <v>400</v>
      </c>
      <c r="B7">
        <v>37.264099999999999</v>
      </c>
      <c r="C7">
        <v>5.3087999999999997</v>
      </c>
    </row>
    <row r="8" spans="1:3" x14ac:dyDescent="0.2">
      <c r="A8">
        <v>800</v>
      </c>
      <c r="B8">
        <v>34.012700000000002</v>
      </c>
      <c r="C8">
        <v>5.5542999999999996</v>
      </c>
    </row>
    <row r="9" spans="1:3" x14ac:dyDescent="0.2">
      <c r="A9">
        <v>2000</v>
      </c>
      <c r="B9">
        <v>31.066800000000001</v>
      </c>
      <c r="C9">
        <v>4.9653999999999998</v>
      </c>
    </row>
    <row r="10" spans="1:3" x14ac:dyDescent="0.2">
      <c r="A10">
        <v>4000</v>
      </c>
      <c r="B10">
        <v>29.854299999999999</v>
      </c>
      <c r="C10">
        <v>4.4257</v>
      </c>
    </row>
    <row r="11" spans="1:3" x14ac:dyDescent="0.2">
      <c r="A11">
        <v>8000</v>
      </c>
      <c r="B11">
        <v>29.178799999999999</v>
      </c>
      <c r="C11">
        <v>4.0148999999999999</v>
      </c>
    </row>
    <row r="12" spans="1:3" x14ac:dyDescent="0.2">
      <c r="A12">
        <v>20000</v>
      </c>
      <c r="B12">
        <v>28.731300000000001</v>
      </c>
      <c r="C12">
        <v>3.6840000000000002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9E074-944E-294B-8ECD-CD254C0F4155}">
  <dimension ref="A1:B27"/>
  <sheetViews>
    <sheetView tabSelected="1" zoomScale="125" zoomScaleNormal="306" workbookViewId="0">
      <selection activeCell="F2" sqref="F2"/>
    </sheetView>
  </sheetViews>
  <sheetFormatPr baseColWidth="10" defaultRowHeight="16" x14ac:dyDescent="0.2"/>
  <cols>
    <col min="1" max="1" width="12.83203125" bestFit="1" customWidth="1"/>
  </cols>
  <sheetData>
    <row r="1" spans="1:2" x14ac:dyDescent="0.2">
      <c r="A1" t="s">
        <v>5</v>
      </c>
      <c r="B1" t="s">
        <v>0</v>
      </c>
    </row>
    <row r="4" spans="1:2" x14ac:dyDescent="0.2">
      <c r="A4">
        <v>2</v>
      </c>
      <c r="B4">
        <v>26.204877323527899</v>
      </c>
    </row>
    <row r="5" spans="1:2" x14ac:dyDescent="0.2">
      <c r="A5">
        <v>3</v>
      </c>
      <c r="B5">
        <v>28.731789367798999</v>
      </c>
    </row>
    <row r="6" spans="1:2" x14ac:dyDescent="0.2">
      <c r="A6">
        <v>4</v>
      </c>
      <c r="B6">
        <v>30.68</v>
      </c>
    </row>
    <row r="7" spans="1:2" x14ac:dyDescent="0.2">
      <c r="A7">
        <v>5</v>
      </c>
      <c r="B7">
        <v>32.2583885389976</v>
      </c>
    </row>
    <row r="8" spans="1:2" x14ac:dyDescent="0.2">
      <c r="A8">
        <v>6</v>
      </c>
      <c r="B8">
        <v>33.5740810162849</v>
      </c>
    </row>
    <row r="9" spans="1:2" x14ac:dyDescent="0.2">
      <c r="A9">
        <v>7</v>
      </c>
      <c r="B9">
        <v>34.690715208349197</v>
      </c>
    </row>
    <row r="10" spans="1:2" x14ac:dyDescent="0.2">
      <c r="A10">
        <v>8</v>
      </c>
      <c r="B10">
        <v>35.649754647055801</v>
      </c>
    </row>
    <row r="11" spans="1:2" x14ac:dyDescent="0.2">
      <c r="A11">
        <v>9</v>
      </c>
      <c r="B11">
        <v>36.479999999999997</v>
      </c>
    </row>
    <row r="12" spans="1:2" x14ac:dyDescent="0.2">
      <c r="A12">
        <v>10</v>
      </c>
      <c r="B12">
        <v>37.2024208579532</v>
      </c>
    </row>
    <row r="13" spans="1:2" x14ac:dyDescent="0.2">
      <c r="A13">
        <v>11</v>
      </c>
      <c r="B13">
        <v>37.832847568122602</v>
      </c>
    </row>
    <row r="14" spans="1:2" x14ac:dyDescent="0.2">
      <c r="A14">
        <v>12</v>
      </c>
      <c r="B14">
        <v>38.383578735598</v>
      </c>
    </row>
    <row r="15" spans="1:2" x14ac:dyDescent="0.2">
      <c r="A15">
        <v>13</v>
      </c>
      <c r="B15">
        <v>38.864394795382303</v>
      </c>
    </row>
    <row r="16" spans="1:2" x14ac:dyDescent="0.2">
      <c r="A16">
        <v>14</v>
      </c>
      <c r="B16">
        <v>39.283225686577701</v>
      </c>
    </row>
    <row r="17" spans="1:2" x14ac:dyDescent="0.2">
      <c r="A17">
        <v>15</v>
      </c>
      <c r="B17">
        <v>39.646606816005999</v>
      </c>
    </row>
    <row r="18" spans="1:2" x14ac:dyDescent="0.2">
      <c r="A18">
        <v>16</v>
      </c>
      <c r="B18">
        <v>39.96</v>
      </c>
    </row>
    <row r="19" spans="1:2" x14ac:dyDescent="0.2">
      <c r="A19">
        <v>17</v>
      </c>
      <c r="B19">
        <v>40.228025257164902</v>
      </c>
    </row>
    <row r="20" spans="1:2" x14ac:dyDescent="0.2">
      <c r="A20">
        <v>18</v>
      </c>
      <c r="B20">
        <v>40.454631970583698</v>
      </c>
    </row>
    <row r="21" spans="1:2" x14ac:dyDescent="0.2">
      <c r="A21">
        <v>19</v>
      </c>
      <c r="B21">
        <v>40.643227745071798</v>
      </c>
    </row>
    <row r="22" spans="1:2" x14ac:dyDescent="0.2">
      <c r="A22">
        <v>20</v>
      </c>
      <c r="B22">
        <v>40.796777077995102</v>
      </c>
    </row>
    <row r="23" spans="1:2" x14ac:dyDescent="0.2">
      <c r="A23">
        <v>21</v>
      </c>
      <c r="B23">
        <v>40.917878061487698</v>
      </c>
    </row>
    <row r="24" spans="1:2" x14ac:dyDescent="0.2">
      <c r="A24">
        <v>22</v>
      </c>
      <c r="B24">
        <v>41.008822813951802</v>
      </c>
    </row>
    <row r="25" spans="1:2" x14ac:dyDescent="0.2">
      <c r="A25">
        <v>23</v>
      </c>
      <c r="B25">
        <v>41.0716456704275</v>
      </c>
    </row>
    <row r="26" spans="1:2" x14ac:dyDescent="0.2">
      <c r="A26">
        <v>24</v>
      </c>
      <c r="B26">
        <v>41.108162032569702</v>
      </c>
    </row>
    <row r="27" spans="1:2" x14ac:dyDescent="0.2">
      <c r="A27">
        <v>25</v>
      </c>
      <c r="B27">
        <v>41.12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557B7A-ABF4-9A4C-96E4-30DEEBE533C7}">
  <dimension ref="A1:B13"/>
  <sheetViews>
    <sheetView workbookViewId="0">
      <selection activeCell="B15" sqref="B15"/>
    </sheetView>
  </sheetViews>
  <sheetFormatPr baseColWidth="10" defaultRowHeight="16" x14ac:dyDescent="0.2"/>
  <sheetData>
    <row r="1" spans="1:2" x14ac:dyDescent="0.2">
      <c r="A1" t="s">
        <v>2</v>
      </c>
      <c r="B1" t="s">
        <v>3</v>
      </c>
    </row>
    <row r="2" spans="1:2" x14ac:dyDescent="0.2">
      <c r="A2">
        <v>0</v>
      </c>
      <c r="B2">
        <v>63.0794</v>
      </c>
    </row>
    <row r="3" spans="1:2" x14ac:dyDescent="0.2">
      <c r="A3">
        <v>0.05</v>
      </c>
      <c r="B3">
        <v>62.4313</v>
      </c>
    </row>
    <row r="4" spans="1:2" x14ac:dyDescent="0.2">
      <c r="A4">
        <v>0.1</v>
      </c>
      <c r="B4">
        <v>61.811199999999999</v>
      </c>
    </row>
    <row r="5" spans="1:2" x14ac:dyDescent="0.2">
      <c r="A5">
        <v>0.15</v>
      </c>
      <c r="B5">
        <v>61.215600000000002</v>
      </c>
    </row>
    <row r="6" spans="1:2" x14ac:dyDescent="0.2">
      <c r="A6">
        <v>0.2</v>
      </c>
      <c r="B6">
        <v>60.655900000000003</v>
      </c>
    </row>
    <row r="7" spans="1:2" x14ac:dyDescent="0.2">
      <c r="A7">
        <v>0.25</v>
      </c>
      <c r="B7">
        <v>60.120199999999997</v>
      </c>
    </row>
    <row r="8" spans="1:2" x14ac:dyDescent="0.2">
      <c r="A8">
        <v>0.4</v>
      </c>
      <c r="B8">
        <v>58.6248</v>
      </c>
    </row>
    <row r="9" spans="1:2" x14ac:dyDescent="0.2">
      <c r="A9">
        <v>0.75</v>
      </c>
      <c r="B9">
        <v>55.686700000000002</v>
      </c>
    </row>
    <row r="10" spans="1:2" x14ac:dyDescent="0.2">
      <c r="A10">
        <v>1.25</v>
      </c>
      <c r="B10">
        <v>52.479500000000002</v>
      </c>
    </row>
    <row r="11" spans="1:2" x14ac:dyDescent="0.2">
      <c r="A11">
        <v>2</v>
      </c>
      <c r="B11">
        <v>49.087699999999998</v>
      </c>
    </row>
    <row r="12" spans="1:2" x14ac:dyDescent="0.2">
      <c r="A12">
        <v>3</v>
      </c>
      <c r="B12">
        <v>46.115299999999998</v>
      </c>
    </row>
    <row r="13" spans="1:2" x14ac:dyDescent="0.2">
      <c r="A13">
        <v>4</v>
      </c>
      <c r="B13">
        <v>44.136299999999999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5C</vt:lpstr>
      <vt:lpstr>3C</vt:lpstr>
      <vt:lpstr>h_vel</vt:lpstr>
      <vt:lpstr>5C_K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2020-04-13T19:43:46Z</dcterms:created>
  <dcterms:modified xsi:type="dcterms:W3CDTF">2020-04-15T19:56:28Z</dcterms:modified>
</cp:coreProperties>
</file>