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omarelsewify/Google Drive/MS MechEng/AA222 Engineering Design Optimisation/Final_Project/"/>
    </mc:Choice>
  </mc:AlternateContent>
  <xr:revisionPtr revIDLastSave="0" documentId="13_ncr:1_{BB6CDD85-4EC7-D744-93EC-F0B3176581EA}" xr6:coauthVersionLast="47" xr6:coauthVersionMax="47" xr10:uidLastSave="{00000000-0000-0000-0000-000000000000}"/>
  <bookViews>
    <workbookView xWindow="0" yWindow="500" windowWidth="28800" windowHeight="15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4" i="1" l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<sst xmlns="http://schemas.openxmlformats.org/spreadsheetml/2006/main" count="9" uniqueCount="9">
  <si>
    <t>Simulation Mode</t>
  </si>
  <si>
    <t>K_la</t>
  </si>
  <si>
    <t>x_la</t>
  </si>
  <si>
    <t>K_long</t>
  </si>
  <si>
    <t>Max Lateral Error</t>
  </si>
  <si>
    <t>Max Speed Error</t>
  </si>
  <si>
    <t>Max Lateral Acceleration</t>
  </si>
  <si>
    <t>Max Longitudinal Acceleration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</si>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</sst>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2CC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599963377788628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left"/>
    </xf>
    <xf numFmtId="0" fontId="0" fillId="0" borderId="0" xfId="0"/>
    <xf numFmtId="2" fontId="1" fillId="0" borderId="1" xfId="0" applyNumberFormat="1" applyFont="1" applyBorder="1" applyAlignment="1">
      <alignment horizontal="right"/>
    </xf>
    <xf numFmtId="2" fontId="0" fillId="0" borderId="1" xfId="0" applyNumberFormat="1" applyBorder="1"/>
    <xf numFmtId="0" fontId="0" fillId="0" borderId="1" xfId="0" applyBorder="1"/>
    <xf numFmtId="2" fontId="0" fillId="3" borderId="0" xfId="0" applyNumberFormat="1" applyFill="1"/>
    <xf numFmtId="2" fontId="0" fillId="4" borderId="0" xfId="0" applyNumberFormat="1" applyFill="1"/>
    <xf numFmtId="2" fontId="1" fillId="0" borderId="0" xfId="0" applyNumberFormat="1" applyFon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"/>
  <sheetViews>
    <sheetView tabSelected="1" topLeftCell="A47" zoomScale="113" workbookViewId="0">
      <selection activeCell="E64" sqref="E64"/>
    </sheetView>
  </sheetViews>
  <sheetFormatPr baseColWidth="10" defaultColWidth="8.83203125" defaultRowHeight="15" x14ac:dyDescent="0.2"/>
  <cols>
    <col min="1" max="1" width="18.1640625" style="10" bestFit="1" customWidth="1"/>
    <col min="2" max="3" width="11.6640625" style="3" bestFit="1" customWidth="1"/>
    <col min="4" max="4" width="12.6640625" style="3" customWidth="1"/>
    <col min="5" max="5" width="18.83203125" style="3" bestFit="1" customWidth="1"/>
    <col min="6" max="6" width="18.5" style="3" bestFit="1" customWidth="1"/>
    <col min="7" max="7" width="26.1640625" style="3" bestFit="1" customWidth="1"/>
    <col min="8" max="8" width="31.6640625" style="3" bestFit="1" customWidth="1"/>
  </cols>
  <sheetData>
    <row r="1" spans="1:9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75" customHeight="1" x14ac:dyDescent="0.2">
      <c r="A2" s="9">
        <v>3</v>
      </c>
      <c r="B2" s="9">
        <v>3000</v>
      </c>
      <c r="C2" s="9">
        <v>10</v>
      </c>
      <c r="D2" s="9">
        <v>0.3</v>
      </c>
      <c r="E2" s="9">
        <v>0.155224474043727</v>
      </c>
      <c r="F2" s="9">
        <v>0.51868410562909162</v>
      </c>
      <c r="G2" s="10">
        <v>4.0958896830207783</v>
      </c>
      <c r="H2" s="10">
        <v>4.3696754134039946</v>
      </c>
      <c r="I2" s="10">
        <f t="shared" ref="I2:I33" si="0">SUM(E2:H2)</f>
        <v>9.139473676097591</v>
      </c>
    </row>
    <row r="3" spans="1:9" x14ac:dyDescent="0.2">
      <c r="A3" s="9">
        <v>3</v>
      </c>
      <c r="B3" s="9">
        <v>3000</v>
      </c>
      <c r="C3" s="9">
        <v>10</v>
      </c>
      <c r="D3" s="9">
        <v>0.25</v>
      </c>
      <c r="E3" s="9">
        <v>0.1567381482957268</v>
      </c>
      <c r="F3" s="9">
        <v>0.52413613771465872</v>
      </c>
      <c r="G3" s="10">
        <v>4.0994731360377186</v>
      </c>
      <c r="H3" s="10">
        <v>4.2321821720441752</v>
      </c>
      <c r="I3" s="10">
        <f t="shared" si="0"/>
        <v>9.0125295940922783</v>
      </c>
    </row>
    <row r="4" spans="1:9" x14ac:dyDescent="0.2">
      <c r="A4" s="9">
        <v>3</v>
      </c>
      <c r="B4" s="9">
        <v>3000</v>
      </c>
      <c r="C4" s="9">
        <v>10</v>
      </c>
      <c r="D4" s="9">
        <v>0.2</v>
      </c>
      <c r="E4" s="9">
        <v>0.15420613201077121</v>
      </c>
      <c r="F4" s="9">
        <v>0.59421879800252952</v>
      </c>
      <c r="G4" s="10">
        <v>4.076212776711043</v>
      </c>
      <c r="H4" s="10">
        <v>4.185887121111378</v>
      </c>
      <c r="I4" s="10">
        <f t="shared" si="0"/>
        <v>9.010524827835722</v>
      </c>
    </row>
    <row r="5" spans="1:9" x14ac:dyDescent="0.2">
      <c r="A5" s="9">
        <v>3</v>
      </c>
      <c r="B5" s="9">
        <v>3000</v>
      </c>
      <c r="C5" s="9">
        <v>10</v>
      </c>
      <c r="D5" s="9">
        <v>0.19</v>
      </c>
      <c r="E5" s="9">
        <v>0.15284554500552719</v>
      </c>
      <c r="F5" s="9">
        <v>0.62705399196775069</v>
      </c>
      <c r="G5" s="10">
        <v>4.0704452655988836</v>
      </c>
      <c r="H5" s="10">
        <v>4.1515902489480832</v>
      </c>
      <c r="I5" s="10">
        <f t="shared" si="0"/>
        <v>9.0019350515202454</v>
      </c>
    </row>
    <row r="6" spans="1:9" x14ac:dyDescent="0.2">
      <c r="A6" s="9">
        <v>3</v>
      </c>
      <c r="B6" s="9">
        <v>3000</v>
      </c>
      <c r="C6" s="9">
        <v>10</v>
      </c>
      <c r="D6" s="9">
        <v>0.16</v>
      </c>
      <c r="E6" s="9">
        <v>0.15521586983308061</v>
      </c>
      <c r="F6" s="9">
        <v>0.73562985975951456</v>
      </c>
      <c r="G6" s="10">
        <v>4.0617291257784292</v>
      </c>
      <c r="H6" s="10">
        <v>4.1517147043608391</v>
      </c>
      <c r="I6" s="10">
        <f t="shared" si="0"/>
        <v>9.104289559731864</v>
      </c>
    </row>
    <row r="7" spans="1:9" x14ac:dyDescent="0.2">
      <c r="A7" s="9">
        <v>3</v>
      </c>
      <c r="B7" s="9">
        <v>3000</v>
      </c>
      <c r="C7" s="9">
        <v>10</v>
      </c>
      <c r="D7" s="9">
        <v>0.15</v>
      </c>
      <c r="E7" s="9">
        <v>0.15380770455585629</v>
      </c>
      <c r="F7" s="9">
        <v>0.78246604735172731</v>
      </c>
      <c r="G7" s="10">
        <v>4.0460511483277726</v>
      </c>
      <c r="H7" s="10">
        <v>4.1384643846675608</v>
      </c>
      <c r="I7" s="10">
        <f t="shared" si="0"/>
        <v>9.1207892849029175</v>
      </c>
    </row>
    <row r="8" spans="1:9" x14ac:dyDescent="0.2">
      <c r="A8" s="9">
        <v>3</v>
      </c>
      <c r="B8" s="9">
        <v>3000</v>
      </c>
      <c r="C8" s="9">
        <v>10</v>
      </c>
      <c r="D8" s="9">
        <v>0.12</v>
      </c>
      <c r="E8" s="9">
        <v>0.15557879216872239</v>
      </c>
      <c r="F8" s="9">
        <v>0.96039347238331985</v>
      </c>
      <c r="G8" s="10">
        <v>3.9966888354483241</v>
      </c>
      <c r="H8" s="10">
        <v>4.1572515771930432</v>
      </c>
      <c r="I8" s="10">
        <f t="shared" si="0"/>
        <v>9.2699126771934104</v>
      </c>
    </row>
    <row r="9" spans="1:9" x14ac:dyDescent="0.2">
      <c r="A9" s="9">
        <v>3</v>
      </c>
      <c r="B9" s="9">
        <v>3000</v>
      </c>
      <c r="C9" s="9">
        <v>10</v>
      </c>
      <c r="D9" s="9">
        <v>0.11</v>
      </c>
      <c r="E9" s="9">
        <v>0.1535026006030876</v>
      </c>
      <c r="F9" s="9">
        <v>1.0388917570188081</v>
      </c>
      <c r="G9" s="10">
        <v>3.971965778256898</v>
      </c>
      <c r="H9" s="10">
        <v>4.1556703952227867</v>
      </c>
      <c r="I9" s="10">
        <f t="shared" si="0"/>
        <v>9.3200305311015796</v>
      </c>
    </row>
    <row r="10" spans="1:9" x14ac:dyDescent="0.2">
      <c r="A10" s="9">
        <v>3</v>
      </c>
      <c r="B10" s="9">
        <v>3000</v>
      </c>
      <c r="C10" s="9">
        <v>10</v>
      </c>
      <c r="D10" s="9">
        <v>0.1</v>
      </c>
      <c r="E10" s="9">
        <v>0.15370274898323649</v>
      </c>
      <c r="F10" s="9">
        <v>1.121019151301859</v>
      </c>
      <c r="G10" s="10">
        <v>3.9745690237190821</v>
      </c>
      <c r="H10" s="10">
        <v>4.1592328222280566</v>
      </c>
      <c r="I10" s="10">
        <f t="shared" si="0"/>
        <v>9.408523746232234</v>
      </c>
    </row>
    <row r="11" spans="1:9" x14ac:dyDescent="0.2">
      <c r="A11" s="9">
        <v>3</v>
      </c>
      <c r="B11" s="9">
        <v>3000</v>
      </c>
      <c r="C11" s="9">
        <v>10</v>
      </c>
      <c r="D11" s="9">
        <v>0.09</v>
      </c>
      <c r="E11" s="9">
        <v>0.154280073895459</v>
      </c>
      <c r="F11" s="9">
        <v>1.231968462758563</v>
      </c>
      <c r="G11" s="10">
        <v>3.9180797494129629</v>
      </c>
      <c r="H11" s="10">
        <v>4.1607782814835517</v>
      </c>
      <c r="I11" s="10">
        <f t="shared" si="0"/>
        <v>9.4651065675505368</v>
      </c>
    </row>
    <row r="12" spans="1:9" x14ac:dyDescent="0.2">
      <c r="A12" s="9">
        <v>3</v>
      </c>
      <c r="B12" s="9">
        <v>3000</v>
      </c>
      <c r="C12" s="9">
        <v>10</v>
      </c>
      <c r="D12" s="9">
        <v>0.08</v>
      </c>
      <c r="E12" s="9">
        <v>0.1554060678090739</v>
      </c>
      <c r="F12" s="9">
        <v>1.3532981683768031</v>
      </c>
      <c r="G12" s="10">
        <v>3.8954723736624781</v>
      </c>
      <c r="H12" s="10">
        <v>4.1740483314108099</v>
      </c>
      <c r="I12" s="10">
        <f t="shared" si="0"/>
        <v>9.5782249412591653</v>
      </c>
    </row>
    <row r="13" spans="1:9" x14ac:dyDescent="0.2">
      <c r="A13" s="9">
        <v>3</v>
      </c>
      <c r="B13" s="9">
        <v>3000</v>
      </c>
      <c r="C13" s="9">
        <v>10</v>
      </c>
      <c r="D13" s="9">
        <v>7.0000000000000007E-2</v>
      </c>
      <c r="E13" s="9">
        <v>0.15542626181164421</v>
      </c>
      <c r="F13" s="9">
        <v>1.514970588111062</v>
      </c>
      <c r="G13" s="10">
        <v>3.8435786460439969</v>
      </c>
      <c r="H13" s="10">
        <v>4.1742480907853281</v>
      </c>
      <c r="I13" s="10">
        <f t="shared" si="0"/>
        <v>9.6882235867520308</v>
      </c>
    </row>
    <row r="14" spans="1:9" x14ac:dyDescent="0.2">
      <c r="A14" s="9">
        <v>3</v>
      </c>
      <c r="B14" s="9">
        <v>3000</v>
      </c>
      <c r="C14" s="9">
        <v>10</v>
      </c>
      <c r="D14" s="9">
        <v>6.7500000000000004E-2</v>
      </c>
      <c r="E14" s="9">
        <v>0.15341619526340941</v>
      </c>
      <c r="F14" s="9">
        <v>1.556753820736511</v>
      </c>
      <c r="G14" s="10">
        <v>3.7996951901565268</v>
      </c>
      <c r="H14" s="10">
        <v>4.1778947245189819</v>
      </c>
      <c r="I14" s="10">
        <f t="shared" si="0"/>
        <v>9.6877599306754298</v>
      </c>
    </row>
    <row r="15" spans="1:9" x14ac:dyDescent="0.2">
      <c r="A15" s="9">
        <v>3</v>
      </c>
      <c r="B15" s="9">
        <v>3000</v>
      </c>
      <c r="C15" s="9">
        <v>10</v>
      </c>
      <c r="D15" s="9">
        <v>6.5000000000000002E-2</v>
      </c>
      <c r="E15" s="9">
        <v>0.1522971761920241</v>
      </c>
      <c r="F15" s="9">
        <v>1.6106606013580791</v>
      </c>
      <c r="G15" s="10">
        <v>3.7849320788577989</v>
      </c>
      <c r="H15" s="10">
        <v>4.1796915859467019</v>
      </c>
      <c r="I15" s="10">
        <f t="shared" si="0"/>
        <v>9.7275814423546052</v>
      </c>
    </row>
    <row r="16" spans="1:9" x14ac:dyDescent="0.2">
      <c r="A16" s="9">
        <v>3</v>
      </c>
      <c r="B16" s="9">
        <v>3000</v>
      </c>
      <c r="C16" s="9">
        <v>10</v>
      </c>
      <c r="D16" s="9">
        <v>6.25E-2</v>
      </c>
      <c r="E16" s="9">
        <v>0.15426664869060061</v>
      </c>
      <c r="F16" s="9">
        <v>1.654283502923283</v>
      </c>
      <c r="G16" s="10">
        <v>3.7791644571794292</v>
      </c>
      <c r="H16" s="10">
        <v>4.1880678792663391</v>
      </c>
      <c r="I16" s="10">
        <f t="shared" si="0"/>
        <v>9.7757824880596509</v>
      </c>
    </row>
    <row r="17" spans="1:9" x14ac:dyDescent="0.2">
      <c r="A17" s="9">
        <v>3</v>
      </c>
      <c r="B17" s="9">
        <v>3000</v>
      </c>
      <c r="C17" s="9">
        <v>10</v>
      </c>
      <c r="D17" s="9">
        <v>0.06</v>
      </c>
      <c r="E17" s="9">
        <v>0.15516651074421781</v>
      </c>
      <c r="F17" s="9">
        <v>1.707687502546696</v>
      </c>
      <c r="G17" s="10">
        <v>3.7653951446013361</v>
      </c>
      <c r="H17" s="10">
        <v>4.1906939994793317</v>
      </c>
      <c r="I17" s="10">
        <f t="shared" si="0"/>
        <v>9.8189431573715815</v>
      </c>
    </row>
    <row r="18" spans="1:9" x14ac:dyDescent="0.2">
      <c r="A18" s="9">
        <v>3</v>
      </c>
      <c r="B18" s="9">
        <v>3000</v>
      </c>
      <c r="C18" s="9">
        <v>9</v>
      </c>
      <c r="D18" s="9">
        <v>0.16</v>
      </c>
      <c r="E18" s="9">
        <v>0.15379337660495979</v>
      </c>
      <c r="F18" s="9">
        <v>0.73433443791726294</v>
      </c>
      <c r="G18" s="10">
        <v>4.0693420360242936</v>
      </c>
      <c r="H18" s="10">
        <v>4.1429635199634998</v>
      </c>
      <c r="I18" s="10">
        <f t="shared" si="0"/>
        <v>9.1004333705100162</v>
      </c>
    </row>
    <row r="19" spans="1:9" x14ac:dyDescent="0.2">
      <c r="A19" s="9">
        <v>3</v>
      </c>
      <c r="B19" s="9">
        <v>3000</v>
      </c>
      <c r="C19" s="9">
        <v>8.9</v>
      </c>
      <c r="D19" s="9">
        <v>0.16</v>
      </c>
      <c r="E19" s="9">
        <v>0.15484405567321519</v>
      </c>
      <c r="F19" s="9">
        <v>0.73774339574239356</v>
      </c>
      <c r="G19" s="10">
        <v>4.0592594620766569</v>
      </c>
      <c r="H19" s="10">
        <v>4.1512436057936739</v>
      </c>
      <c r="I19" s="10">
        <f t="shared" si="0"/>
        <v>9.1030905192859386</v>
      </c>
    </row>
    <row r="20" spans="1:9" x14ac:dyDescent="0.2">
      <c r="A20" s="9">
        <v>3</v>
      </c>
      <c r="B20" s="9">
        <v>3000</v>
      </c>
      <c r="C20" s="9">
        <v>8.8000000000000007</v>
      </c>
      <c r="D20" s="9">
        <v>0.16</v>
      </c>
      <c r="E20" s="9">
        <v>0.15387973843526501</v>
      </c>
      <c r="F20" s="9">
        <v>0.73837422830465371</v>
      </c>
      <c r="G20" s="10">
        <v>4.0482521367940052</v>
      </c>
      <c r="H20" s="10">
        <v>4.1404657198962749</v>
      </c>
      <c r="I20" s="10">
        <f t="shared" si="0"/>
        <v>9.0809718234301986</v>
      </c>
    </row>
    <row r="21" spans="1:9" x14ac:dyDescent="0.2">
      <c r="A21" s="9">
        <v>3</v>
      </c>
      <c r="B21" s="9">
        <v>3000</v>
      </c>
      <c r="C21" s="9">
        <v>8.6999999999999993</v>
      </c>
      <c r="D21" s="9">
        <v>0.16</v>
      </c>
      <c r="E21" s="9">
        <v>0.15499228035089799</v>
      </c>
      <c r="F21" s="9">
        <v>0.735798935897364</v>
      </c>
      <c r="G21" s="10">
        <v>4.0522449071692881</v>
      </c>
      <c r="H21" s="10">
        <v>4.1411898131973119</v>
      </c>
      <c r="I21" s="10">
        <f t="shared" si="0"/>
        <v>9.0842259366148621</v>
      </c>
    </row>
    <row r="22" spans="1:9" x14ac:dyDescent="0.2">
      <c r="A22" s="9">
        <v>3</v>
      </c>
      <c r="B22" s="9">
        <v>3000</v>
      </c>
      <c r="C22" s="9">
        <v>8.6</v>
      </c>
      <c r="D22" s="9">
        <v>0.16</v>
      </c>
      <c r="E22" s="9">
        <v>0.15451744762234901</v>
      </c>
      <c r="F22" s="9">
        <v>0.73556460688318914</v>
      </c>
      <c r="G22" s="10">
        <v>4.0563853496339188</v>
      </c>
      <c r="H22" s="10">
        <v>4.151907385191997</v>
      </c>
      <c r="I22" s="10">
        <f t="shared" si="0"/>
        <v>9.098374789331455</v>
      </c>
    </row>
    <row r="23" spans="1:9" x14ac:dyDescent="0.2">
      <c r="A23" s="9">
        <v>3</v>
      </c>
      <c r="B23" s="9">
        <v>3000</v>
      </c>
      <c r="C23" s="9">
        <v>8.5</v>
      </c>
      <c r="D23" s="9">
        <v>0.16</v>
      </c>
      <c r="E23" s="9">
        <v>0.1560413398136235</v>
      </c>
      <c r="F23" s="9">
        <v>0.73874248204088122</v>
      </c>
      <c r="G23" s="10">
        <v>4.060190847436818</v>
      </c>
      <c r="H23" s="10">
        <v>4.1478131291691689</v>
      </c>
      <c r="I23" s="10">
        <f t="shared" si="0"/>
        <v>9.1027877984604917</v>
      </c>
    </row>
    <row r="24" spans="1:9" x14ac:dyDescent="0.2">
      <c r="A24" s="9">
        <v>3</v>
      </c>
      <c r="B24" s="9">
        <v>3000</v>
      </c>
      <c r="C24" s="9">
        <v>8</v>
      </c>
      <c r="D24" s="9">
        <v>0.16</v>
      </c>
      <c r="E24" s="9">
        <v>0.15535104531255381</v>
      </c>
      <c r="F24" s="9">
        <v>0.73374417015929616</v>
      </c>
      <c r="G24" s="10">
        <v>4.0633969676277184</v>
      </c>
      <c r="H24" s="10">
        <v>4.1402484801420423</v>
      </c>
      <c r="I24" s="10">
        <f t="shared" si="0"/>
        <v>9.0927406632416101</v>
      </c>
    </row>
    <row r="25" spans="1:9" x14ac:dyDescent="0.2">
      <c r="A25" s="9">
        <v>3</v>
      </c>
      <c r="B25" s="9">
        <v>2500</v>
      </c>
      <c r="C25" s="9">
        <v>8.6</v>
      </c>
      <c r="D25" s="9">
        <v>0.16</v>
      </c>
      <c r="E25" s="9">
        <v>0.1532764712057697</v>
      </c>
      <c r="F25" s="9">
        <v>0.73401817425287597</v>
      </c>
      <c r="G25" s="10">
        <v>4.0618541124290557</v>
      </c>
      <c r="H25" s="10">
        <v>4.133645248169608</v>
      </c>
      <c r="I25" s="10">
        <f t="shared" si="0"/>
        <v>9.0827940060573091</v>
      </c>
    </row>
    <row r="26" spans="1:9" x14ac:dyDescent="0.2">
      <c r="A26" s="9">
        <v>3</v>
      </c>
      <c r="B26" s="9">
        <v>2600</v>
      </c>
      <c r="C26" s="9">
        <v>8.6</v>
      </c>
      <c r="D26" s="9">
        <v>0.16</v>
      </c>
      <c r="E26" s="9">
        <v>0.15218830252151391</v>
      </c>
      <c r="F26" s="9">
        <v>0.74659681991696036</v>
      </c>
      <c r="G26" s="10">
        <v>4.0598254706394279</v>
      </c>
      <c r="H26" s="10">
        <v>4.1365139041640981</v>
      </c>
      <c r="I26" s="10">
        <f t="shared" si="0"/>
        <v>9.0951244972420007</v>
      </c>
    </row>
    <row r="27" spans="1:9" x14ac:dyDescent="0.2">
      <c r="A27" s="9">
        <v>3</v>
      </c>
      <c r="B27" s="9">
        <v>2700</v>
      </c>
      <c r="C27" s="9">
        <v>8.6</v>
      </c>
      <c r="D27" s="9">
        <v>0.16</v>
      </c>
      <c r="E27" s="9">
        <v>0.1518838350488883</v>
      </c>
      <c r="F27" s="9">
        <v>0.73639567750370105</v>
      </c>
      <c r="G27" s="10">
        <v>4.0654562749149923</v>
      </c>
      <c r="H27" s="10">
        <v>4.1546984028644678</v>
      </c>
      <c r="I27" s="10">
        <f t="shared" si="0"/>
        <v>9.1084341903320496</v>
      </c>
    </row>
    <row r="28" spans="1:9" x14ac:dyDescent="0.2">
      <c r="A28" s="9">
        <v>3</v>
      </c>
      <c r="B28" s="9">
        <v>2800</v>
      </c>
      <c r="C28" s="9">
        <v>8.6</v>
      </c>
      <c r="D28" s="9">
        <v>0.16</v>
      </c>
      <c r="E28" s="9">
        <v>0.15378164855065821</v>
      </c>
      <c r="F28" s="9">
        <v>0.73734326249242166</v>
      </c>
      <c r="G28" s="10">
        <v>4.0659664557461088</v>
      </c>
      <c r="H28" s="10">
        <v>4.1553125526198178</v>
      </c>
      <c r="I28" s="10">
        <f t="shared" si="0"/>
        <v>9.1124039194090063</v>
      </c>
    </row>
    <row r="29" spans="1:9" x14ac:dyDescent="0.2">
      <c r="A29" s="9">
        <v>3</v>
      </c>
      <c r="B29" s="9">
        <v>2900</v>
      </c>
      <c r="C29" s="9">
        <v>8.6</v>
      </c>
      <c r="D29" s="9">
        <v>0.16</v>
      </c>
      <c r="E29" s="9">
        <v>0.15296627069402149</v>
      </c>
      <c r="F29" s="9">
        <v>0.73819829782842472</v>
      </c>
      <c r="G29" s="10">
        <v>4.0569624593137643</v>
      </c>
      <c r="H29" s="10">
        <v>4.1552067668710446</v>
      </c>
      <c r="I29" s="10">
        <f t="shared" si="0"/>
        <v>9.1033337947072539</v>
      </c>
    </row>
    <row r="30" spans="1:9" x14ac:dyDescent="0.2">
      <c r="A30" s="9">
        <v>3</v>
      </c>
      <c r="B30" s="9">
        <v>3000</v>
      </c>
      <c r="C30" s="9">
        <v>8.6</v>
      </c>
      <c r="D30" s="9">
        <v>0.16</v>
      </c>
      <c r="E30" s="9">
        <v>0.15538684189326329</v>
      </c>
      <c r="F30" s="9">
        <v>0.74010506473170334</v>
      </c>
      <c r="G30" s="10">
        <v>4.0579964108399924</v>
      </c>
      <c r="H30" s="10">
        <v>4.1348355703760884</v>
      </c>
      <c r="I30" s="10">
        <f t="shared" si="0"/>
        <v>9.0883238878410477</v>
      </c>
    </row>
    <row r="31" spans="1:9" x14ac:dyDescent="0.2">
      <c r="A31" s="9">
        <v>3</v>
      </c>
      <c r="B31" s="9">
        <v>3100</v>
      </c>
      <c r="C31" s="9">
        <v>8.6</v>
      </c>
      <c r="D31" s="9">
        <v>0.16</v>
      </c>
      <c r="E31" s="9">
        <v>0.15521853230945709</v>
      </c>
      <c r="F31" s="9">
        <v>0.73586263857068879</v>
      </c>
      <c r="G31" s="10">
        <v>4.0636215055443428</v>
      </c>
      <c r="H31" s="10">
        <v>4.1353534432440453</v>
      </c>
      <c r="I31" s="10">
        <f t="shared" si="0"/>
        <v>9.0900561196685352</v>
      </c>
    </row>
    <row r="32" spans="1:9" s="6" customFormat="1" x14ac:dyDescent="0.2">
      <c r="A32" s="4">
        <v>3</v>
      </c>
      <c r="B32" s="4">
        <v>3000</v>
      </c>
      <c r="C32" s="4">
        <v>10</v>
      </c>
      <c r="D32" s="4">
        <v>0.3</v>
      </c>
      <c r="E32" s="4">
        <v>0.15525102322819009</v>
      </c>
      <c r="F32" s="4">
        <v>0.53035584455315909</v>
      </c>
      <c r="G32" s="5">
        <v>4.1014142987509903</v>
      </c>
      <c r="H32" s="5">
        <v>4.3377933616965887</v>
      </c>
      <c r="I32" s="10">
        <f t="shared" si="0"/>
        <v>9.1248145282289279</v>
      </c>
    </row>
    <row r="33" spans="1:9" x14ac:dyDescent="0.2">
      <c r="A33" s="7">
        <v>3</v>
      </c>
      <c r="B33" s="7">
        <v>2575.012769080744</v>
      </c>
      <c r="C33" s="7">
        <v>8.6046942777306548</v>
      </c>
      <c r="D33" s="7">
        <v>0.21985169413219999</v>
      </c>
      <c r="E33" s="7">
        <v>0.15347199724152999</v>
      </c>
      <c r="F33" s="7">
        <v>0.54300859904743692</v>
      </c>
      <c r="G33" s="7">
        <v>4.0878523572471526</v>
      </c>
      <c r="H33" s="7">
        <v>4.2095429499192454</v>
      </c>
      <c r="I33" s="7">
        <f t="shared" si="0"/>
        <v>8.9938759034553648</v>
      </c>
    </row>
    <row r="34" spans="1:9" x14ac:dyDescent="0.2">
      <c r="A34" s="7">
        <v>3</v>
      </c>
      <c r="B34" s="7">
        <v>2526.128334832531</v>
      </c>
      <c r="C34" s="7">
        <v>8.4150915229932153</v>
      </c>
      <c r="D34" s="7">
        <v>0.100871075681712</v>
      </c>
      <c r="E34" s="7">
        <v>0.15435361571669581</v>
      </c>
      <c r="F34" s="7">
        <v>1.112368203313566</v>
      </c>
      <c r="G34" s="7">
        <v>3.957596971789247</v>
      </c>
      <c r="H34" s="7">
        <v>4.1613460505515949</v>
      </c>
      <c r="I34" s="7">
        <f t="shared" ref="I34:I65" si="1">SUM(E34:H34)</f>
        <v>9.3856648413711028</v>
      </c>
    </row>
    <row r="35" spans="1:9" x14ac:dyDescent="0.2">
      <c r="A35" s="7">
        <v>3</v>
      </c>
      <c r="B35" s="7">
        <v>2740.2069748110812</v>
      </c>
      <c r="C35" s="7">
        <v>8.8269745716912453</v>
      </c>
      <c r="D35" s="7">
        <v>0.27452426207393149</v>
      </c>
      <c r="E35" s="7">
        <v>0.15561332876471551</v>
      </c>
      <c r="F35" s="7">
        <v>0.52757563509200622</v>
      </c>
      <c r="G35" s="7">
        <v>4.095509701324711</v>
      </c>
      <c r="H35" s="7">
        <v>4.3055251098237273</v>
      </c>
      <c r="I35" s="7">
        <f t="shared" si="1"/>
        <v>9.0842237750051602</v>
      </c>
    </row>
    <row r="36" spans="1:9" x14ac:dyDescent="0.2">
      <c r="A36" s="7">
        <v>3</v>
      </c>
      <c r="B36" s="7">
        <v>2574.6580638294949</v>
      </c>
      <c r="C36" s="7">
        <v>8.7052126682383122</v>
      </c>
      <c r="D36" s="7">
        <v>0.34032404298640501</v>
      </c>
      <c r="E36" s="7">
        <v>0.15575802849711409</v>
      </c>
      <c r="F36" s="7">
        <v>0.5312522769794108</v>
      </c>
      <c r="G36" s="7">
        <v>4.1081721068970696</v>
      </c>
      <c r="H36" s="7">
        <v>4.4331490954989397</v>
      </c>
      <c r="I36" s="7">
        <f t="shared" si="1"/>
        <v>9.2283315078725341</v>
      </c>
    </row>
    <row r="37" spans="1:9" x14ac:dyDescent="0.2">
      <c r="A37" s="7">
        <v>3</v>
      </c>
      <c r="B37" s="7">
        <v>2699.6611869982589</v>
      </c>
      <c r="C37" s="7">
        <v>8.4746168811559954</v>
      </c>
      <c r="D37" s="7">
        <v>0.22701918730162379</v>
      </c>
      <c r="E37" s="7">
        <v>0.15354463475016489</v>
      </c>
      <c r="F37" s="7">
        <v>0.52782013983798848</v>
      </c>
      <c r="G37" s="7">
        <v>4.0788712653452439</v>
      </c>
      <c r="H37" s="7">
        <v>4.2224001336857198</v>
      </c>
      <c r="I37" s="7">
        <f t="shared" si="1"/>
        <v>8.9826361736191167</v>
      </c>
    </row>
    <row r="38" spans="1:9" x14ac:dyDescent="0.2">
      <c r="A38" s="7">
        <v>3</v>
      </c>
      <c r="B38" s="7">
        <v>2899.9034796453921</v>
      </c>
      <c r="C38" s="7">
        <v>8.9290852359405299</v>
      </c>
      <c r="D38" s="7">
        <v>0.26507857424223452</v>
      </c>
      <c r="E38" s="7">
        <v>0.15587944051560659</v>
      </c>
      <c r="F38" s="7">
        <v>0.52277633944828761</v>
      </c>
      <c r="G38" s="7">
        <v>4.1087200486270117</v>
      </c>
      <c r="H38" s="7">
        <v>4.2971016304803591</v>
      </c>
      <c r="I38" s="7">
        <f t="shared" si="1"/>
        <v>9.084477459071266</v>
      </c>
    </row>
    <row r="39" spans="1:9" x14ac:dyDescent="0.2">
      <c r="A39" s="7">
        <v>3</v>
      </c>
      <c r="B39" s="7">
        <v>2959.4983576816339</v>
      </c>
      <c r="C39" s="7">
        <v>9.7372204956274757</v>
      </c>
      <c r="D39" s="7">
        <v>9.0764199564678308E-2</v>
      </c>
      <c r="E39" s="7">
        <v>0.1543135563357711</v>
      </c>
      <c r="F39" s="7">
        <v>1.223863715025105</v>
      </c>
      <c r="G39" s="7">
        <v>3.9227357619527812</v>
      </c>
      <c r="H39" s="7">
        <v>4.1650164934355072</v>
      </c>
      <c r="I39" s="7">
        <f t="shared" si="1"/>
        <v>9.4659295267491643</v>
      </c>
    </row>
    <row r="40" spans="1:9" x14ac:dyDescent="0.2">
      <c r="A40" s="7">
        <v>3</v>
      </c>
      <c r="B40" s="7">
        <v>2663.5399817318448</v>
      </c>
      <c r="C40" s="7">
        <v>8.2588118675427964</v>
      </c>
      <c r="D40" s="7">
        <v>0.17130382067289099</v>
      </c>
      <c r="E40" s="7">
        <v>0.15478167869377521</v>
      </c>
      <c r="F40" s="7">
        <v>0.69506498008619122</v>
      </c>
      <c r="G40" s="7">
        <v>4.0850208378916726</v>
      </c>
      <c r="H40" s="7">
        <v>4.1470121576848404</v>
      </c>
      <c r="I40" s="7">
        <f t="shared" si="1"/>
        <v>9.0818796543564808</v>
      </c>
    </row>
    <row r="41" spans="1:9" x14ac:dyDescent="0.2">
      <c r="A41" s="7">
        <v>3</v>
      </c>
      <c r="B41" s="7">
        <v>2663.3761150401838</v>
      </c>
      <c r="C41" s="7">
        <v>7.9673185826289448</v>
      </c>
      <c r="D41" s="7">
        <v>0.29403859403955218</v>
      </c>
      <c r="E41" s="7">
        <v>0.15556920072306321</v>
      </c>
      <c r="F41" s="7">
        <v>0.53165338391456984</v>
      </c>
      <c r="G41" s="7">
        <v>4.0937857299872142</v>
      </c>
      <c r="H41" s="7">
        <v>4.3419282761457429</v>
      </c>
      <c r="I41" s="7">
        <f t="shared" si="1"/>
        <v>9.122936590770589</v>
      </c>
    </row>
    <row r="42" spans="1:9" x14ac:dyDescent="0.2">
      <c r="A42" s="7">
        <v>3</v>
      </c>
      <c r="B42" s="7">
        <v>2663.3761150401838</v>
      </c>
      <c r="C42" s="7">
        <v>7.9673185826289448</v>
      </c>
      <c r="D42" s="7">
        <v>0.29403859403955218</v>
      </c>
      <c r="E42" s="7">
        <v>0.15394676021032211</v>
      </c>
      <c r="F42" s="7">
        <v>0.51956230902598266</v>
      </c>
      <c r="G42" s="7">
        <v>4.122152795472604</v>
      </c>
      <c r="H42" s="7">
        <v>4.3455936048211043</v>
      </c>
      <c r="I42" s="7">
        <f t="shared" si="1"/>
        <v>9.1412554695300123</v>
      </c>
    </row>
    <row r="43" spans="1:9" x14ac:dyDescent="0.2">
      <c r="A43" s="7">
        <v>3</v>
      </c>
      <c r="B43" s="7">
        <v>2575.1214264335749</v>
      </c>
      <c r="C43" s="7">
        <v>8.465134289873145</v>
      </c>
      <c r="D43" s="7">
        <v>0.114560741991427</v>
      </c>
      <c r="E43" s="7">
        <v>0.1538665275500582</v>
      </c>
      <c r="F43" s="7">
        <v>1.0025450682873509</v>
      </c>
      <c r="G43" s="7">
        <v>4.0029458060865313</v>
      </c>
      <c r="H43" s="7">
        <v>4.1561865376837908</v>
      </c>
      <c r="I43" s="7">
        <f t="shared" si="1"/>
        <v>9.315543939607732</v>
      </c>
    </row>
    <row r="44" spans="1:9" x14ac:dyDescent="0.2">
      <c r="A44" s="7">
        <v>3</v>
      </c>
      <c r="B44" s="7">
        <v>3062.7113048647898</v>
      </c>
      <c r="C44" s="7">
        <v>8.3774346675269982</v>
      </c>
      <c r="D44" s="7">
        <v>0.16144279076772919</v>
      </c>
      <c r="E44" s="7">
        <v>0.15421725580304449</v>
      </c>
      <c r="F44" s="7">
        <v>0.73427045144466252</v>
      </c>
      <c r="G44" s="7">
        <v>4.0501141047394018</v>
      </c>
      <c r="H44" s="7">
        <v>4.1379367994365976</v>
      </c>
      <c r="I44" s="7">
        <f t="shared" si="1"/>
        <v>9.0765386114237074</v>
      </c>
    </row>
    <row r="45" spans="1:9" x14ac:dyDescent="0.2">
      <c r="A45" s="7">
        <v>3</v>
      </c>
      <c r="B45" s="7">
        <v>2812.807544823635</v>
      </c>
      <c r="C45" s="7">
        <v>9.8203848135959522</v>
      </c>
      <c r="D45" s="7">
        <v>8.0617173893371794E-2</v>
      </c>
      <c r="E45" s="7">
        <v>0.15448362864315959</v>
      </c>
      <c r="F45" s="7">
        <v>1.3439169875270029</v>
      </c>
      <c r="G45" s="7">
        <v>3.8841270141930782</v>
      </c>
      <c r="H45" s="7">
        <v>4.1680045761836269</v>
      </c>
      <c r="I45" s="7">
        <f t="shared" si="1"/>
        <v>9.5505322065468672</v>
      </c>
    </row>
    <row r="46" spans="1:9" x14ac:dyDescent="0.2">
      <c r="A46" s="7">
        <v>3</v>
      </c>
      <c r="B46" s="7">
        <v>2812.7999314329272</v>
      </c>
      <c r="C46" s="7">
        <v>9.8255921257462528</v>
      </c>
      <c r="D46" s="7">
        <v>7.8769505838609866E-2</v>
      </c>
      <c r="E46" s="7">
        <v>0.15408058504749769</v>
      </c>
      <c r="F46" s="7">
        <v>1.3706173574795051</v>
      </c>
      <c r="G46" s="7">
        <v>3.872323367050289</v>
      </c>
      <c r="H46" s="7">
        <v>4.1660935062750548</v>
      </c>
      <c r="I46" s="7">
        <f t="shared" si="1"/>
        <v>9.563114815852348</v>
      </c>
    </row>
    <row r="47" spans="1:9" x14ac:dyDescent="0.2">
      <c r="A47" s="7">
        <v>3</v>
      </c>
      <c r="B47" s="7">
        <v>2835.843246355656</v>
      </c>
      <c r="C47" s="7">
        <v>9.0753783445345757</v>
      </c>
      <c r="D47" s="7">
        <v>0.10640193176729509</v>
      </c>
      <c r="E47" s="7">
        <v>0.1538269948427482</v>
      </c>
      <c r="F47" s="7">
        <v>1.070125579761823</v>
      </c>
      <c r="G47" s="7">
        <v>3.97646796486237</v>
      </c>
      <c r="H47" s="7">
        <v>4.1736579435811683</v>
      </c>
      <c r="I47" s="7">
        <f t="shared" si="1"/>
        <v>9.374078483048109</v>
      </c>
    </row>
    <row r="48" spans="1:9" x14ac:dyDescent="0.2">
      <c r="A48" s="7">
        <v>3</v>
      </c>
      <c r="B48" s="7">
        <v>2959.4960249617902</v>
      </c>
      <c r="C48" s="7">
        <v>9.7388191294077906</v>
      </c>
      <c r="D48" s="7">
        <v>9.2015048793461285E-2</v>
      </c>
      <c r="E48" s="7">
        <v>0.1547498409337085</v>
      </c>
      <c r="F48" s="7">
        <v>1.2021094991635899</v>
      </c>
      <c r="G48" s="7">
        <v>3.9302242417081561</v>
      </c>
      <c r="H48" s="7">
        <v>4.1561262847043894</v>
      </c>
      <c r="I48" s="7">
        <f t="shared" si="1"/>
        <v>9.443209866509843</v>
      </c>
    </row>
    <row r="49" spans="1:9" x14ac:dyDescent="0.2">
      <c r="A49" s="7">
        <v>3</v>
      </c>
      <c r="B49" s="7">
        <v>2500.0053861945398</v>
      </c>
      <c r="C49" s="7">
        <v>8.5935489450269831</v>
      </c>
      <c r="D49" s="7">
        <v>0.43811020182944421</v>
      </c>
      <c r="E49" s="7">
        <v>0.15546223937990941</v>
      </c>
      <c r="F49" s="7">
        <v>0.52252921420228704</v>
      </c>
      <c r="G49" s="7">
        <v>4.103292169391743</v>
      </c>
      <c r="H49" s="7">
        <v>4.6731146021021592</v>
      </c>
      <c r="I49" s="7">
        <f t="shared" si="1"/>
        <v>9.4543982250760976</v>
      </c>
    </row>
    <row r="50" spans="1:9" x14ac:dyDescent="0.2">
      <c r="A50" s="7">
        <v>3</v>
      </c>
      <c r="B50" s="7">
        <v>2911.3493520550142</v>
      </c>
      <c r="C50" s="7">
        <v>9.7043807252801901</v>
      </c>
      <c r="D50" s="7">
        <v>0.1482426969216859</v>
      </c>
      <c r="E50" s="7">
        <v>0.15351445932543839</v>
      </c>
      <c r="F50" s="7">
        <v>0.78813214581279123</v>
      </c>
      <c r="G50" s="7">
        <v>4.0649443023961069</v>
      </c>
      <c r="H50" s="7">
        <v>4.1414409860817774</v>
      </c>
      <c r="I50" s="7">
        <f t="shared" si="1"/>
        <v>9.148031893616114</v>
      </c>
    </row>
    <row r="51" spans="1:9" x14ac:dyDescent="0.2">
      <c r="A51" s="7">
        <v>3</v>
      </c>
      <c r="B51" s="7">
        <v>2911.3493520550142</v>
      </c>
      <c r="C51" s="7">
        <v>9.7043807252801901</v>
      </c>
      <c r="D51" s="7">
        <v>0.1482426969216859</v>
      </c>
      <c r="E51" s="7">
        <v>0.1545690425937836</v>
      </c>
      <c r="F51" s="7">
        <v>0.79096066559657707</v>
      </c>
      <c r="G51" s="7">
        <v>4.0740994835370019</v>
      </c>
      <c r="H51" s="7">
        <v>4.1371687845100924</v>
      </c>
      <c r="I51" s="7">
        <f t="shared" si="1"/>
        <v>9.1567979762374563</v>
      </c>
    </row>
    <row r="52" spans="1:9" x14ac:dyDescent="0.2">
      <c r="A52" s="7">
        <v>3</v>
      </c>
      <c r="B52" s="7">
        <v>2879.849219097955</v>
      </c>
      <c r="C52" s="7">
        <v>8.4326056199707047</v>
      </c>
      <c r="D52" s="7">
        <v>0.36013021674185652</v>
      </c>
      <c r="E52" s="7">
        <v>0.15241785672183991</v>
      </c>
      <c r="F52" s="7">
        <v>0.51875369709541497</v>
      </c>
      <c r="G52" s="7">
        <v>4.1171296193236246</v>
      </c>
      <c r="H52" s="7">
        <v>4.471603085382263</v>
      </c>
      <c r="I52" s="7">
        <f t="shared" si="1"/>
        <v>9.259904258523143</v>
      </c>
    </row>
    <row r="53" spans="1:9" x14ac:dyDescent="0.2">
      <c r="A53" s="7">
        <v>3</v>
      </c>
      <c r="B53" s="7">
        <v>2742.119576626309</v>
      </c>
      <c r="C53" s="7">
        <v>8.5574235030369277</v>
      </c>
      <c r="D53" s="7">
        <v>0.19030618811858649</v>
      </c>
      <c r="E53" s="7">
        <v>0.15424705397202559</v>
      </c>
      <c r="F53" s="7">
        <v>0.6248081866796289</v>
      </c>
      <c r="G53" s="7">
        <v>4.0856811802138324</v>
      </c>
      <c r="H53" s="7">
        <v>4.1390365125606428</v>
      </c>
      <c r="I53" s="7">
        <f t="shared" si="1"/>
        <v>9.0037729334261307</v>
      </c>
    </row>
    <row r="54" spans="1:9" x14ac:dyDescent="0.2">
      <c r="A54" s="7">
        <v>3</v>
      </c>
      <c r="B54" s="7">
        <v>2977.4152281434858</v>
      </c>
      <c r="C54" s="7">
        <v>9.0225668062510742</v>
      </c>
      <c r="D54" s="7">
        <v>0.23824914613661721</v>
      </c>
      <c r="E54" s="7">
        <v>0.15297762341926391</v>
      </c>
      <c r="F54" s="7">
        <v>0.52332219282021519</v>
      </c>
      <c r="G54" s="7">
        <v>4.0913846266337606</v>
      </c>
      <c r="H54" s="7">
        <v>4.2281142627348274</v>
      </c>
      <c r="I54" s="7">
        <f t="shared" si="1"/>
        <v>8.9957987056080668</v>
      </c>
    </row>
    <row r="55" spans="1:9" x14ac:dyDescent="0.2">
      <c r="A55" s="7">
        <v>3</v>
      </c>
      <c r="B55" s="7">
        <v>2984.6565356916208</v>
      </c>
      <c r="C55" s="7">
        <v>9.2592286878137156</v>
      </c>
      <c r="D55" s="7">
        <v>0.38186103084864831</v>
      </c>
      <c r="E55" s="7">
        <v>0.1542965307002975</v>
      </c>
      <c r="F55" s="7">
        <v>0.53029751151550242</v>
      </c>
      <c r="G55" s="7">
        <v>4.1023291400997532</v>
      </c>
      <c r="H55" s="7">
        <v>4.5401366172963256</v>
      </c>
      <c r="I55" s="7">
        <f t="shared" si="1"/>
        <v>9.3270597996118774</v>
      </c>
    </row>
    <row r="56" spans="1:9" x14ac:dyDescent="0.2">
      <c r="A56" s="7">
        <v>3</v>
      </c>
      <c r="B56" s="7">
        <v>2711.792871502169</v>
      </c>
      <c r="C56" s="7">
        <v>9.2822497069522729</v>
      </c>
      <c r="D56" s="7">
        <v>0.17870138311117201</v>
      </c>
      <c r="E56" s="7">
        <v>0.15401988904005751</v>
      </c>
      <c r="F56" s="7">
        <v>0.66240812553909834</v>
      </c>
      <c r="G56" s="7">
        <v>4.0567798095608101</v>
      </c>
      <c r="H56" s="7">
        <v>4.1471767825898853</v>
      </c>
      <c r="I56" s="7">
        <f t="shared" si="1"/>
        <v>9.0203846067298521</v>
      </c>
    </row>
    <row r="57" spans="1:9" x14ac:dyDescent="0.2">
      <c r="A57" s="7">
        <v>3</v>
      </c>
      <c r="B57" s="7">
        <v>2877.933601664613</v>
      </c>
      <c r="C57" s="7">
        <v>9.8318288086528405</v>
      </c>
      <c r="D57" s="7">
        <v>0.35302803578631259</v>
      </c>
      <c r="E57" s="7">
        <v>0.15725113264023899</v>
      </c>
      <c r="F57" s="7">
        <v>0.52588798241506396</v>
      </c>
      <c r="G57" s="7">
        <v>4.1005501542654699</v>
      </c>
      <c r="H57" s="7">
        <v>4.4996584847635308</v>
      </c>
      <c r="I57" s="7">
        <f t="shared" si="1"/>
        <v>9.2833477540843035</v>
      </c>
    </row>
    <row r="58" spans="1:9" x14ac:dyDescent="0.2">
      <c r="A58" s="7">
        <v>3</v>
      </c>
      <c r="B58" s="7">
        <v>2682.888136523406</v>
      </c>
      <c r="C58" s="7">
        <v>8.1381455037129058</v>
      </c>
      <c r="D58" s="7">
        <v>0.26430165826462149</v>
      </c>
      <c r="E58" s="7">
        <v>0.15415522733661011</v>
      </c>
      <c r="F58" s="7">
        <v>0.52766186249913671</v>
      </c>
      <c r="G58" s="7">
        <v>4.0945739137498087</v>
      </c>
      <c r="H58" s="7">
        <v>4.2747768771330206</v>
      </c>
      <c r="I58" s="7">
        <f t="shared" si="1"/>
        <v>9.0511678807185767</v>
      </c>
    </row>
    <row r="59" spans="1:9" x14ac:dyDescent="0.2">
      <c r="A59" s="7">
        <v>3</v>
      </c>
      <c r="B59" s="7">
        <v>2733.3003916589319</v>
      </c>
      <c r="C59" s="7">
        <v>9.4434678957956688</v>
      </c>
      <c r="D59" s="7">
        <v>0.39377433741002588</v>
      </c>
      <c r="E59" s="7">
        <v>0.15511337415934379</v>
      </c>
      <c r="F59" s="7">
        <v>0.52809418130423325</v>
      </c>
      <c r="G59" s="7">
        <v>4.0997212676717476</v>
      </c>
      <c r="H59" s="7">
        <v>4.570589719964409</v>
      </c>
      <c r="I59" s="7">
        <f t="shared" si="1"/>
        <v>9.3535185430997334</v>
      </c>
    </row>
    <row r="60" spans="1:9" x14ac:dyDescent="0.2">
      <c r="A60" s="7">
        <v>3</v>
      </c>
      <c r="B60" s="7">
        <v>2567.347060392653</v>
      </c>
      <c r="C60" s="7">
        <v>8.9602482944320148</v>
      </c>
      <c r="D60" s="7">
        <v>0.27605459121150228</v>
      </c>
      <c r="E60" s="7">
        <v>0.1517666150577352</v>
      </c>
      <c r="F60" s="7">
        <v>0.52607237698998732</v>
      </c>
      <c r="G60" s="7">
        <v>4.0975856713130234</v>
      </c>
      <c r="H60" s="7">
        <v>4.3161658623925661</v>
      </c>
      <c r="I60" s="7">
        <f t="shared" si="1"/>
        <v>9.0915905257533112</v>
      </c>
    </row>
    <row r="61" spans="1:9" x14ac:dyDescent="0.2">
      <c r="A61" s="7">
        <v>3</v>
      </c>
      <c r="B61" s="7">
        <v>2739.420645398985</v>
      </c>
      <c r="C61" s="7">
        <v>9.6014307341190364</v>
      </c>
      <c r="D61" s="7">
        <v>0.13563786210503409</v>
      </c>
      <c r="E61" s="7">
        <v>0.15695384394698569</v>
      </c>
      <c r="F61" s="7">
        <v>0.85745818471793278</v>
      </c>
      <c r="G61" s="7">
        <v>4.033551113037583</v>
      </c>
      <c r="H61" s="7">
        <v>4.1499134703729901</v>
      </c>
      <c r="I61" s="7">
        <f t="shared" si="1"/>
        <v>9.1978766120754916</v>
      </c>
    </row>
    <row r="62" spans="1:9" x14ac:dyDescent="0.2">
      <c r="A62" s="8">
        <v>3</v>
      </c>
      <c r="B62" s="8">
        <v>2621.1536760486229</v>
      </c>
      <c r="C62" s="8">
        <v>9.3675113526019622</v>
      </c>
      <c r="D62" s="8">
        <v>0.1598409750012531</v>
      </c>
      <c r="E62" s="8">
        <v>0.15463196072777469</v>
      </c>
      <c r="F62" s="8">
        <v>0.73296078699253719</v>
      </c>
      <c r="G62" s="8">
        <v>4.06896029169003</v>
      </c>
      <c r="H62" s="8">
        <v>4.1472329755117388</v>
      </c>
      <c r="I62" s="8">
        <f t="shared" si="1"/>
        <v>9.1037860149220808</v>
      </c>
    </row>
    <row r="63" spans="1:9" x14ac:dyDescent="0.2">
      <c r="A63" s="8">
        <v>3</v>
      </c>
      <c r="B63" s="8">
        <v>2858.4205491602552</v>
      </c>
      <c r="C63" s="8">
        <v>8.6359355802623607</v>
      </c>
      <c r="D63" s="8">
        <v>0.26784415375474813</v>
      </c>
      <c r="E63" s="8">
        <v>0.1528720427247563</v>
      </c>
      <c r="F63" s="8">
        <v>0.52497438463486157</v>
      </c>
      <c r="G63" s="8">
        <v>4.1153750569020424</v>
      </c>
      <c r="H63" s="8">
        <v>4.2889203954926796</v>
      </c>
      <c r="I63" s="8">
        <f t="shared" si="1"/>
        <v>9.0821418797543387</v>
      </c>
    </row>
    <row r="64" spans="1:9" x14ac:dyDescent="0.2">
      <c r="A64" s="8">
        <v>3</v>
      </c>
      <c r="B64" s="8">
        <v>3019.4618912440501</v>
      </c>
      <c r="C64" s="8">
        <v>8.8197086101367113</v>
      </c>
      <c r="D64" s="8">
        <v>0.27601066524871198</v>
      </c>
      <c r="E64" s="8">
        <v>0.15247143971122379</v>
      </c>
      <c r="F64" s="8">
        <v>0.52172892956879835</v>
      </c>
      <c r="G64" s="8">
        <v>4.0814606949273147</v>
      </c>
      <c r="H64" s="8">
        <v>4.317735959755101</v>
      </c>
      <c r="I64" s="8">
        <f t="shared" si="1"/>
        <v>9.0733970239624391</v>
      </c>
    </row>
    <row r="65" spans="1:8" x14ac:dyDescent="0.2">
      <c r="A65">
        <v>3</v>
      </c>
      <c r="B65">
        <v>2951.3914794222019</v>
      </c>
      <c r="C65">
        <v>9.898037498654821</v>
      </c>
      <c r="D65">
        <v>0.39726793612717121</v>
      </c>
      <c r="E65">
        <v>0.15373387873702599</v>
      </c>
      <c r="F65">
        <v>0.52261298168191272</v>
      </c>
      <c r="G65">
        <v>4.1096259356424873</v>
      </c>
      <c r="H65">
        <v>4.5971360440368869</v>
      </c>
    </row>
    <row r="66" spans="1:8" x14ac:dyDescent="0.2">
      <c r="A66">
        <v>3</v>
      </c>
      <c r="B66">
        <v>3037.8259830031652</v>
      </c>
      <c r="C66">
        <v>8.3349344028667893</v>
      </c>
      <c r="D66">
        <v>0.31939786199108439</v>
      </c>
      <c r="E66" s="3">
        <v>0.1531173154819451</v>
      </c>
      <c r="F66" s="3">
        <v>0.52152144372652609</v>
      </c>
      <c r="G66" s="3">
        <v>4.1063322950309109</v>
      </c>
      <c r="H66" s="3">
        <v>4.4092193004482532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2022-05-26T22:30:05Z</dcterms:created>
  <dcterms:modified xsi:type="dcterms:W3CDTF">2022-05-27T16:18:32Z</dcterms:modified>
</cp:coreProperties>
</file>