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<sst xmlns="http://schemas.openxmlformats.org/spreadsheetml/2006/main" count="17" uniqueCount="10">
  <si>
    <t xml:space="preserve">After Alterations</t>
  </si>
  <si>
    <t xml:space="preserve">Before Modifications</t>
  </si>
  <si>
    <t xml:space="preserve">Total Pages Scanned</t>
  </si>
  <si>
    <t xml:space="preserve">Active</t>
  </si>
  <si>
    <t xml:space="preserve">Inactive</t>
  </si>
  <si>
    <t xml:space="preserve">Deactivated</t>
  </si>
  <si>
    <t xml:space="preserve">Activated</t>
  </si>
  <si>
    <t xml:space="preserve">Cached</t>
  </si>
  <si>
    <t xml:space="preserve">Flushed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</si>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</sst>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FreeSans"/>
      <family val="2"/>
      <charset val="1"/>
    </font>
    <font>
      <b val="true"/>
      <sz val="12"/>
      <name val="FreeSans"/>
      <family val="2"/>
      <charset val="1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99FF99"/>
        <bgColor rgb="FFCCFFFF"/>
      </patternFill>
    </fill>
    <fill>
      <patternFill patternType="solid">
        <fgColor rgb="FFFF6666"/>
        <bgColor rgb="FFFF420E"/>
      </patternFill>
    </fill>
    <fill>
      <patternFill patternType="solid">
        <fgColor rgb="FF66FFFF"/>
        <bgColor rgb="FF83CAFF"/>
      </patternFill>
    </fill>
    <fill>
      <patternFill patternType="solid">
        <fgColor rgb="FF3399FF"/>
        <bgColor rgb="FF00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83CAFF"/>
      <rgbColor rgb="FFFF99CC"/>
      <rgbColor rgb="FFCC99FF"/>
      <rgbColor rgb="FFFFCC99"/>
      <rgbColor rgb="FF3399FF"/>
      <rgbColor rgb="FF66FFFF"/>
      <rgbColor rgb="FF99CC00"/>
      <rgbColor rgb="FFFFD320"/>
      <rgbColor rgb="FFFF9900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After Modifications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 Pages Scanned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Sheet1!$B$33</c:f>
              <c:numCache>
                <c:formatCode>General</c:formatCode>
                <c:ptCount val="1"/>
                <c:pt idx="0">
                  <c:v>253056.814814815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Sheet1!$C$33</c:f>
              <c:numCache>
                <c:formatCode>General</c:formatCode>
                <c:ptCount val="1"/>
                <c:pt idx="0">
                  <c:v>222791.185185185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Sheet1!$D$33</c:f>
              <c:numCache>
                <c:formatCode>General</c:formatCode>
                <c:ptCount val="1"/>
                <c:pt idx="0">
                  <c:v>30265.6296296296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Deactivated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Sheet1!$E$33</c:f>
              <c:numCache>
                <c:formatCode>General</c:formatCode>
                <c:ptCount val="1"/>
                <c:pt idx="0">
                  <c:v>18584.7037037037</c:v>
                </c:pt>
              </c:numCache>
            </c:numRef>
          </c:val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Activated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Sheet1!$F$33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</c:ser>
        <c:ser>
          <c:idx val="5"/>
          <c:order val="5"/>
          <c:tx>
            <c:strRef>
              <c:f>Sheet1!$G$5</c:f>
              <c:strCache>
                <c:ptCount val="1"/>
                <c:pt idx="0">
                  <c:v>Cached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Sheet1!$H$5</c:f>
              <c:strCache>
                <c:ptCount val="1"/>
                <c:pt idx="0">
                  <c:v>Flushed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Sheet1!$H$33</c:f>
              <c:numCache>
                <c:formatCode>General</c:formatCode>
                <c:ptCount val="1"/>
                <c:pt idx="0">
                  <c:v>1110.18518518519</c:v>
                </c:pt>
              </c:numCache>
            </c:numRef>
          </c:val>
        </c:ser>
        <c:gapWidth val="100"/>
        <c:overlap val="0"/>
        <c:axId val="22273680"/>
        <c:axId val="80176339"/>
      </c:barChart>
      <c:catAx>
        <c:axId val="2227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76339"/>
        <c:crosses val="autoZero"/>
        <c:auto val="1"/>
        <c:lblAlgn val="ctr"/>
        <c:lblOffset val="100"/>
      </c:catAx>
      <c:valAx>
        <c:axId val="801763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73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Before Modifications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Total Pages Scanned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Sheet1!$J$33</c:f>
              <c:numCache>
                <c:formatCode>General</c:formatCode>
                <c:ptCount val="1"/>
                <c:pt idx="0">
                  <c:v>351060.666666667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Sheet1!$K$33</c:f>
              <c:numCache>
                <c:formatCode>General</c:formatCode>
                <c:ptCount val="1"/>
                <c:pt idx="0">
                  <c:v>317211.111111111</c:v>
                </c:pt>
              </c:numCache>
            </c:numRef>
          </c:val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Sheet1!$L$33</c:f>
              <c:numCache>
                <c:formatCode>General</c:formatCode>
                <c:ptCount val="1"/>
                <c:pt idx="0">
                  <c:v>33849.5555555556</c:v>
                </c:pt>
              </c:numCache>
            </c:numRef>
          </c:val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Deactivated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Sheet1!$M$33</c:f>
              <c:numCache>
                <c:formatCode>General</c:formatCode>
                <c:ptCount val="1"/>
                <c:pt idx="0">
                  <c:v>20043.4814814815</c:v>
                </c:pt>
              </c:numCache>
            </c:numRef>
          </c:val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Activated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Sheet1!$N$33</c:f>
              <c:numCache>
                <c:formatCode>General</c:formatCode>
                <c:ptCount val="1"/>
                <c:pt idx="0">
                  <c:v>75.8888888888889</c:v>
                </c:pt>
              </c:numCache>
            </c:numRef>
          </c:val>
        </c:ser>
        <c:ser>
          <c:idx val="5"/>
          <c:order val="5"/>
          <c:tx>
            <c:strRef>
              <c:f>Sheet1!$O$5</c:f>
              <c:strCache>
                <c:ptCount val="1"/>
                <c:pt idx="0">
                  <c:v>Cached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Sheet1!$P$5</c:f>
              <c:strCache>
                <c:ptCount val="1"/>
                <c:pt idx="0">
                  <c:v>Flushed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Sheet1!$P$33</c:f>
              <c:numCache>
                <c:formatCode>General</c:formatCode>
                <c:ptCount val="1"/>
                <c:pt idx="0">
                  <c:v>1186.03703703704</c:v>
                </c:pt>
              </c:numCache>
            </c:numRef>
          </c:val>
        </c:ser>
        <c:gapWidth val="100"/>
        <c:overlap val="0"/>
        <c:axId val="89453593"/>
        <c:axId val="19528128"/>
      </c:barChart>
      <c:catAx>
        <c:axId val="89453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528128"/>
        <c:crosses val="autoZero"/>
        <c:auto val="1"/>
        <c:lblAlgn val="ctr"/>
        <c:lblOffset val="100"/>
      </c:catAx>
      <c:valAx>
        <c:axId val="19528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535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504000</xdr:colOff>
      <xdr:row>35</xdr:row>
      <xdr:rowOff>149760</xdr:rowOff>
    </xdr:from>
    <xdr:to>
      <xdr:col>8</xdr:col>
      <xdr:colOff>94320</xdr:colOff>
      <xdr:row>75</xdr:row>
      <xdr:rowOff>42120</xdr:rowOff>
    </xdr:to>
    <xdr:graphicFrame>
      <xdr:nvGraphicFramePr>
        <xdr:cNvPr id="0" name=""/>
        <xdr:cNvGraphicFramePr/>
      </xdr:nvGraphicFramePr>
      <xdr:xfrm>
        <a:off x="504000" y="6762600"/>
        <a:ext cx="8256600" cy="641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807120</xdr:colOff>
      <xdr:row>36</xdr:row>
      <xdr:rowOff>5760</xdr:rowOff>
    </xdr:from>
    <xdr:to>
      <xdr:col>16</xdr:col>
      <xdr:colOff>544680</xdr:colOff>
      <xdr:row>75</xdr:row>
      <xdr:rowOff>23040</xdr:rowOff>
    </xdr:to>
    <xdr:graphicFrame>
      <xdr:nvGraphicFramePr>
        <xdr:cNvPr id="1" name=""/>
        <xdr:cNvGraphicFramePr/>
      </xdr:nvGraphicFramePr>
      <xdr:xfrm>
        <a:off x="9473400" y="6781680"/>
        <a:ext cx="8847360" cy="63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4"/>
  <sheetViews>
    <sheetView windowProtection="false" showFormulas="false" showGridLines="true" showRowColHeaders="true" showZeros="true" rightToLeft="false" tabSelected="true" showOutlineSymbols="true" defaultGridColor="true" view="normal" topLeftCell="D4" colorId="64" zoomScale="75" zoomScaleNormal="75" zoomScalePageLayoutView="100" workbookViewId="0">
      <selection pane="topLeft" activeCell="D33" activeCellId="0" sqref="D33"/>
    </sheetView>
  </sheetViews>
  <sheetFormatPr defaultRowHeight="12.85"/>
  <cols>
    <col collapsed="false" hidden="false" max="1" min="1" style="1" width="8.18877551020408"/>
    <col collapsed="false" hidden="false" max="2" min="2" style="2" width="22.1938775510204"/>
    <col collapsed="false" hidden="false" max="4" min="3" style="2" width="19.2959183673469"/>
    <col collapsed="false" hidden="false" max="5" min="5" style="1" width="19.2959183673469"/>
    <col collapsed="false" hidden="false" max="9" min="6" style="1" width="11.5204081632653"/>
    <col collapsed="false" hidden="false" max="10" min="10" style="2" width="23.1479591836735"/>
    <col collapsed="false" hidden="false" max="11" min="11" style="2" width="19.2959183673469"/>
    <col collapsed="false" hidden="false" max="12" min="12" style="2" width="19.6173469387755"/>
    <col collapsed="false" hidden="false" max="13" min="13" style="2" width="19.2959183673469"/>
    <col collapsed="false" hidden="false" max="14" min="14" style="2" width="15.8673469387755"/>
    <col collapsed="false" hidden="false" max="15" min="15" style="2" width="8.8469387755102"/>
    <col collapsed="false" hidden="false" max="16" min="16" style="2" width="11.5204081632653"/>
    <col collapsed="false" hidden="false" max="1025" min="17" style="1" width="11.5204081632653"/>
  </cols>
  <sheetData>
    <row r="1" customFormat="false" ht="15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3"/>
      <c r="J1" s="4"/>
      <c r="K1" s="4"/>
      <c r="L1" s="4"/>
      <c r="M1" s="4"/>
      <c r="N1" s="4"/>
      <c r="O1" s="4"/>
      <c r="P1" s="4"/>
    </row>
    <row r="2" customFormat="false" ht="15" hidden="false" customHeight="false" outlineLevel="0" collapsed="false">
      <c r="A2" s="3"/>
      <c r="B2" s="4"/>
      <c r="C2" s="4"/>
      <c r="D2" s="4"/>
      <c r="E2" s="4"/>
      <c r="F2" s="4"/>
      <c r="G2" s="4"/>
      <c r="H2" s="4"/>
      <c r="I2" s="3"/>
      <c r="J2" s="4"/>
      <c r="K2" s="4"/>
      <c r="L2" s="4"/>
      <c r="M2" s="4"/>
      <c r="N2" s="4"/>
      <c r="O2" s="4"/>
      <c r="P2" s="4"/>
    </row>
    <row r="3" s="1" customFormat="true" ht="15" hidden="false" customHeight="false" outlineLevel="0" collapsed="false">
      <c r="A3" s="3"/>
      <c r="C3" s="4"/>
      <c r="D3" s="5" t="s">
        <v>0</v>
      </c>
      <c r="E3" s="5"/>
      <c r="F3" s="4"/>
      <c r="G3" s="4"/>
      <c r="H3" s="4"/>
      <c r="I3" s="3"/>
      <c r="K3" s="4"/>
      <c r="L3" s="6" t="s">
        <v>1</v>
      </c>
      <c r="M3" s="6"/>
      <c r="N3" s="4"/>
      <c r="O3" s="4"/>
      <c r="P3" s="4"/>
    </row>
    <row r="4" customFormat="false" ht="15" hidden="false" customHeight="false" outlineLevel="0" collapsed="false">
      <c r="A4" s="3"/>
      <c r="B4" s="4"/>
      <c r="C4" s="4"/>
      <c r="D4" s="4"/>
      <c r="E4" s="4"/>
      <c r="F4" s="4"/>
      <c r="G4" s="4"/>
      <c r="H4" s="4"/>
      <c r="I4" s="3"/>
      <c r="J4" s="4"/>
      <c r="K4" s="4"/>
      <c r="L4" s="4"/>
      <c r="M4" s="4"/>
      <c r="N4" s="4"/>
      <c r="O4" s="4"/>
      <c r="P4" s="4"/>
    </row>
    <row r="5" customFormat="false" ht="15" hidden="false" customHeight="false" outlineLevel="0" collapsed="false">
      <c r="A5" s="3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3"/>
      <c r="J5" s="7" t="s">
        <v>2</v>
      </c>
      <c r="K5" s="7" t="s">
        <v>3</v>
      </c>
      <c r="L5" s="7" t="s">
        <v>4</v>
      </c>
      <c r="M5" s="7" t="s">
        <v>5</v>
      </c>
      <c r="N5" s="7" t="s">
        <v>6</v>
      </c>
      <c r="O5" s="7" t="s">
        <v>7</v>
      </c>
      <c r="P5" s="7" t="s">
        <v>8</v>
      </c>
    </row>
    <row r="6" customFormat="false" ht="15" hidden="false" customHeight="false" outlineLevel="0" collapsed="false">
      <c r="A6" s="3"/>
      <c r="B6" s="8" t="n">
        <v>1036307</v>
      </c>
      <c r="C6" s="8" t="n">
        <v>1030435</v>
      </c>
      <c r="D6" s="8" t="n">
        <v>5872</v>
      </c>
      <c r="E6" s="8" t="n">
        <v>2411</v>
      </c>
      <c r="F6" s="8" t="n">
        <v>2040</v>
      </c>
      <c r="G6" s="8" t="n">
        <v>0</v>
      </c>
      <c r="H6" s="8" t="n">
        <v>1</v>
      </c>
      <c r="I6" s="3"/>
      <c r="J6" s="8" t="n">
        <v>1023022</v>
      </c>
      <c r="K6" s="8" t="n">
        <v>1017685</v>
      </c>
      <c r="L6" s="8" t="n">
        <v>5337</v>
      </c>
      <c r="M6" s="8" t="n">
        <v>1631</v>
      </c>
      <c r="N6" s="8" t="n">
        <v>2027</v>
      </c>
      <c r="O6" s="8" t="n">
        <v>0</v>
      </c>
      <c r="P6" s="8" t="n">
        <v>0</v>
      </c>
    </row>
    <row r="7" customFormat="false" ht="15" hidden="false" customHeight="false" outlineLevel="0" collapsed="false">
      <c r="A7" s="3"/>
      <c r="B7" s="8" t="n">
        <v>956505</v>
      </c>
      <c r="C7" s="8" t="n">
        <v>954414</v>
      </c>
      <c r="D7" s="8" t="n">
        <v>2091</v>
      </c>
      <c r="E7" s="8" t="n">
        <v>12</v>
      </c>
      <c r="F7" s="8" t="n">
        <v>10</v>
      </c>
      <c r="G7" s="8" t="n">
        <v>0</v>
      </c>
      <c r="H7" s="8" t="n">
        <v>460</v>
      </c>
      <c r="I7" s="3"/>
      <c r="J7" s="8" t="n">
        <v>3068113</v>
      </c>
      <c r="K7" s="8" t="n">
        <v>3024194</v>
      </c>
      <c r="L7" s="8" t="n">
        <v>43919</v>
      </c>
      <c r="M7" s="8" t="n">
        <v>91052</v>
      </c>
      <c r="N7" s="8" t="n">
        <v>6</v>
      </c>
      <c r="O7" s="8" t="n">
        <v>0</v>
      </c>
      <c r="P7" s="8" t="n">
        <v>2023</v>
      </c>
    </row>
    <row r="8" customFormat="false" ht="15" hidden="false" customHeight="false" outlineLevel="0" collapsed="false">
      <c r="A8" s="3"/>
      <c r="B8" s="8" t="n">
        <v>955649</v>
      </c>
      <c r="C8" s="8" t="n">
        <v>954448</v>
      </c>
      <c r="D8" s="8" t="n">
        <v>1201</v>
      </c>
      <c r="E8" s="8" t="n">
        <v>5</v>
      </c>
      <c r="F8" s="8" t="n">
        <v>1</v>
      </c>
      <c r="G8" s="8" t="n">
        <v>0</v>
      </c>
      <c r="H8" s="8" t="n">
        <v>11</v>
      </c>
      <c r="I8" s="3"/>
      <c r="J8" s="8" t="n">
        <v>255248</v>
      </c>
      <c r="K8" s="8" t="n">
        <v>164371</v>
      </c>
      <c r="L8" s="8" t="n">
        <v>90877</v>
      </c>
      <c r="M8" s="8" t="n">
        <v>63751</v>
      </c>
      <c r="N8" s="8" t="n">
        <v>0</v>
      </c>
      <c r="O8" s="8" t="n">
        <v>0</v>
      </c>
      <c r="P8" s="8" t="n">
        <v>4393</v>
      </c>
    </row>
    <row r="9" customFormat="false" ht="15" hidden="false" customHeight="false" outlineLevel="0" collapsed="false">
      <c r="A9" s="3"/>
      <c r="B9" s="8" t="n">
        <v>955621</v>
      </c>
      <c r="C9" s="8" t="n">
        <v>955605</v>
      </c>
      <c r="D9" s="8" t="n">
        <v>16</v>
      </c>
      <c r="E9" s="8" t="n">
        <v>24711</v>
      </c>
      <c r="F9" s="8" t="n">
        <v>0</v>
      </c>
      <c r="G9" s="8" t="n">
        <v>0</v>
      </c>
      <c r="H9" s="8" t="n">
        <v>3</v>
      </c>
      <c r="I9" s="3"/>
      <c r="J9" s="8" t="n">
        <v>16717</v>
      </c>
      <c r="K9" s="8" t="n">
        <v>2188</v>
      </c>
      <c r="L9" s="8" t="n">
        <v>14529</v>
      </c>
      <c r="M9" s="8" t="n">
        <v>318</v>
      </c>
      <c r="N9" s="8" t="n">
        <v>0</v>
      </c>
      <c r="O9" s="8" t="n">
        <v>0</v>
      </c>
      <c r="P9" s="8" t="n">
        <v>0</v>
      </c>
    </row>
    <row r="10" customFormat="false" ht="15" hidden="false" customHeight="false" outlineLevel="0" collapsed="false">
      <c r="A10" s="3"/>
      <c r="B10" s="8" t="n">
        <v>406365</v>
      </c>
      <c r="C10" s="8" t="n">
        <v>318624</v>
      </c>
      <c r="D10" s="8" t="n">
        <v>87741</v>
      </c>
      <c r="E10" s="8" t="n">
        <v>70768</v>
      </c>
      <c r="F10" s="8" t="n">
        <v>0</v>
      </c>
      <c r="G10" s="8" t="n">
        <v>0</v>
      </c>
      <c r="H10" s="8" t="n">
        <v>4714</v>
      </c>
      <c r="I10" s="3"/>
      <c r="J10" s="8" t="n">
        <v>15641</v>
      </c>
      <c r="K10" s="8" t="n">
        <v>1112</v>
      </c>
      <c r="L10" s="8" t="n">
        <v>14529</v>
      </c>
      <c r="M10" s="8" t="n">
        <v>1003</v>
      </c>
      <c r="N10" s="8" t="n">
        <v>0</v>
      </c>
      <c r="O10" s="8" t="n">
        <v>0</v>
      </c>
      <c r="P10" s="8" t="n">
        <v>0</v>
      </c>
    </row>
    <row r="11" customFormat="false" ht="15" hidden="false" customHeight="false" outlineLevel="0" collapsed="false">
      <c r="A11" s="3"/>
      <c r="B11" s="8" t="n">
        <v>49552</v>
      </c>
      <c r="C11" s="8" t="n">
        <v>14141</v>
      </c>
      <c r="D11" s="8" t="n">
        <v>35411</v>
      </c>
      <c r="E11" s="8" t="n">
        <v>0</v>
      </c>
      <c r="F11" s="8" t="n">
        <v>0</v>
      </c>
      <c r="G11" s="8" t="n">
        <v>0</v>
      </c>
      <c r="H11" s="8" t="n">
        <v>1440</v>
      </c>
      <c r="I11" s="3"/>
      <c r="J11" s="8" t="n">
        <v>17049</v>
      </c>
      <c r="K11" s="8" t="n">
        <v>2520</v>
      </c>
      <c r="L11" s="8" t="n">
        <v>14529</v>
      </c>
      <c r="M11" s="8" t="n">
        <v>2084</v>
      </c>
      <c r="N11" s="8" t="n">
        <v>0</v>
      </c>
      <c r="O11" s="8" t="n">
        <v>0</v>
      </c>
      <c r="P11" s="8" t="n">
        <v>0</v>
      </c>
    </row>
    <row r="12" customFormat="false" ht="15" hidden="false" customHeight="false" outlineLevel="0" collapsed="false">
      <c r="A12" s="3"/>
      <c r="B12" s="8" t="n">
        <v>16305</v>
      </c>
      <c r="C12" s="8" t="n">
        <v>1776</v>
      </c>
      <c r="D12" s="8" t="n">
        <v>14529</v>
      </c>
      <c r="E12" s="8" t="n">
        <v>0</v>
      </c>
      <c r="F12" s="8" t="n">
        <v>0</v>
      </c>
      <c r="G12" s="8" t="n">
        <v>0</v>
      </c>
      <c r="H12" s="8" t="n">
        <v>0</v>
      </c>
      <c r="I12" s="3"/>
      <c r="J12" s="8" t="n">
        <v>237390</v>
      </c>
      <c r="K12" s="8" t="n">
        <v>145914</v>
      </c>
      <c r="L12" s="8" t="n">
        <v>91476</v>
      </c>
      <c r="M12" s="8" t="n">
        <v>71398</v>
      </c>
      <c r="N12" s="8" t="n">
        <v>4</v>
      </c>
      <c r="O12" s="8" t="n">
        <v>0</v>
      </c>
      <c r="P12" s="8" t="n">
        <v>4350</v>
      </c>
    </row>
    <row r="13" customFormat="false" ht="15" hidden="false" customHeight="false" outlineLevel="0" collapsed="false">
      <c r="A13" s="3"/>
      <c r="B13" s="8" t="n">
        <v>16334</v>
      </c>
      <c r="C13" s="8" t="n">
        <v>1805</v>
      </c>
      <c r="D13" s="8" t="n">
        <v>14529</v>
      </c>
      <c r="E13" s="8" t="n">
        <v>0</v>
      </c>
      <c r="F13" s="8" t="n">
        <v>0</v>
      </c>
      <c r="G13" s="8" t="n">
        <v>0</v>
      </c>
      <c r="H13" s="8" t="n">
        <v>0</v>
      </c>
      <c r="I13" s="3"/>
      <c r="J13" s="8" t="n">
        <v>17783</v>
      </c>
      <c r="K13" s="8" t="n">
        <v>3254</v>
      </c>
      <c r="L13" s="8" t="n">
        <v>14529</v>
      </c>
      <c r="M13" s="8" t="n">
        <v>491</v>
      </c>
      <c r="N13" s="8" t="n">
        <v>0</v>
      </c>
      <c r="O13" s="8" t="n">
        <v>0</v>
      </c>
      <c r="P13" s="8" t="n">
        <v>0</v>
      </c>
    </row>
    <row r="14" customFormat="false" ht="15" hidden="false" customHeight="false" outlineLevel="0" collapsed="false">
      <c r="A14" s="3"/>
      <c r="B14" s="8" t="n">
        <v>177388</v>
      </c>
      <c r="C14" s="8" t="n">
        <v>162859</v>
      </c>
      <c r="D14" s="8" t="n">
        <v>14529</v>
      </c>
      <c r="E14" s="8" t="n">
        <v>8351</v>
      </c>
      <c r="F14" s="8" t="n">
        <v>0</v>
      </c>
      <c r="G14" s="8" t="n">
        <v>0</v>
      </c>
      <c r="H14" s="8" t="n">
        <v>0</v>
      </c>
      <c r="I14" s="3"/>
      <c r="J14" s="8" t="n">
        <v>16225</v>
      </c>
      <c r="K14" s="8" t="n">
        <v>1696</v>
      </c>
      <c r="L14" s="8" t="n">
        <v>14529</v>
      </c>
      <c r="M14" s="8" t="n">
        <v>0</v>
      </c>
      <c r="N14" s="8" t="n">
        <v>0</v>
      </c>
      <c r="O14" s="8" t="n">
        <v>0</v>
      </c>
      <c r="P14" s="8" t="n">
        <v>0</v>
      </c>
    </row>
    <row r="15" customFormat="false" ht="15" hidden="false" customHeight="false" outlineLevel="0" collapsed="false">
      <c r="A15" s="3"/>
      <c r="B15" s="8" t="n">
        <v>240558</v>
      </c>
      <c r="C15" s="8" t="n">
        <v>218219</v>
      </c>
      <c r="D15" s="8" t="n">
        <v>22339</v>
      </c>
      <c r="E15" s="8" t="n">
        <v>25616</v>
      </c>
      <c r="F15" s="8" t="n">
        <v>0</v>
      </c>
      <c r="G15" s="8" t="n">
        <v>0</v>
      </c>
      <c r="H15" s="8" t="n">
        <v>541</v>
      </c>
      <c r="I15" s="3"/>
      <c r="J15" s="8" t="n">
        <v>16514</v>
      </c>
      <c r="K15" s="8" t="n">
        <v>1984</v>
      </c>
      <c r="L15" s="8" t="n">
        <v>14530</v>
      </c>
      <c r="M15" s="8" t="n">
        <v>0</v>
      </c>
      <c r="N15" s="8" t="n">
        <v>0</v>
      </c>
      <c r="O15" s="8" t="n">
        <v>0</v>
      </c>
      <c r="P15" s="8" t="n">
        <v>0</v>
      </c>
    </row>
    <row r="16" customFormat="false" ht="15" hidden="false" customHeight="false" outlineLevel="0" collapsed="false">
      <c r="A16" s="3"/>
      <c r="B16" s="8" t="n">
        <v>150265</v>
      </c>
      <c r="C16" s="8" t="n">
        <v>111842</v>
      </c>
      <c r="D16" s="8" t="n">
        <v>38423</v>
      </c>
      <c r="E16" s="8" t="n">
        <v>30106</v>
      </c>
      <c r="F16" s="8" t="n">
        <v>0</v>
      </c>
      <c r="G16" s="8" t="n">
        <v>0</v>
      </c>
      <c r="H16" s="8" t="n">
        <v>1697</v>
      </c>
      <c r="I16" s="3"/>
      <c r="J16" s="8" t="n">
        <v>1254541</v>
      </c>
      <c r="K16" s="8" t="n">
        <v>1159691</v>
      </c>
      <c r="L16" s="8" t="n">
        <v>94850</v>
      </c>
      <c r="M16" s="8" t="n">
        <v>93134</v>
      </c>
      <c r="N16" s="8" t="n">
        <v>6</v>
      </c>
      <c r="O16" s="8" t="n">
        <v>0</v>
      </c>
      <c r="P16" s="8" t="n">
        <v>4757</v>
      </c>
    </row>
    <row r="17" customFormat="false" ht="15" hidden="false" customHeight="false" outlineLevel="0" collapsed="false">
      <c r="A17" s="3"/>
      <c r="B17" s="8" t="n">
        <v>207189</v>
      </c>
      <c r="C17" s="8" t="n">
        <v>165372</v>
      </c>
      <c r="D17" s="8" t="n">
        <v>41817</v>
      </c>
      <c r="E17" s="8" t="n">
        <v>16389</v>
      </c>
      <c r="F17" s="8" t="n">
        <v>0</v>
      </c>
      <c r="G17" s="8" t="n">
        <v>0</v>
      </c>
      <c r="H17" s="8" t="n">
        <v>2728</v>
      </c>
      <c r="I17" s="3"/>
      <c r="J17" s="8" t="n">
        <v>16709</v>
      </c>
      <c r="K17" s="8" t="n">
        <v>2180</v>
      </c>
      <c r="L17" s="8" t="n">
        <v>14529</v>
      </c>
      <c r="M17" s="8" t="n">
        <v>0</v>
      </c>
      <c r="N17" s="8" t="n">
        <v>0</v>
      </c>
      <c r="O17" s="8" t="n">
        <v>0</v>
      </c>
      <c r="P17" s="8" t="n">
        <v>0</v>
      </c>
    </row>
    <row r="18" customFormat="false" ht="15" hidden="false" customHeight="false" outlineLevel="0" collapsed="false">
      <c r="A18" s="3"/>
      <c r="B18" s="8" t="n">
        <v>45990</v>
      </c>
      <c r="C18" s="8" t="n">
        <v>16962</v>
      </c>
      <c r="D18" s="8" t="n">
        <v>29028</v>
      </c>
      <c r="E18" s="8" t="n">
        <v>3777</v>
      </c>
      <c r="F18" s="8" t="n">
        <v>0</v>
      </c>
      <c r="G18" s="8" t="n">
        <v>0</v>
      </c>
      <c r="H18" s="8" t="n">
        <v>1744</v>
      </c>
      <c r="I18" s="3"/>
      <c r="J18" s="8" t="n">
        <v>16337</v>
      </c>
      <c r="K18" s="8" t="n">
        <v>1808</v>
      </c>
      <c r="L18" s="8" t="n">
        <v>14529</v>
      </c>
      <c r="M18" s="8" t="n">
        <v>0</v>
      </c>
      <c r="N18" s="8" t="n">
        <v>0</v>
      </c>
      <c r="O18" s="8" t="n">
        <v>0</v>
      </c>
      <c r="P18" s="8" t="n">
        <v>0</v>
      </c>
    </row>
    <row r="19" customFormat="false" ht="15" hidden="false" customHeight="false" outlineLevel="0" collapsed="false">
      <c r="A19" s="3"/>
      <c r="B19" s="8" t="n">
        <v>23710</v>
      </c>
      <c r="C19" s="8" t="n">
        <v>5676</v>
      </c>
      <c r="D19" s="8" t="n">
        <v>18034</v>
      </c>
      <c r="E19" s="8" t="n">
        <v>0</v>
      </c>
      <c r="F19" s="8" t="n">
        <v>0</v>
      </c>
      <c r="G19" s="8" t="n">
        <v>0</v>
      </c>
      <c r="H19" s="8" t="n">
        <v>272</v>
      </c>
      <c r="I19" s="3"/>
      <c r="J19" s="8" t="n">
        <v>16285</v>
      </c>
      <c r="K19" s="8" t="n">
        <v>1756</v>
      </c>
      <c r="L19" s="8" t="n">
        <v>14529</v>
      </c>
      <c r="M19" s="8" t="n">
        <v>0</v>
      </c>
      <c r="N19" s="8" t="n">
        <v>0</v>
      </c>
      <c r="O19" s="8" t="n">
        <v>0</v>
      </c>
      <c r="P19" s="8" t="n">
        <v>0</v>
      </c>
    </row>
    <row r="20" customFormat="false" ht="15" hidden="false" customHeight="false" outlineLevel="0" collapsed="false">
      <c r="A20" s="3"/>
      <c r="B20" s="8" t="n">
        <v>19191</v>
      </c>
      <c r="C20" s="8" t="n">
        <v>4662</v>
      </c>
      <c r="D20" s="8" t="n">
        <v>14529</v>
      </c>
      <c r="E20" s="8" t="n">
        <v>4662</v>
      </c>
      <c r="F20" s="8" t="n">
        <v>0</v>
      </c>
      <c r="G20" s="8" t="n">
        <v>0</v>
      </c>
      <c r="H20" s="8" t="n">
        <v>0</v>
      </c>
      <c r="I20" s="3"/>
      <c r="J20" s="8" t="n">
        <v>997800</v>
      </c>
      <c r="K20" s="8" t="n">
        <v>916751</v>
      </c>
      <c r="L20" s="8" t="n">
        <v>81049</v>
      </c>
      <c r="M20" s="8" t="n">
        <v>134</v>
      </c>
      <c r="N20" s="8" t="n">
        <v>0</v>
      </c>
      <c r="O20" s="8" t="n">
        <v>0</v>
      </c>
      <c r="P20" s="8" t="n">
        <v>3410</v>
      </c>
    </row>
    <row r="21" customFormat="false" ht="15" hidden="false" customHeight="false" outlineLevel="0" collapsed="false">
      <c r="A21" s="3"/>
      <c r="B21" s="8" t="n">
        <v>47054</v>
      </c>
      <c r="C21" s="8" t="n">
        <v>28182</v>
      </c>
      <c r="D21" s="8" t="n">
        <v>18872</v>
      </c>
      <c r="E21" s="8" t="n">
        <v>20671</v>
      </c>
      <c r="F21" s="8" t="n">
        <v>0</v>
      </c>
      <c r="G21" s="8" t="n">
        <v>0</v>
      </c>
      <c r="H21" s="8" t="n">
        <v>319</v>
      </c>
      <c r="I21" s="3"/>
      <c r="J21" s="8" t="n">
        <v>17606</v>
      </c>
      <c r="K21" s="8" t="n">
        <v>3077</v>
      </c>
      <c r="L21" s="8" t="n">
        <v>14529</v>
      </c>
      <c r="M21" s="8" t="n">
        <v>0</v>
      </c>
      <c r="N21" s="8" t="n">
        <v>0</v>
      </c>
      <c r="O21" s="8" t="n">
        <v>0</v>
      </c>
      <c r="P21" s="8" t="n">
        <v>0</v>
      </c>
    </row>
    <row r="22" customFormat="false" ht="15" hidden="false" customHeight="false" outlineLevel="0" collapsed="false">
      <c r="A22" s="3"/>
      <c r="B22" s="8" t="n">
        <v>64534</v>
      </c>
      <c r="C22" s="8" t="n">
        <v>30787</v>
      </c>
      <c r="D22" s="8" t="n">
        <v>33747</v>
      </c>
      <c r="E22" s="8" t="n">
        <v>30537</v>
      </c>
      <c r="F22" s="8" t="n">
        <v>0</v>
      </c>
      <c r="G22" s="8" t="n">
        <v>0</v>
      </c>
      <c r="H22" s="8" t="n">
        <v>1453</v>
      </c>
      <c r="I22" s="3"/>
      <c r="J22" s="8" t="n">
        <v>17478</v>
      </c>
      <c r="K22" s="8" t="n">
        <v>2949</v>
      </c>
      <c r="L22" s="8" t="n">
        <v>14529</v>
      </c>
      <c r="M22" s="8" t="n">
        <v>0</v>
      </c>
      <c r="N22" s="8" t="n">
        <v>0</v>
      </c>
      <c r="O22" s="8" t="n">
        <v>0</v>
      </c>
      <c r="P22" s="8" t="n">
        <v>0</v>
      </c>
    </row>
    <row r="23" customFormat="false" ht="15" hidden="false" customHeight="false" outlineLevel="0" collapsed="false">
      <c r="A23" s="3"/>
      <c r="B23" s="8" t="n">
        <v>106793</v>
      </c>
      <c r="C23" s="8" t="n">
        <v>63829</v>
      </c>
      <c r="D23" s="8" t="n">
        <v>42964</v>
      </c>
      <c r="E23" s="8" t="n">
        <v>22379</v>
      </c>
      <c r="F23" s="8" t="n">
        <v>0</v>
      </c>
      <c r="G23" s="8" t="n">
        <v>0</v>
      </c>
      <c r="H23" s="8" t="n">
        <v>2102</v>
      </c>
      <c r="I23" s="3"/>
      <c r="J23" s="8" t="n">
        <v>1440742</v>
      </c>
      <c r="K23" s="8" t="n">
        <v>1376527</v>
      </c>
      <c r="L23" s="8" t="n">
        <v>64215</v>
      </c>
      <c r="M23" s="8" t="n">
        <v>9244</v>
      </c>
      <c r="N23" s="8" t="n">
        <v>0</v>
      </c>
      <c r="O23" s="8" t="n">
        <v>0</v>
      </c>
      <c r="P23" s="8" t="n">
        <v>2733</v>
      </c>
    </row>
    <row r="24" customFormat="false" ht="15" hidden="false" customHeight="false" outlineLevel="0" collapsed="false">
      <c r="A24" s="3"/>
      <c r="B24" s="8" t="n">
        <v>88478</v>
      </c>
      <c r="C24" s="8" t="n">
        <v>53169</v>
      </c>
      <c r="D24" s="8" t="n">
        <v>35309</v>
      </c>
      <c r="E24" s="8" t="n">
        <v>11967</v>
      </c>
      <c r="F24" s="8" t="n">
        <v>1</v>
      </c>
      <c r="G24" s="8" t="n">
        <v>0</v>
      </c>
      <c r="H24" s="8" t="n">
        <v>1590</v>
      </c>
      <c r="I24" s="3"/>
      <c r="J24" s="8" t="n">
        <v>29057</v>
      </c>
      <c r="K24" s="8" t="n">
        <v>14528</v>
      </c>
      <c r="L24" s="8" t="n">
        <v>14529</v>
      </c>
      <c r="M24" s="8" t="n">
        <v>14528</v>
      </c>
      <c r="N24" s="8" t="n">
        <v>0</v>
      </c>
      <c r="O24" s="8" t="n">
        <v>0</v>
      </c>
      <c r="P24" s="8" t="n">
        <v>0</v>
      </c>
    </row>
    <row r="25" customFormat="false" ht="15" hidden="false" customHeight="false" outlineLevel="0" collapsed="false">
      <c r="A25" s="3"/>
      <c r="B25" s="8" t="n">
        <v>532260</v>
      </c>
      <c r="C25" s="8" t="n">
        <v>506594</v>
      </c>
      <c r="D25" s="8" t="n">
        <v>25666</v>
      </c>
      <c r="E25" s="8" t="n">
        <v>227948</v>
      </c>
      <c r="F25" s="8" t="n">
        <v>0</v>
      </c>
      <c r="G25" s="8" t="n">
        <v>0</v>
      </c>
      <c r="H25" s="8" t="n">
        <v>830</v>
      </c>
      <c r="I25" s="3"/>
      <c r="J25" s="8" t="n">
        <v>616504</v>
      </c>
      <c r="K25" s="8" t="n">
        <v>566422</v>
      </c>
      <c r="L25" s="8" t="n">
        <v>50082</v>
      </c>
      <c r="M25" s="8" t="n">
        <v>89817</v>
      </c>
      <c r="N25" s="8" t="n">
        <v>5</v>
      </c>
      <c r="O25" s="8" t="n">
        <v>0</v>
      </c>
      <c r="P25" s="8" t="n">
        <v>2741</v>
      </c>
    </row>
    <row r="26" customFormat="false" ht="15" hidden="false" customHeight="false" outlineLevel="0" collapsed="false">
      <c r="A26" s="3"/>
      <c r="B26" s="8" t="n">
        <v>636040</v>
      </c>
      <c r="C26" s="8" t="n">
        <v>403623</v>
      </c>
      <c r="D26" s="8" t="n">
        <v>232417</v>
      </c>
      <c r="E26" s="8" t="n">
        <v>2</v>
      </c>
      <c r="F26" s="8" t="n">
        <v>0</v>
      </c>
      <c r="G26" s="8" t="n">
        <v>0</v>
      </c>
      <c r="H26" s="8" t="n">
        <v>10000</v>
      </c>
      <c r="I26" s="3"/>
      <c r="J26" s="8" t="n">
        <v>246477</v>
      </c>
      <c r="K26" s="8" t="n">
        <v>133286</v>
      </c>
      <c r="L26" s="8" t="n">
        <v>113191</v>
      </c>
      <c r="M26" s="8" t="n">
        <v>102480</v>
      </c>
      <c r="N26" s="8" t="n">
        <v>0</v>
      </c>
      <c r="O26" s="8" t="n">
        <v>0</v>
      </c>
      <c r="P26" s="8" t="n">
        <v>6288</v>
      </c>
    </row>
    <row r="27" customFormat="false" ht="15" hidden="false" customHeight="false" outlineLevel="0" collapsed="false">
      <c r="A27" s="3"/>
      <c r="B27" s="8" t="n">
        <v>17862</v>
      </c>
      <c r="C27" s="8" t="n">
        <v>3333</v>
      </c>
      <c r="D27" s="8" t="n">
        <v>14529</v>
      </c>
      <c r="E27" s="8" t="n">
        <v>0</v>
      </c>
      <c r="F27" s="8" t="n">
        <v>0</v>
      </c>
      <c r="G27" s="8" t="n">
        <v>0</v>
      </c>
      <c r="H27" s="8" t="n">
        <v>1</v>
      </c>
      <c r="I27" s="3"/>
      <c r="J27" s="8" t="n">
        <v>16715</v>
      </c>
      <c r="K27" s="8" t="n">
        <v>2186</v>
      </c>
      <c r="L27" s="8" t="n">
        <v>14529</v>
      </c>
      <c r="M27" s="8" t="n">
        <v>0</v>
      </c>
      <c r="N27" s="8" t="n">
        <v>0</v>
      </c>
      <c r="O27" s="8" t="n">
        <v>0</v>
      </c>
      <c r="P27" s="8" t="n">
        <v>0</v>
      </c>
    </row>
    <row r="28" customFormat="false" ht="15" hidden="false" customHeight="false" outlineLevel="0" collapsed="false">
      <c r="A28" s="3"/>
      <c r="B28" s="8" t="n">
        <v>15710</v>
      </c>
      <c r="C28" s="8" t="n">
        <v>1181</v>
      </c>
      <c r="D28" s="8" t="n">
        <v>14529</v>
      </c>
      <c r="E28" s="8" t="n">
        <v>0</v>
      </c>
      <c r="F28" s="8" t="n">
        <v>0</v>
      </c>
      <c r="G28" s="8" t="n">
        <v>0</v>
      </c>
      <c r="H28" s="8" t="n">
        <v>0</v>
      </c>
      <c r="I28" s="3"/>
      <c r="J28" s="8" t="n">
        <v>16199</v>
      </c>
      <c r="K28" s="8" t="n">
        <v>1670</v>
      </c>
      <c r="L28" s="8" t="n">
        <v>14529</v>
      </c>
      <c r="M28" s="8" t="n">
        <v>0</v>
      </c>
      <c r="N28" s="8" t="n">
        <v>0</v>
      </c>
      <c r="O28" s="8" t="n">
        <v>0</v>
      </c>
      <c r="P28" s="8" t="n">
        <v>0</v>
      </c>
    </row>
    <row r="29" customFormat="false" ht="15" hidden="false" customHeight="false" outlineLevel="0" collapsed="false">
      <c r="A29" s="3"/>
      <c r="B29" s="8" t="n">
        <v>16514</v>
      </c>
      <c r="C29" s="8" t="n">
        <v>1985</v>
      </c>
      <c r="D29" s="8" t="n">
        <v>14529</v>
      </c>
      <c r="E29" s="8" t="n">
        <v>0</v>
      </c>
      <c r="F29" s="8" t="n">
        <v>0</v>
      </c>
      <c r="G29" s="8" t="n">
        <v>0</v>
      </c>
      <c r="H29" s="8" t="n">
        <v>0</v>
      </c>
      <c r="I29" s="3"/>
      <c r="J29" s="8" t="n">
        <v>16553</v>
      </c>
      <c r="K29" s="8" t="n">
        <v>2024</v>
      </c>
      <c r="L29" s="8" t="n">
        <v>14529</v>
      </c>
      <c r="M29" s="8" t="n">
        <v>0</v>
      </c>
      <c r="N29" s="8" t="n">
        <v>0</v>
      </c>
      <c r="O29" s="8" t="n">
        <v>0</v>
      </c>
      <c r="P29" s="8" t="n">
        <v>0</v>
      </c>
    </row>
    <row r="30" customFormat="false" ht="15" hidden="false" customHeight="false" outlineLevel="0" collapsed="false">
      <c r="A30" s="3"/>
      <c r="B30" s="8" t="n">
        <v>16337</v>
      </c>
      <c r="C30" s="8" t="n">
        <v>1808</v>
      </c>
      <c r="D30" s="8" t="n">
        <v>14529</v>
      </c>
      <c r="E30" s="8" t="n">
        <v>0</v>
      </c>
      <c r="F30" s="8" t="n">
        <v>0</v>
      </c>
      <c r="G30" s="8" t="n">
        <v>0</v>
      </c>
      <c r="H30" s="8" t="n">
        <v>0</v>
      </c>
      <c r="I30" s="3"/>
      <c r="J30" s="8" t="n">
        <v>16342</v>
      </c>
      <c r="K30" s="8" t="n">
        <v>1813</v>
      </c>
      <c r="L30" s="8" t="n">
        <v>14529</v>
      </c>
      <c r="M30" s="8" t="n">
        <v>0</v>
      </c>
      <c r="N30" s="8" t="n">
        <v>0</v>
      </c>
      <c r="O30" s="8" t="n">
        <v>0</v>
      </c>
      <c r="P30" s="8" t="n">
        <v>0</v>
      </c>
    </row>
    <row r="31" customFormat="false" ht="15" hidden="false" customHeight="false" outlineLevel="0" collapsed="false">
      <c r="A31" s="3"/>
      <c r="B31" s="8" t="n">
        <v>16005</v>
      </c>
      <c r="C31" s="8" t="n">
        <v>1476</v>
      </c>
      <c r="D31" s="8" t="n">
        <v>14529</v>
      </c>
      <c r="E31" s="8" t="n">
        <v>1003</v>
      </c>
      <c r="F31" s="8" t="n">
        <v>0</v>
      </c>
      <c r="G31" s="8" t="n">
        <v>0</v>
      </c>
      <c r="H31" s="8" t="n">
        <v>0</v>
      </c>
      <c r="I31" s="3"/>
      <c r="J31" s="8" t="n">
        <v>43530</v>
      </c>
      <c r="K31" s="8" t="n">
        <v>11582</v>
      </c>
      <c r="L31" s="8" t="n">
        <v>31948</v>
      </c>
      <c r="M31" s="8" t="n">
        <v>109</v>
      </c>
      <c r="N31" s="8" t="n">
        <v>1</v>
      </c>
      <c r="O31" s="8" t="n">
        <v>0</v>
      </c>
      <c r="P31" s="8" t="n">
        <v>1328</v>
      </c>
    </row>
    <row r="32" customFormat="false" ht="15" hidden="false" customHeight="false" outlineLevel="0" collapsed="false">
      <c r="A32" s="3"/>
      <c r="B32" s="8" t="n">
        <v>18018</v>
      </c>
      <c r="C32" s="8" t="n">
        <v>2555</v>
      </c>
      <c r="D32" s="8" t="n">
        <v>15463</v>
      </c>
      <c r="E32" s="8" t="n">
        <v>472</v>
      </c>
      <c r="F32" s="8" t="n">
        <v>0</v>
      </c>
      <c r="G32" s="8" t="n">
        <v>0</v>
      </c>
      <c r="H32" s="8" t="n">
        <v>69</v>
      </c>
      <c r="I32" s="3"/>
      <c r="J32" s="8" t="n">
        <v>16061</v>
      </c>
      <c r="K32" s="8" t="n">
        <v>1532</v>
      </c>
      <c r="L32" s="8" t="n">
        <v>14529</v>
      </c>
      <c r="M32" s="8" t="n">
        <v>0</v>
      </c>
      <c r="N32" s="8" t="n">
        <v>0</v>
      </c>
      <c r="O32" s="8" t="n">
        <v>0</v>
      </c>
      <c r="P32" s="8" t="n">
        <v>0</v>
      </c>
    </row>
    <row r="33" customFormat="false" ht="15" hidden="false" customHeight="false" outlineLevel="0" collapsed="false">
      <c r="A33" s="9" t="s">
        <v>9</v>
      </c>
      <c r="B33" s="8" t="n">
        <f aca="false">(SUM(B6:B32))/(COUNT(B6:B32))</f>
        <v>253056.814814815</v>
      </c>
      <c r="C33" s="8" t="n">
        <f aca="false">(SUM(C6:C32))/(COUNT(C6:C32))</f>
        <v>222791.185185185</v>
      </c>
      <c r="D33" s="8" t="n">
        <f aca="false">(SUM(D6:D32))/(COUNT(D6:D32))</f>
        <v>30265.6296296296</v>
      </c>
      <c r="E33" s="8" t="n">
        <f aca="false">(SUM(E6:E32))/(COUNT(E6:E32))</f>
        <v>18584.7037037037</v>
      </c>
      <c r="F33" s="8" t="n">
        <f aca="false">(SUM(F6:F32))/(COUNT(F6:F32))</f>
        <v>76</v>
      </c>
      <c r="G33" s="8" t="n">
        <f aca="false">(SUM(G6:G32))/(COUNT(G6:G32))</f>
        <v>0</v>
      </c>
      <c r="H33" s="8" t="n">
        <f aca="false">(SUM(H6:H32))/(COUNT(H6:H32))</f>
        <v>1110.18518518519</v>
      </c>
      <c r="I33" s="3"/>
      <c r="J33" s="8" t="n">
        <f aca="false">(SUM(J6:J32))/(COUNT(J6:J32))</f>
        <v>351060.666666667</v>
      </c>
      <c r="K33" s="8" t="n">
        <f aca="false">(SUM(K6:K32))/(COUNT(K6:K32))</f>
        <v>317211.111111111</v>
      </c>
      <c r="L33" s="8" t="n">
        <f aca="false">(SUM(L6:L32))/(COUNT(L6:L32))</f>
        <v>33849.5555555556</v>
      </c>
      <c r="M33" s="8" t="n">
        <f aca="false">(SUM(M6:M32))/(COUNT(M6:M32))</f>
        <v>20043.4814814815</v>
      </c>
      <c r="N33" s="8" t="n">
        <f aca="false">(SUM(N6:N32))/(COUNT(N6:N32))</f>
        <v>75.8888888888889</v>
      </c>
      <c r="O33" s="8" t="n">
        <f aca="false">(SUM(O6:O32))/(COUNT(O6:O32))</f>
        <v>0</v>
      </c>
      <c r="P33" s="8" t="n">
        <f aca="false">(SUM(P6:P32))/(COUNT(P6:P32))</f>
        <v>1186.03703703704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</sheetData>
  <mergeCells count="2">
    <mergeCell ref="D3:E3"/>
    <mergeCell ref="L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2018-04-21T21:06:06Z</dcterms:created>
  <dc:creator/>
  <dc:description/>
  <dc:language>en-US</dc:language>
  <cp:lastModifiedBy/>
  <dcterms:modified xsi:type="dcterms:W3CDTF">2018-04-22T01:34:29Z</dcterms:modified>
  <cp:revision>10</cp:revision>
  <dc:subject/>
  <dc:title/>
</cp:coreProperties>
</file>