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C:\Users\Notebook DELL I5\Downloads\INTELIGENCIA ARTIFICIAL\"/>
    </mc:Choice>
  </mc:AlternateContent>
  <bookViews>
    <workbookView xWindow="0" yWindow="0" windowWidth="23040" windowHeight="9336"/>
  </bookViews>
  <sheets>
    <sheet name="Hoj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C13" i="1"/>
  <c r="E3" i="1"/>
  <c r="F3" i="1"/>
  <c r="G3" i="1"/>
  <c r="E4" i="1"/>
  <c r="F4" i="1"/>
  <c r="G4" i="1"/>
  <c r="E5" i="1"/>
  <c r="F5" i="1"/>
  <c r="G5" i="1"/>
  <c r="E6" i="1"/>
  <c r="F6" i="1"/>
  <c r="G6" i="1"/>
  <c r="E7" i="1"/>
  <c r="F7" i="1"/>
  <c r="G7" i="1"/>
  <c r="E8" i="1"/>
  <c r="F8" i="1"/>
  <c r="G8" i="1"/>
  <c r="E9" i="1"/>
  <c r="F9" i="1"/>
  <c r="G9" i="1"/>
  <c r="E10" i="1"/>
  <c r="F10" i="1"/>
  <c r="G10" i="1"/>
  <c r="E11" i="1"/>
  <c r="F11" i="1"/>
  <c r="G11" i="1"/>
  <c r="E2" i="1"/>
  <c r="F2" i="1"/>
  <c r="G2" i="1"/>
</calcChain>
</file>

<file path=xl/sharedStrings.xml><?xml version="1.0" encoding="utf-8"?>
<sst xmlns="http://schemas.openxmlformats.org/spreadsheetml/2006/main" count="31" uniqueCount="22">
  <si>
    <t>Fecha</t>
  </si>
  <si>
    <t xml:space="preserve">Producto </t>
  </si>
  <si>
    <t>Precio unitario</t>
  </si>
  <si>
    <t>Cantidad vendida</t>
  </si>
  <si>
    <t>Notebook</t>
  </si>
  <si>
    <t>Mouse inalámbrico</t>
  </si>
  <si>
    <t>Teclado mecánico</t>
  </si>
  <si>
    <t>Monitor 24"</t>
  </si>
  <si>
    <t>Pendrive 64 GB</t>
  </si>
  <si>
    <t>Auriculares</t>
  </si>
  <si>
    <t>Impresora</t>
  </si>
  <si>
    <t>Webcam HD</t>
  </si>
  <si>
    <t>Disco externo 1TB</t>
  </si>
  <si>
    <t>Parlantes</t>
  </si>
  <si>
    <t xml:space="preserve">Total ventas </t>
  </si>
  <si>
    <t>Total descuento</t>
  </si>
  <si>
    <t>Ventas netas</t>
  </si>
  <si>
    <t>Estado de venta</t>
  </si>
  <si>
    <t>Ventas por Fecha:</t>
  </si>
  <si>
    <t>Promedio de Ventas:</t>
  </si>
  <si>
    <t>Producto Más Vendido:</t>
  </si>
  <si>
    <t>No completa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</si>
</sst>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zoomScaleNormal="80" zoomScaleSheetLayoutView="100" workbookViewId="0">
      <selection activeCell="H27" sqref="H27"/>
    </sheetView>
  </sheetViews>
  <sheetFormatPr baseColWidth="10" defaultColWidth="8.796875" defaultRowHeight="13.8"/>
  <cols>
    <col min="1" max="1" width="9.5" bestFit="1" customWidth="1"/>
    <col min="2" max="2" width="16.69921875" bestFit="1" customWidth="1"/>
    <col min="3" max="3" width="12.5" customWidth="1"/>
    <col min="4" max="4" width="14.796875" bestFit="1" customWidth="1"/>
    <col min="5" max="5" width="11.19921875" customWidth="1"/>
    <col min="6" max="6" width="13.69921875" customWidth="1"/>
    <col min="7" max="7" width="11.69921875" customWidth="1"/>
    <col min="8" max="8" width="13.69921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 s="2">
        <v>46143</v>
      </c>
      <c r="B2" s="3" t="s">
        <v>4</v>
      </c>
      <c r="C2" s="3">
        <v>850000</v>
      </c>
      <c r="D2" s="3">
        <v>2</v>
      </c>
      <c r="E2" s="1">
        <f t="shared" ref="E2:E11" si="0">C2*D2</f>
        <v>1700000</v>
      </c>
      <c r="F2" s="1">
        <f>E2*7%</f>
        <v>119000.00000000001</v>
      </c>
      <c r="G2" s="1">
        <f>E2-F2</f>
        <v>1581000</v>
      </c>
      <c r="H2" s="1" t="s">
        <v>21</v>
      </c>
    </row>
    <row r="3" spans="1:8">
      <c r="A3" s="2">
        <v>46174</v>
      </c>
      <c r="B3" s="3" t="s">
        <v>5</v>
      </c>
      <c r="C3" s="3">
        <v>12000</v>
      </c>
      <c r="D3" s="3">
        <v>5</v>
      </c>
      <c r="E3" s="1">
        <f t="shared" si="0"/>
        <v>60000</v>
      </c>
      <c r="F3" s="1">
        <f t="shared" ref="F3:F11" si="1">E3*7%</f>
        <v>4200</v>
      </c>
      <c r="G3" s="1">
        <f t="shared" ref="G3:G11" si="2">E3-F3</f>
        <v>55800</v>
      </c>
      <c r="H3" s="1" t="s">
        <v>21</v>
      </c>
    </row>
    <row r="4" spans="1:8">
      <c r="A4" s="2">
        <v>46174</v>
      </c>
      <c r="B4" s="3" t="s">
        <v>6</v>
      </c>
      <c r="C4" s="3">
        <v>45000</v>
      </c>
      <c r="D4" s="3">
        <v>3</v>
      </c>
      <c r="E4" s="1">
        <f t="shared" si="0"/>
        <v>135000</v>
      </c>
      <c r="F4" s="1">
        <f t="shared" si="1"/>
        <v>9450</v>
      </c>
      <c r="G4" s="1">
        <f t="shared" si="2"/>
        <v>125550</v>
      </c>
      <c r="H4" s="1" t="s">
        <v>21</v>
      </c>
    </row>
    <row r="5" spans="1:8">
      <c r="A5" s="2">
        <v>46204</v>
      </c>
      <c r="B5" s="3" t="s">
        <v>7</v>
      </c>
      <c r="C5" s="3">
        <v>220000</v>
      </c>
      <c r="D5" s="3">
        <v>1</v>
      </c>
      <c r="E5" s="1">
        <f t="shared" si="0"/>
        <v>220000</v>
      </c>
      <c r="F5" s="1">
        <f t="shared" si="1"/>
        <v>15400.000000000002</v>
      </c>
      <c r="G5" s="1">
        <f t="shared" si="2"/>
        <v>204600</v>
      </c>
      <c r="H5" s="1" t="s">
        <v>21</v>
      </c>
    </row>
    <row r="6" spans="1:8">
      <c r="A6" s="2">
        <v>46235</v>
      </c>
      <c r="B6" s="3" t="s">
        <v>8</v>
      </c>
      <c r="C6" s="3">
        <v>9000</v>
      </c>
      <c r="D6" s="3">
        <v>10</v>
      </c>
      <c r="E6" s="1">
        <f t="shared" si="0"/>
        <v>90000</v>
      </c>
      <c r="F6" s="1">
        <f t="shared" si="1"/>
        <v>6300.0000000000009</v>
      </c>
      <c r="G6" s="1">
        <f t="shared" si="2"/>
        <v>83700</v>
      </c>
      <c r="H6" s="1" t="s">
        <v>21</v>
      </c>
    </row>
    <row r="7" spans="1:8">
      <c r="A7" s="2">
        <v>46266</v>
      </c>
      <c r="B7" s="3" t="s">
        <v>9</v>
      </c>
      <c r="C7" s="3">
        <v>18000</v>
      </c>
      <c r="D7" s="3">
        <v>4</v>
      </c>
      <c r="E7" s="1">
        <f t="shared" si="0"/>
        <v>72000</v>
      </c>
      <c r="F7" s="1">
        <f t="shared" si="1"/>
        <v>5040.0000000000009</v>
      </c>
      <c r="G7" s="1">
        <f t="shared" si="2"/>
        <v>66960</v>
      </c>
      <c r="H7" s="1" t="s">
        <v>21</v>
      </c>
    </row>
    <row r="8" spans="1:8">
      <c r="A8" s="2">
        <v>46296</v>
      </c>
      <c r="B8" s="3" t="s">
        <v>10</v>
      </c>
      <c r="C8" s="3">
        <v>320000</v>
      </c>
      <c r="D8" s="3">
        <v>1</v>
      </c>
      <c r="E8" s="1">
        <f t="shared" si="0"/>
        <v>320000</v>
      </c>
      <c r="F8" s="1">
        <f t="shared" si="1"/>
        <v>22400.000000000004</v>
      </c>
      <c r="G8" s="1">
        <f t="shared" si="2"/>
        <v>297600</v>
      </c>
      <c r="H8" s="1" t="s">
        <v>21</v>
      </c>
    </row>
    <row r="9" spans="1:8">
      <c r="A9" s="2">
        <v>46296</v>
      </c>
      <c r="B9" s="3" t="s">
        <v>11</v>
      </c>
      <c r="C9" s="3">
        <v>25000</v>
      </c>
      <c r="D9" s="3">
        <v>2</v>
      </c>
      <c r="E9" s="1">
        <f t="shared" si="0"/>
        <v>50000</v>
      </c>
      <c r="F9" s="1">
        <f t="shared" si="1"/>
        <v>3500.0000000000005</v>
      </c>
      <c r="G9" s="1">
        <f t="shared" si="2"/>
        <v>46500</v>
      </c>
      <c r="H9" s="1" t="s">
        <v>21</v>
      </c>
    </row>
    <row r="10" spans="1:8">
      <c r="A10" s="2">
        <v>46327</v>
      </c>
      <c r="B10" s="3" t="s">
        <v>12</v>
      </c>
      <c r="C10" s="3">
        <v>110000</v>
      </c>
      <c r="D10" s="3">
        <v>3</v>
      </c>
      <c r="E10" s="1">
        <f t="shared" si="0"/>
        <v>330000</v>
      </c>
      <c r="F10" s="1">
        <f t="shared" si="1"/>
        <v>23100.000000000004</v>
      </c>
      <c r="G10" s="1">
        <f t="shared" si="2"/>
        <v>306900</v>
      </c>
      <c r="H10" s="1" t="s">
        <v>21</v>
      </c>
    </row>
    <row r="11" spans="1:8">
      <c r="A11" s="2">
        <v>46357</v>
      </c>
      <c r="B11" s="3" t="s">
        <v>13</v>
      </c>
      <c r="C11" s="3">
        <v>40000</v>
      </c>
      <c r="D11" s="3">
        <v>2</v>
      </c>
      <c r="E11" s="1">
        <f t="shared" si="0"/>
        <v>80000</v>
      </c>
      <c r="F11" s="1">
        <f t="shared" si="1"/>
        <v>5600.0000000000009</v>
      </c>
      <c r="G11" s="1">
        <f t="shared" si="2"/>
        <v>74400</v>
      </c>
      <c r="H11" s="1" t="s">
        <v>21</v>
      </c>
    </row>
    <row r="12" spans="1:8">
      <c r="A12" s="1"/>
      <c r="B12" s="1"/>
      <c r="C12" s="1"/>
      <c r="D12" s="1"/>
      <c r="E12" s="1"/>
      <c r="F12" s="1"/>
      <c r="G12" s="1"/>
      <c r="H12" s="1"/>
    </row>
    <row r="13" spans="1:8">
      <c r="A13" s="1" t="s">
        <v>20</v>
      </c>
      <c r="B13" s="1"/>
      <c r="C13" s="1">
        <f>MAX(D2:D11)</f>
        <v>10</v>
      </c>
      <c r="D13" s="1"/>
      <c r="E13" s="1"/>
      <c r="F13" s="1"/>
      <c r="G13" s="1"/>
      <c r="H13" s="1"/>
    </row>
    <row r="14" spans="1:8">
      <c r="A14" s="1" t="s">
        <v>19</v>
      </c>
      <c r="B14" s="1"/>
      <c r="C14" s="1">
        <f>AVERAGE(D2:D11)</f>
        <v>3.3</v>
      </c>
      <c r="D14" s="1"/>
      <c r="E14" s="1"/>
      <c r="F14" s="1"/>
      <c r="G14" s="1"/>
      <c r="H14" s="1"/>
    </row>
    <row r="15" spans="1:8">
      <c r="A15" s="1" t="s">
        <v>18</v>
      </c>
      <c r="B15" s="1"/>
      <c r="C15" s="1"/>
      <c r="D15" s="1"/>
      <c r="E15" s="1"/>
      <c r="F15" s="1"/>
      <c r="G15" s="1"/>
      <c r="H1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Luna Bogado</dc:creator>
  <cp:lastModifiedBy>YAN</cp:lastModifiedBy>
  <dcterms:created xsi:type="dcterms:W3CDTF">2026-02-05T20:29:44Z</dcterms:created>
  <dcterms:modified xsi:type="dcterms:W3CDTF">2026-02-07T02:06:02Z</dcterms:modified>
</cp:coreProperties>
</file>