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66" documentId="11_9248B46DC1CBB2E3ED7FF6F9903E8C1851038383" xr6:coauthVersionLast="47" xr6:coauthVersionMax="47" xr10:uidLastSave="{49D079B4-D3F5-4D3F-B22A-3CE1EB34F2FD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<sst xmlns="http://schemas.openxmlformats.org/spreadsheetml/2006/main" count="129" uniqueCount="30">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</sst>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2C0A]\ #,##0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7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14" sqref="F14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6" max="6" width="10.28515625" bestFit="1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PRODUCT(C2:D2)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PRODUCT(C3:D3)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6</v>
      </c>
      <c r="D11" s="2">
        <v>12000</v>
      </c>
      <c r="E11" s="2">
        <f t="shared" si="0"/>
        <v>72000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4" t="s">
        <v>3</v>
      </c>
      <c r="E25" s="4" t="s">
        <v>4</v>
      </c>
    </row>
    <row r="26" spans="1:5">
      <c r="A26" t="s">
        <v>10</v>
      </c>
    </row>
    <row r="30" spans="1:5">
      <c r="A30" s="3" t="s">
        <v>0</v>
      </c>
      <c r="B30" s="3" t="s">
        <v>1</v>
      </c>
      <c r="C30" s="3" t="s">
        <v>2</v>
      </c>
      <c r="D30" s="4" t="s">
        <v>3</v>
      </c>
      <c r="E30" s="4" t="s">
        <v>4</v>
      </c>
    </row>
    <row r="31" spans="1:5">
      <c r="A31" t="s">
        <v>13</v>
      </c>
      <c r="C31" s="5" t="s">
        <v>24</v>
      </c>
    </row>
    <row r="35" spans="1:6">
      <c r="A35" s="3" t="s">
        <v>0</v>
      </c>
      <c r="B35" s="3" t="s">
        <v>1</v>
      </c>
      <c r="C35" s="3" t="s">
        <v>2</v>
      </c>
      <c r="D35" s="4" t="s">
        <v>3</v>
      </c>
      <c r="E35" s="4" t="s">
        <v>4</v>
      </c>
    </row>
    <row r="36" spans="1:6">
      <c r="B36" t="s">
        <v>14</v>
      </c>
    </row>
    <row r="40" spans="1:6">
      <c r="A40" s="3" t="s">
        <v>0</v>
      </c>
      <c r="B40" s="3" t="s">
        <v>1</v>
      </c>
      <c r="C40" s="3" t="s">
        <v>2</v>
      </c>
      <c r="D40" s="4" t="s">
        <v>3</v>
      </c>
      <c r="E40" s="4" t="s">
        <v>4</v>
      </c>
      <c r="F40" s="4" t="s">
        <v>2</v>
      </c>
    </row>
    <row r="41" spans="1:6">
      <c r="C41" s="6" t="s">
        <v>25</v>
      </c>
      <c r="F41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05B5-FF6B-47D2-9CE3-AFFC2B722405}">
  <dimension ref="A1:E15"/>
  <sheetViews>
    <sheetView workbookViewId="0">
      <selection sqref="A1:E15"/>
    </sheetView>
  </sheetViews>
  <sheetFormatPr defaultRowHeight="15"/>
  <cols>
    <col min="2" max="2" width="18.28515625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PRODUCT(C2:D2)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PRODUCT(C3:D3)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PRODUCT(C4:D4)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PRODUCT(C5:D5)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PRODUCT(C6:D6)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PRODUCT(C7:D7)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PRODUCT(C8:D8)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PRODUCT(C9:D9)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PRODUCT(C10:D10)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PRODUCT(C11:D11)</f>
        <v>62400</v>
      </c>
    </row>
    <row r="12" spans="1:5">
      <c r="A12" s="1" t="s">
        <v>5</v>
      </c>
      <c r="B12" s="1" t="s">
        <v>18</v>
      </c>
      <c r="C12" s="1">
        <v>6</v>
      </c>
      <c r="D12" s="2">
        <v>12000</v>
      </c>
      <c r="E12" s="2">
        <f>PRODUCT(C12:D12)</f>
        <v>72000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PRODUCT(C13:D13)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PRODUCT(C14:D14)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PRODUCT(C15:D15)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6A9F-C4E6-4A5A-AF6D-1E40E75B7F4C}">
  <dimension ref="A1:E20"/>
  <sheetViews>
    <sheetView workbookViewId="0">
      <selection activeCell="E22" sqref="E22"/>
    </sheetView>
  </sheetViews>
  <sheetFormatPr defaultRowHeight="15"/>
  <cols>
    <col min="1" max="1" width="22.140625" bestFit="1" customWidth="1"/>
    <col min="2" max="2" width="21.7109375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PRODUCT(C2:D2)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PRODUCT(C3:D3)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6</v>
      </c>
      <c r="D11" s="2">
        <v>12000</v>
      </c>
      <c r="E11" s="2">
        <f t="shared" si="0"/>
        <v>72000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8" spans="1:2">
      <c r="A18" s="7" t="s">
        <v>27</v>
      </c>
      <c r="B18">
        <f>SUMIFS(E2:E15,A2:A15,"C",C2:C15,"&lt;10")</f>
        <v>23600</v>
      </c>
    </row>
    <row r="19" spans="1:2">
      <c r="A19" s="7" t="s">
        <v>28</v>
      </c>
      <c r="B19">
        <f>COUNTIFS(A2:A15,"R",D2:D15,"&gt;2000",C2:C15,"&lt;4")</f>
        <v>1</v>
      </c>
    </row>
    <row r="20" spans="1:2">
      <c r="A20" s="7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NECEFOR SHEILA MARIEL</cp:lastModifiedBy>
  <cp:revision/>
  <dcterms:created xsi:type="dcterms:W3CDTF">2026-02-17T18:18:39Z</dcterms:created>
  <dcterms:modified xsi:type="dcterms:W3CDTF">2026-02-17T19:24:30Z</dcterms:modified>
  <cp:category/>
  <cp:contentStatus/>
</cp:coreProperties>
</file>