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xdo\Desktop\Computacion\Tercera Entrega\TP2\"/>
    </mc:Choice>
  </mc:AlternateContent>
  <xr:revisionPtr revIDLastSave="0" documentId="13_ncr:1_{69EA4C3B-3F75-47F6-A842-779CE0706EB8}" xr6:coauthVersionLast="47" xr6:coauthVersionMax="47" xr10:uidLastSave="{00000000-0000-0000-0000-000000000000}"/>
  <bookViews>
    <workbookView xWindow="-120" yWindow="-120" windowWidth="29040" windowHeight="15840" xr2:uid="{A08C0C38-2ED5-411F-AC94-47D7DEAA2038}"/>
  </bookViews>
  <sheets>
    <sheet name="Hoja1" sheetId="1" r:id="rId1"/>
  </sheets>
  <definedNames>
    <definedName name="_xlnm._FilterDatabase" localSheetId="0" hidden="1">Hoja1!$L$29:$P$39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1" l="1"/>
  <c r="E11" i="1"/>
  <c r="E5" i="1"/>
  <c r="E6" i="1"/>
  <c r="E9" i="1"/>
  <c r="E8" i="1"/>
  <c r="E7" i="1"/>
  <c r="E3" i="1"/>
  <c r="E12" i="1"/>
  <c r="E14" i="1"/>
  <c r="E15" i="1"/>
  <c r="E4" i="1"/>
  <c r="E13" i="1"/>
  <c r="E10" i="1"/>
</calcChain>
</file>

<file path=xl/sharedStrings.xml><?xml version="1.0" encoding="utf-8"?>
<sst xmlns="http://schemas.openxmlformats.org/spreadsheetml/2006/main" count="103" uniqueCount="28">
  <si>
    <t>CODIGO</t>
  </si>
  <si>
    <t>T</t>
  </si>
  <si>
    <t>H</t>
  </si>
  <si>
    <t>R</t>
  </si>
  <si>
    <t>V</t>
  </si>
  <si>
    <t>C</t>
  </si>
  <si>
    <t>DESCRIPCION</t>
  </si>
  <si>
    <t>Televisor 32"</t>
  </si>
  <si>
    <t>Cocina 4 hornallas</t>
  </si>
  <si>
    <t>Televisor 42" LED</t>
  </si>
  <si>
    <t>Heladera 12 pies, con freezer</t>
  </si>
  <si>
    <t>Freezer carga superior</t>
  </si>
  <si>
    <t>Radio onda corta</t>
  </si>
  <si>
    <t>Radio con CD y mp3</t>
  </si>
  <si>
    <t>Radio AM/FM 3 bandas</t>
  </si>
  <si>
    <t>Cocina industrial 6 hornallas</t>
  </si>
  <si>
    <t>Televisor 42"LED 3D</t>
  </si>
  <si>
    <t>Ventilador 25" giratorio</t>
  </si>
  <si>
    <t>Aire acondicionado F/C</t>
  </si>
  <si>
    <t>Anafe 2 hornallas</t>
  </si>
  <si>
    <t>TV portatil (12V)</t>
  </si>
  <si>
    <t>CANTIDAD</t>
  </si>
  <si>
    <t>PRECIO UNIT.</t>
  </si>
  <si>
    <t>TOTAL</t>
  </si>
  <si>
    <t>5a.</t>
  </si>
  <si>
    <t>5b.</t>
  </si>
  <si>
    <t>5.c</t>
  </si>
  <si>
    <t>5.d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</si>
</sst>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44" fontId="0" fillId="0" borderId="0" xfId="1" applyFont="1"/>
    <xf numFmtId="0" fontId="0" fillId="2" borderId="0" xfId="0" applyFill="1" applyAlignment="1">
      <alignment horizontal="center"/>
    </xf>
    <xf numFmtId="0" fontId="0" fillId="3" borderId="0" xfId="0" applyFill="1"/>
    <xf numFmtId="44" fontId="0" fillId="3" borderId="0" xfId="1" applyFont="1" applyFill="1"/>
    <xf numFmtId="0" fontId="2" fillId="2" borderId="1" xfId="0" applyFont="1" applyFill="1" applyBorder="1" applyAlignment="1">
      <alignment horizontal="center"/>
    </xf>
    <xf numFmtId="0" fontId="0" fillId="3" borderId="2" xfId="0" applyFont="1" applyFill="1" applyBorder="1"/>
    <xf numFmtId="44" fontId="0" fillId="3" borderId="2" xfId="1" applyNumberFormat="1" applyFont="1" applyFill="1" applyBorder="1"/>
  </cellXfs>
  <cellStyles count="2">
    <cellStyle name="Moneda" xfId="1" builtinId="4"/>
    <cellStyle name="Normal" xfId="0" builtinId="0"/>
  </cellStyles>
  <dxfs count="14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A15687-6321-4F30-A045-98650F7C92CE}" name="Tabla3" displayName="Tabla3" ref="A1:E15" totalsRowShown="0" headerRowDxfId="13" dataDxfId="12">
  <tableColumns count="5">
    <tableColumn id="1" xr3:uid="{72F2F02E-F49F-4334-A681-C3B42C0D0DD1}" name="CODIGO" dataDxfId="11"/>
    <tableColumn id="2" xr3:uid="{1F075F76-765B-4837-B9F8-B3E5537BA084}" name="DESCRIPCION" dataDxfId="10"/>
    <tableColumn id="3" xr3:uid="{E5C42DC2-F0D4-48CF-A1C9-B77F81E46D48}" name="CANTIDAD" dataDxfId="9"/>
    <tableColumn id="4" xr3:uid="{2196317C-D84C-4D22-99DE-1B3AA97370A2}" name="PRECIO UNIT." dataDxfId="8" dataCellStyle="Moneda"/>
    <tableColumn id="5" xr3:uid="{C962B576-DF54-4CFD-A8BD-021678795934}" name="TOTAL" dataDxfId="7" dataCellStyle="Moneda">
      <calculatedColumnFormula>PRODUCT(C2,D2)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4AC67-F168-427E-990E-98C63ED43F1E}">
  <dimension ref="A1:P39"/>
  <sheetViews>
    <sheetView tabSelected="1" workbookViewId="0">
      <selection activeCell="D18" sqref="D18"/>
    </sheetView>
  </sheetViews>
  <sheetFormatPr baseColWidth="10" defaultRowHeight="15" x14ac:dyDescent="0.25"/>
  <cols>
    <col min="2" max="2" width="27" bestFit="1" customWidth="1"/>
    <col min="3" max="3" width="15.140625" bestFit="1" customWidth="1"/>
    <col min="4" max="4" width="14.85546875" customWidth="1"/>
    <col min="5" max="5" width="13" bestFit="1" customWidth="1"/>
    <col min="7" max="7" width="12" bestFit="1" customWidth="1"/>
    <col min="15" max="16" width="12" bestFit="1" customWidth="1"/>
  </cols>
  <sheetData>
    <row r="1" spans="1:16" x14ac:dyDescent="0.25">
      <c r="A1" s="2" t="s">
        <v>0</v>
      </c>
      <c r="B1" s="2" t="s">
        <v>6</v>
      </c>
      <c r="C1" s="2" t="s">
        <v>21</v>
      </c>
      <c r="D1" s="2" t="s">
        <v>22</v>
      </c>
      <c r="E1" s="2" t="s">
        <v>23</v>
      </c>
      <c r="L1" t="s">
        <v>24</v>
      </c>
    </row>
    <row r="2" spans="1:16" x14ac:dyDescent="0.25">
      <c r="A2" s="3" t="s">
        <v>1</v>
      </c>
      <c r="B2" s="3" t="s">
        <v>7</v>
      </c>
      <c r="C2" s="3">
        <v>12</v>
      </c>
      <c r="D2" s="4">
        <v>6500</v>
      </c>
      <c r="E2" s="4">
        <f>PRODUCT(C2,D2)</f>
        <v>78000</v>
      </c>
    </row>
    <row r="3" spans="1:16" x14ac:dyDescent="0.25">
      <c r="A3" s="3" t="s">
        <v>5</v>
      </c>
      <c r="B3" s="3" t="s">
        <v>8</v>
      </c>
      <c r="C3" s="3">
        <v>10</v>
      </c>
      <c r="D3" s="4">
        <v>4800</v>
      </c>
      <c r="E3" s="4">
        <f>PRODUCT(C3,D3)</f>
        <v>48000</v>
      </c>
      <c r="L3" s="2" t="s">
        <v>0</v>
      </c>
      <c r="M3" s="2" t="s">
        <v>6</v>
      </c>
      <c r="N3" s="2" t="s">
        <v>21</v>
      </c>
      <c r="O3" s="2" t="s">
        <v>22</v>
      </c>
      <c r="P3" s="2" t="s">
        <v>23</v>
      </c>
    </row>
    <row r="4" spans="1:16" x14ac:dyDescent="0.25">
      <c r="A4" s="3" t="s">
        <v>1</v>
      </c>
      <c r="B4" s="3" t="s">
        <v>9</v>
      </c>
      <c r="C4" s="3">
        <v>8</v>
      </c>
      <c r="D4" s="4">
        <v>7800</v>
      </c>
      <c r="E4" s="4">
        <f>PRODUCT(C4,D4)</f>
        <v>62400</v>
      </c>
      <c r="L4" t="s">
        <v>1</v>
      </c>
      <c r="M4" t="s">
        <v>9</v>
      </c>
      <c r="N4">
        <v>8</v>
      </c>
      <c r="O4" s="1">
        <v>7800</v>
      </c>
      <c r="P4" s="1">
        <v>62400</v>
      </c>
    </row>
    <row r="5" spans="1:16" x14ac:dyDescent="0.25">
      <c r="A5" s="3" t="s">
        <v>2</v>
      </c>
      <c r="B5" s="3" t="s">
        <v>10</v>
      </c>
      <c r="C5" s="3">
        <v>7</v>
      </c>
      <c r="D5" s="4">
        <v>8500</v>
      </c>
      <c r="E5" s="4">
        <f>PRODUCT(C5,D5)</f>
        <v>59500</v>
      </c>
      <c r="L5" t="s">
        <v>1</v>
      </c>
      <c r="M5" t="s">
        <v>20</v>
      </c>
      <c r="N5">
        <v>1</v>
      </c>
      <c r="O5" s="1">
        <v>1800</v>
      </c>
      <c r="P5" s="1">
        <v>1800</v>
      </c>
    </row>
    <row r="6" spans="1:16" x14ac:dyDescent="0.25">
      <c r="A6" s="3" t="s">
        <v>2</v>
      </c>
      <c r="B6" s="3" t="s">
        <v>11</v>
      </c>
      <c r="C6" s="3">
        <v>4</v>
      </c>
      <c r="D6" s="4">
        <v>5000</v>
      </c>
      <c r="E6" s="4">
        <f>PRODUCT(C6,D6)</f>
        <v>20000</v>
      </c>
    </row>
    <row r="7" spans="1:16" x14ac:dyDescent="0.25">
      <c r="A7" s="3" t="s">
        <v>3</v>
      </c>
      <c r="B7" s="3" t="s">
        <v>12</v>
      </c>
      <c r="C7" s="3">
        <v>4</v>
      </c>
      <c r="D7" s="4">
        <v>1800</v>
      </c>
      <c r="E7" s="4">
        <f>PRODUCT(C7,D7)</f>
        <v>7200</v>
      </c>
    </row>
    <row r="8" spans="1:16" x14ac:dyDescent="0.25">
      <c r="A8" s="3" t="s">
        <v>3</v>
      </c>
      <c r="B8" s="3" t="s">
        <v>13</v>
      </c>
      <c r="C8" s="3">
        <v>3</v>
      </c>
      <c r="D8" s="4">
        <v>2600</v>
      </c>
      <c r="E8" s="4">
        <f>PRODUCT(C8,D8)</f>
        <v>7800</v>
      </c>
      <c r="L8" t="s">
        <v>25</v>
      </c>
    </row>
    <row r="9" spans="1:16" x14ac:dyDescent="0.25">
      <c r="A9" s="3" t="s">
        <v>3</v>
      </c>
      <c r="B9" s="3" t="s">
        <v>14</v>
      </c>
      <c r="C9" s="3">
        <v>5</v>
      </c>
      <c r="D9" s="4">
        <v>1200</v>
      </c>
      <c r="E9" s="4">
        <f>PRODUCT(C9,D9)</f>
        <v>6000</v>
      </c>
    </row>
    <row r="10" spans="1:16" x14ac:dyDescent="0.25">
      <c r="A10" s="3" t="s">
        <v>5</v>
      </c>
      <c r="B10" s="3" t="s">
        <v>15</v>
      </c>
      <c r="C10" s="3">
        <v>2</v>
      </c>
      <c r="D10" s="4">
        <v>9400</v>
      </c>
      <c r="E10" s="4">
        <f>PRODUCT(C10,D10)</f>
        <v>18800</v>
      </c>
      <c r="L10" s="2" t="s">
        <v>0</v>
      </c>
      <c r="M10" s="2" t="s">
        <v>6</v>
      </c>
      <c r="N10" s="2" t="s">
        <v>21</v>
      </c>
      <c r="O10" s="2" t="s">
        <v>22</v>
      </c>
      <c r="P10" s="2" t="s">
        <v>23</v>
      </c>
    </row>
    <row r="11" spans="1:16" x14ac:dyDescent="0.25">
      <c r="A11" s="3" t="s">
        <v>1</v>
      </c>
      <c r="B11" s="3" t="s">
        <v>16</v>
      </c>
      <c r="C11" s="3">
        <v>8</v>
      </c>
      <c r="D11" s="4">
        <v>12000</v>
      </c>
      <c r="E11" s="4">
        <f>PRODUCT(C11,D11)</f>
        <v>96000</v>
      </c>
      <c r="L11" t="s">
        <v>2</v>
      </c>
      <c r="M11" t="s">
        <v>10</v>
      </c>
      <c r="N11">
        <v>7</v>
      </c>
      <c r="O11" s="1">
        <v>8500</v>
      </c>
      <c r="P11" s="1">
        <v>59500</v>
      </c>
    </row>
    <row r="12" spans="1:16" x14ac:dyDescent="0.25">
      <c r="A12" s="3" t="s">
        <v>4</v>
      </c>
      <c r="B12" s="3" t="s">
        <v>17</v>
      </c>
      <c r="C12" s="3">
        <v>6</v>
      </c>
      <c r="D12" s="4">
        <v>2500</v>
      </c>
      <c r="E12" s="4">
        <f>PRODUCT(C12,D12)</f>
        <v>15000</v>
      </c>
      <c r="L12" t="s">
        <v>2</v>
      </c>
      <c r="M12" t="s">
        <v>11</v>
      </c>
      <c r="N12">
        <v>4</v>
      </c>
      <c r="O12" s="1">
        <v>5000</v>
      </c>
      <c r="P12" s="1">
        <v>20000</v>
      </c>
    </row>
    <row r="13" spans="1:16" x14ac:dyDescent="0.25">
      <c r="A13" s="3" t="s">
        <v>4</v>
      </c>
      <c r="B13" s="3" t="s">
        <v>18</v>
      </c>
      <c r="C13" s="3">
        <v>6</v>
      </c>
      <c r="D13" s="4">
        <v>6500</v>
      </c>
      <c r="E13" s="4">
        <f>PRODUCT(C13,D13)</f>
        <v>39000</v>
      </c>
      <c r="L13" t="s">
        <v>3</v>
      </c>
      <c r="M13" t="s">
        <v>12</v>
      </c>
      <c r="N13">
        <v>4</v>
      </c>
      <c r="O13" s="1">
        <v>1800</v>
      </c>
      <c r="P13" s="1">
        <v>7200</v>
      </c>
    </row>
    <row r="14" spans="1:16" x14ac:dyDescent="0.25">
      <c r="A14" s="3" t="s">
        <v>5</v>
      </c>
      <c r="B14" s="3" t="s">
        <v>19</v>
      </c>
      <c r="C14" s="3">
        <v>2</v>
      </c>
      <c r="D14" s="4">
        <v>2400</v>
      </c>
      <c r="E14" s="4">
        <f>PRODUCT(C14,D14)</f>
        <v>4800</v>
      </c>
      <c r="L14" t="s">
        <v>3</v>
      </c>
      <c r="M14" t="s">
        <v>14</v>
      </c>
      <c r="N14">
        <v>5</v>
      </c>
      <c r="O14" s="1">
        <v>1200</v>
      </c>
      <c r="P14" s="1">
        <v>6000</v>
      </c>
    </row>
    <row r="15" spans="1:16" x14ac:dyDescent="0.25">
      <c r="A15" s="3" t="s">
        <v>1</v>
      </c>
      <c r="B15" s="3" t="s">
        <v>20</v>
      </c>
      <c r="C15" s="3">
        <v>1</v>
      </c>
      <c r="D15" s="4">
        <v>1800</v>
      </c>
      <c r="E15" s="4">
        <f>PRODUCT(C15,D15)</f>
        <v>1800</v>
      </c>
      <c r="L15" t="s">
        <v>1</v>
      </c>
      <c r="M15" t="s">
        <v>9</v>
      </c>
      <c r="N15">
        <v>8</v>
      </c>
      <c r="O15" s="1">
        <v>7800</v>
      </c>
      <c r="P15" s="1">
        <v>62400</v>
      </c>
    </row>
    <row r="16" spans="1:16" x14ac:dyDescent="0.25">
      <c r="L16" t="s">
        <v>1</v>
      </c>
      <c r="M16" t="s">
        <v>16</v>
      </c>
      <c r="N16">
        <v>8</v>
      </c>
      <c r="O16" s="1">
        <v>12000</v>
      </c>
      <c r="P16" s="1">
        <v>96000</v>
      </c>
    </row>
    <row r="17" spans="12:16" x14ac:dyDescent="0.25">
      <c r="L17" t="s">
        <v>4</v>
      </c>
      <c r="M17" t="s">
        <v>17</v>
      </c>
      <c r="N17">
        <v>6</v>
      </c>
      <c r="O17" s="1">
        <v>2500</v>
      </c>
      <c r="P17" s="1">
        <v>15000</v>
      </c>
    </row>
    <row r="18" spans="12:16" x14ac:dyDescent="0.25">
      <c r="L18" t="s">
        <v>4</v>
      </c>
      <c r="M18" t="s">
        <v>18</v>
      </c>
      <c r="N18">
        <v>6</v>
      </c>
      <c r="O18" s="1">
        <v>6500</v>
      </c>
      <c r="P18" s="1">
        <v>39000</v>
      </c>
    </row>
    <row r="20" spans="12:16" x14ac:dyDescent="0.25">
      <c r="L20" t="s">
        <v>26</v>
      </c>
    </row>
    <row r="22" spans="12:16" x14ac:dyDescent="0.25">
      <c r="L22" s="2" t="s">
        <v>0</v>
      </c>
      <c r="M22" s="2" t="s">
        <v>6</v>
      </c>
      <c r="N22" s="2" t="s">
        <v>21</v>
      </c>
      <c r="O22" s="2" t="s">
        <v>22</v>
      </c>
      <c r="P22" s="2" t="s">
        <v>23</v>
      </c>
    </row>
    <row r="23" spans="12:16" x14ac:dyDescent="0.25">
      <c r="L23" t="s">
        <v>3</v>
      </c>
      <c r="M23" t="s">
        <v>12</v>
      </c>
      <c r="N23">
        <v>4</v>
      </c>
      <c r="O23" s="1">
        <v>1800</v>
      </c>
      <c r="P23" s="1">
        <v>7200</v>
      </c>
    </row>
    <row r="24" spans="12:16" x14ac:dyDescent="0.25">
      <c r="L24" t="s">
        <v>3</v>
      </c>
      <c r="M24" t="s">
        <v>13</v>
      </c>
      <c r="N24">
        <v>3</v>
      </c>
      <c r="O24" s="1">
        <v>2600</v>
      </c>
      <c r="P24" s="1">
        <v>7800</v>
      </c>
    </row>
    <row r="25" spans="12:16" x14ac:dyDescent="0.25">
      <c r="L25" t="s">
        <v>3</v>
      </c>
      <c r="M25" t="s">
        <v>14</v>
      </c>
      <c r="N25">
        <v>5</v>
      </c>
      <c r="O25" s="1">
        <v>1200</v>
      </c>
      <c r="P25" s="1">
        <v>6000</v>
      </c>
    </row>
    <row r="27" spans="12:16" x14ac:dyDescent="0.25">
      <c r="L27" t="s">
        <v>27</v>
      </c>
    </row>
    <row r="29" spans="12:16" ht="15.75" thickBot="1" x14ac:dyDescent="0.3">
      <c r="L29" s="5" t="s">
        <v>0</v>
      </c>
      <c r="M29" s="5" t="s">
        <v>6</v>
      </c>
      <c r="N29" s="5" t="s">
        <v>21</v>
      </c>
      <c r="O29" s="5" t="s">
        <v>22</v>
      </c>
      <c r="P29" s="5" t="s">
        <v>23</v>
      </c>
    </row>
    <row r="30" spans="12:16" x14ac:dyDescent="0.25">
      <c r="L30" s="6" t="s">
        <v>3</v>
      </c>
      <c r="M30" s="6" t="s">
        <v>14</v>
      </c>
      <c r="N30" s="6">
        <v>5</v>
      </c>
      <c r="O30" s="7">
        <v>1200</v>
      </c>
      <c r="P30" s="7">
        <v>6000</v>
      </c>
    </row>
    <row r="31" spans="12:16" x14ac:dyDescent="0.25">
      <c r="L31" s="6" t="s">
        <v>3</v>
      </c>
      <c r="M31" s="6" t="s">
        <v>12</v>
      </c>
      <c r="N31" s="6">
        <v>4</v>
      </c>
      <c r="O31" s="7">
        <v>1800</v>
      </c>
      <c r="P31" s="7">
        <v>7200</v>
      </c>
    </row>
    <row r="32" spans="12:16" x14ac:dyDescent="0.25">
      <c r="L32" s="6" t="s">
        <v>1</v>
      </c>
      <c r="M32" s="6" t="s">
        <v>20</v>
      </c>
      <c r="N32" s="6">
        <v>1</v>
      </c>
      <c r="O32" s="7">
        <v>1800</v>
      </c>
      <c r="P32" s="7">
        <v>1800</v>
      </c>
    </row>
    <row r="33" spans="12:16" x14ac:dyDescent="0.25">
      <c r="L33" s="6" t="s">
        <v>5</v>
      </c>
      <c r="M33" s="6" t="s">
        <v>19</v>
      </c>
      <c r="N33" s="6">
        <v>2</v>
      </c>
      <c r="O33" s="7">
        <v>2400</v>
      </c>
      <c r="P33" s="7">
        <v>4800</v>
      </c>
    </row>
    <row r="34" spans="12:16" x14ac:dyDescent="0.25">
      <c r="L34" s="6" t="s">
        <v>4</v>
      </c>
      <c r="M34" s="6" t="s">
        <v>17</v>
      </c>
      <c r="N34" s="6">
        <v>6</v>
      </c>
      <c r="O34" s="7">
        <v>2500</v>
      </c>
      <c r="P34" s="7">
        <v>15000</v>
      </c>
    </row>
    <row r="35" spans="12:16" x14ac:dyDescent="0.25">
      <c r="L35" s="6" t="s">
        <v>3</v>
      </c>
      <c r="M35" s="6" t="s">
        <v>13</v>
      </c>
      <c r="N35" s="6">
        <v>3</v>
      </c>
      <c r="O35" s="7">
        <v>2600</v>
      </c>
      <c r="P35" s="7">
        <v>7800</v>
      </c>
    </row>
    <row r="36" spans="12:16" x14ac:dyDescent="0.25">
      <c r="L36" s="6" t="s">
        <v>5</v>
      </c>
      <c r="M36" s="6" t="s">
        <v>8</v>
      </c>
      <c r="N36" s="6">
        <v>10</v>
      </c>
      <c r="O36" s="7">
        <v>4800</v>
      </c>
      <c r="P36" s="7">
        <v>48000</v>
      </c>
    </row>
    <row r="37" spans="12:16" x14ac:dyDescent="0.25">
      <c r="L37" s="6" t="s">
        <v>2</v>
      </c>
      <c r="M37" s="6" t="s">
        <v>11</v>
      </c>
      <c r="N37" s="6">
        <v>4</v>
      </c>
      <c r="O37" s="7">
        <v>5000</v>
      </c>
      <c r="P37" s="7">
        <v>20000</v>
      </c>
    </row>
    <row r="38" spans="12:16" x14ac:dyDescent="0.25">
      <c r="L38" s="6" t="s">
        <v>1</v>
      </c>
      <c r="M38" s="6" t="s">
        <v>7</v>
      </c>
      <c r="N38" s="6">
        <v>12</v>
      </c>
      <c r="O38" s="7">
        <v>6500</v>
      </c>
      <c r="P38" s="7">
        <v>78000</v>
      </c>
    </row>
    <row r="39" spans="12:16" x14ac:dyDescent="0.25">
      <c r="L39" s="6" t="s">
        <v>4</v>
      </c>
      <c r="M39" s="6" t="s">
        <v>18</v>
      </c>
      <c r="N39" s="6">
        <v>6</v>
      </c>
      <c r="O39" s="7">
        <v>6500</v>
      </c>
      <c r="P39" s="7">
        <v>39000</v>
      </c>
    </row>
  </sheetData>
  <conditionalFormatting sqref="N4:N5">
    <cfRule type="cellIs" dxfId="6" priority="6" operator="lessThanOrEqual">
      <formula>3</formula>
    </cfRule>
  </conditionalFormatting>
  <conditionalFormatting sqref="N11:N18">
    <cfRule type="cellIs" dxfId="5" priority="5" operator="lessThanOrEqual">
      <formula>3</formula>
    </cfRule>
  </conditionalFormatting>
  <conditionalFormatting sqref="N23:N25">
    <cfRule type="cellIs" dxfId="4" priority="4" operator="lessThanOrEqual">
      <formula>3</formula>
    </cfRule>
  </conditionalFormatting>
  <conditionalFormatting sqref="C1:C30 C42:C1048576">
    <cfRule type="cellIs" dxfId="2" priority="2" operator="lessThanOrEqual">
      <formula>3</formula>
    </cfRule>
  </conditionalFormatting>
  <conditionalFormatting sqref="N29:N39">
    <cfRule type="cellIs" dxfId="0" priority="1" operator="lessThanOrEqual">
      <formula>3</formula>
    </cfRule>
  </conditionalFormatting>
  <dataValidations count="4">
    <dataValidation type="textLength" allowBlank="1" showInputMessage="1" showErrorMessage="1" error="“La longitud del texto no es la permitida" prompt="“La longitud del campo debe ser mayor o igual a 4 caracteres y _x000a_menor o igual a 25 caracteres" sqref="M4:M5 M11:M18 M23:M25" xr:uid="{35B16A12-4273-4B45-9175-A2B1734247AD}">
      <formula1>4</formula1>
      <formula2>25</formula2>
    </dataValidation>
    <dataValidation type="list" allowBlank="1" showInputMessage="1" showErrorMessage="1" sqref="L4:L5 L11:L18 L23:L25" xr:uid="{A93E7C87-55D4-4549-9432-43F27E4F660F}">
      <mc:AlternateContent xmlns:x12ac="http://schemas.microsoft.com/office/spreadsheetml/2011/1/ac" xmlns:mc="http://schemas.openxmlformats.org/markup-compatibility/2006">
        <mc:Choice Requires="x12ac">
          <x12ac:list>"T, C , R, V , H"</x12ac:list>
        </mc:Choice>
        <mc:Fallback>
          <formula1>"T, C , R, V , H"</formula1>
        </mc:Fallback>
      </mc:AlternateContent>
    </dataValidation>
    <dataValidation type="list" allowBlank="1" showInputMessage="1" showErrorMessage="1" sqref="A2:A15 L30:L39" xr:uid="{FAAE2946-2171-4090-A615-3194EA63E09D}">
      <mc:AlternateContent xmlns:x12ac="http://schemas.microsoft.com/office/spreadsheetml/2011/1/ac" xmlns:mc="http://schemas.openxmlformats.org/markup-compatibility/2006">
        <mc:Choice Requires="x12ac">
          <x12ac:list>"T, C, R, V, H"</x12ac:list>
        </mc:Choice>
        <mc:Fallback>
          <formula1>"T, C, R, V, H"</formula1>
        </mc:Fallback>
      </mc:AlternateContent>
    </dataValidation>
    <dataValidation type="textLength" allowBlank="1" showInputMessage="1" showErrorMessage="1" error="La longitud del texto no es la permitida" prompt="La longitud del campo debe ser mayor o igual a 4 caracteres y _x000a_menor o igual a 25 caracteres" sqref="B2:B15 M30:M39" xr:uid="{BA8AA87B-2B88-4A23-889B-D942B853D1DD}">
      <formula1>4</formula1>
      <formula2>25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los dasldko</dc:creator>
  <cp:lastModifiedBy>los dasldko</cp:lastModifiedBy>
  <dcterms:created xsi:type="dcterms:W3CDTF">2026-02-19T18:17:03Z</dcterms:created>
  <dcterms:modified xsi:type="dcterms:W3CDTF">2026-02-19T19:52:27Z</dcterms:modified>
</cp:coreProperties>
</file>