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256" documentId="11_9248B46DC1CBB2E3ED7FF6F9903E8C1851038383" xr6:coauthVersionLast="47" xr6:coauthVersionMax="47" xr10:uidLastSave="{999D4D23-A7EC-4F83-81BA-6AA79799B77F}"/>
  <bookViews>
    <workbookView xWindow="240" yWindow="105" windowWidth="14805" windowHeight="8010" xr2:uid="{00000000-000D-0000-FFFF-FFFF00000000}"/>
  </bookViews>
  <sheets>
    <sheet name="Hoja1" sheetId="1" r:id="rId1"/>
    <sheet name="Hoja4" sheetId="4" r:id="rId2"/>
    <sheet name="Hoja2" sheetId="2" r:id="rId3"/>
    <sheet name="Hoja3" sheetId="3" r:id="rId4"/>
  </sheets>
  <definedNames>
    <definedName name="_xlnm._FilterDatabase" localSheetId="0" hidden="1">Hoja1!$D$1:$D$15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8" i="1" l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K33" i="1"/>
  <c r="K32" i="1"/>
  <c r="K31" i="1"/>
  <c r="K30" i="1"/>
  <c r="K29" i="1"/>
  <c r="K28" i="1"/>
  <c r="K27" i="1"/>
  <c r="K26" i="1"/>
  <c r="E35" i="1"/>
  <c r="E36" i="1"/>
  <c r="E37" i="1"/>
  <c r="E27" i="1"/>
  <c r="E26" i="1"/>
  <c r="E8" i="1"/>
  <c r="E12" i="1"/>
  <c r="E13" i="1"/>
  <c r="E9" i="1"/>
  <c r="E3" i="1"/>
  <c r="E7" i="1"/>
  <c r="E2" i="1"/>
  <c r="E14" i="1"/>
  <c r="E15" i="1"/>
  <c r="E6" i="1"/>
  <c r="E10" i="1"/>
  <c r="E5" i="1"/>
  <c r="E4" i="1"/>
  <c r="E11" i="1"/>
</calcChain>
</file>

<file path=xl/sharedStrings.xml><?xml version="1.0" encoding="utf-8"?>
<sst xmlns="http://schemas.openxmlformats.org/spreadsheetml/2006/main" count="111" uniqueCount="28">
  <si>
    <t>CODIGO</t>
  </si>
  <si>
    <t>DESCRIPCION</t>
  </si>
  <si>
    <t>CANTIDAD</t>
  </si>
  <si>
    <t>PRECIO UNIT.</t>
  </si>
  <si>
    <t>TOTAL</t>
  </si>
  <si>
    <t>R</t>
  </si>
  <si>
    <t>Radio AM/FM 3 bandas</t>
  </si>
  <si>
    <t>Radio onda corta</t>
  </si>
  <si>
    <t>T</t>
  </si>
  <si>
    <t>TV portatil (12V)</t>
  </si>
  <si>
    <t>C</t>
  </si>
  <si>
    <t>Anafe 2 hornallas</t>
  </si>
  <si>
    <t>V</t>
  </si>
  <si>
    <t>Ventilador 25" giratorio</t>
  </si>
  <si>
    <t>Radio con CD y mp3</t>
  </si>
  <si>
    <t>Cocina 4 hornallas</t>
  </si>
  <si>
    <t>H</t>
  </si>
  <si>
    <t>Freezer carga superior</t>
  </si>
  <si>
    <t>Aire acondicionado F/C</t>
  </si>
  <si>
    <t>Televisor 32"</t>
  </si>
  <si>
    <t>Televisor 42" LED</t>
  </si>
  <si>
    <t>Heladera 12 pies, con freezer</t>
  </si>
  <si>
    <t>Cocina industrial 6 hornallas</t>
  </si>
  <si>
    <t>Televisor 42" LED 3D</t>
  </si>
  <si>
    <t xml:space="preserve">PUNTO 5 A </t>
  </si>
  <si>
    <t>PUNTO 5 B</t>
  </si>
  <si>
    <t>Punto 5.c</t>
  </si>
  <si>
    <t>5.D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</si>
</sst>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_-[$$-2C0A]\ * #,##0.00_-;\-[$$-2C0A]\ * #,##0.00_-;_-[$$-2C0A]\ * &quot;-&quot;??_-;_-@_-"/>
    <numFmt numFmtId="167" formatCode="[$$-2C0A]\ #,##0.00"/>
  </numFmts>
  <fonts count="4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rgb="FF1F1F1F"/>
      <name val="Calibri"/>
      <scheme val="minor"/>
    </font>
    <font>
      <sz val="11"/>
      <color rgb="FF1F1F1F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3" fillId="0" borderId="1" xfId="0" applyFont="1" applyBorder="1" applyAlignment="1">
      <alignment readingOrder="1"/>
    </xf>
    <xf numFmtId="0" fontId="2" fillId="3" borderId="1" xfId="0" applyFont="1" applyFill="1" applyBorder="1" applyAlignment="1">
      <alignment horizontal="center" readingOrder="1"/>
    </xf>
    <xf numFmtId="165" fontId="3" fillId="0" borderId="1" xfId="0" applyNumberFormat="1" applyFont="1" applyBorder="1" applyAlignment="1">
      <alignment readingOrder="1"/>
    </xf>
    <xf numFmtId="0" fontId="1" fillId="0" borderId="1" xfId="1" applyFill="1" applyBorder="1" applyAlignment="1">
      <alignment readingOrder="1"/>
    </xf>
    <xf numFmtId="165" fontId="1" fillId="0" borderId="1" xfId="1" applyNumberFormat="1" applyFill="1" applyBorder="1" applyAlignment="1">
      <alignment readingOrder="1"/>
    </xf>
    <xf numFmtId="0" fontId="1" fillId="0" borderId="0" xfId="1" applyFill="1"/>
    <xf numFmtId="167" fontId="2" fillId="3" borderId="1" xfId="0" applyNumberFormat="1" applyFont="1" applyFill="1" applyBorder="1" applyAlignment="1">
      <alignment horizontal="center" readingOrder="1"/>
    </xf>
    <xf numFmtId="167" fontId="3" fillId="0" borderId="1" xfId="0" applyNumberFormat="1" applyFont="1" applyBorder="1" applyAlignment="1">
      <alignment readingOrder="1"/>
    </xf>
    <xf numFmtId="0" fontId="1" fillId="3" borderId="1" xfId="1" applyFill="1" applyBorder="1" applyAlignment="1">
      <alignment horizontal="center" readingOrder="1"/>
    </xf>
  </cellXfs>
  <cellStyles count="2">
    <cellStyle name="60% - Énfasis2" xfId="1" builtinId="36"/>
    <cellStyle name="Normal" xfId="0" builtinId="0"/>
  </cellStyles>
  <dxfs count="10">
    <dxf>
      <font>
        <color rgb="FF00B050"/>
      </font>
    </dxf>
    <dxf>
      <font>
        <b/>
        <i val="0"/>
        <color rgb="FF9C0006"/>
      </font>
    </dxf>
    <dxf>
      <font>
        <color rgb="FF00B050"/>
      </font>
    </dxf>
    <dxf>
      <font>
        <b/>
        <i val="0"/>
        <color rgb="FF9C0006"/>
      </font>
    </dxf>
    <dxf>
      <font>
        <color rgb="FF00B050"/>
      </font>
    </dxf>
    <dxf>
      <font>
        <b/>
        <i val="0"/>
        <color rgb="FF9C0006"/>
      </font>
    </dxf>
    <dxf>
      <font>
        <color rgb="FF00B050"/>
      </font>
    </dxf>
    <dxf>
      <font>
        <b/>
        <i val="0"/>
        <color rgb="FF9C0006"/>
      </font>
    </dxf>
    <dxf>
      <font>
        <color rgb="FF00B050"/>
      </font>
    </dxf>
    <dxf>
      <font>
        <b/>
        <i val="0"/>
        <color rgb="FF9C0006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8"/>
  <sheetViews>
    <sheetView tabSelected="1" topLeftCell="A42" workbookViewId="0">
      <selection activeCell="F18" sqref="F18"/>
    </sheetView>
  </sheetViews>
  <sheetFormatPr defaultRowHeight="15"/>
  <cols>
    <col min="1" max="1" width="9.28515625" bestFit="1" customWidth="1"/>
    <col min="2" max="2" width="28.140625" bestFit="1" customWidth="1"/>
    <col min="3" max="3" width="12.7109375" bestFit="1" customWidth="1"/>
    <col min="4" max="4" width="14.7109375" bestFit="1" customWidth="1"/>
    <col min="5" max="5" width="12.85546875" bestFit="1" customWidth="1"/>
    <col min="6" max="6" width="11.140625" bestFit="1" customWidth="1"/>
    <col min="8" max="8" width="10.42578125" bestFit="1" customWidth="1"/>
    <col min="10" max="10" width="12.140625" bestFit="1" customWidth="1"/>
    <col min="11" max="11" width="11.140625" bestFit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5</v>
      </c>
      <c r="B2" s="1" t="s">
        <v>6</v>
      </c>
      <c r="C2" s="1">
        <v>5</v>
      </c>
      <c r="D2" s="3">
        <v>1200</v>
      </c>
      <c r="E2" s="8">
        <f>PRODUCT(C2,D2)</f>
        <v>6000</v>
      </c>
    </row>
    <row r="3" spans="1:5">
      <c r="A3" s="1" t="s">
        <v>5</v>
      </c>
      <c r="B3" s="1" t="s">
        <v>7</v>
      </c>
      <c r="C3" s="1">
        <v>4</v>
      </c>
      <c r="D3" s="3">
        <v>1800</v>
      </c>
      <c r="E3" s="8">
        <f>PRODUCT(C3,D3)</f>
        <v>7200</v>
      </c>
    </row>
    <row r="4" spans="1:5">
      <c r="A4" s="1" t="s">
        <v>8</v>
      </c>
      <c r="B4" s="1" t="s">
        <v>9</v>
      </c>
      <c r="C4" s="1">
        <v>1</v>
      </c>
      <c r="D4" s="1">
        <v>1800</v>
      </c>
      <c r="E4" s="8">
        <f>PRODUCT(C4,D4)</f>
        <v>1800</v>
      </c>
    </row>
    <row r="5" spans="1:5">
      <c r="A5" s="1" t="s">
        <v>10</v>
      </c>
      <c r="B5" s="1" t="s">
        <v>11</v>
      </c>
      <c r="C5" s="1">
        <v>2</v>
      </c>
      <c r="D5" s="1">
        <v>2400</v>
      </c>
      <c r="E5" s="8">
        <f>PRODUCT(C5,D5)</f>
        <v>4800</v>
      </c>
    </row>
    <row r="6" spans="1:5">
      <c r="A6" s="1" t="s">
        <v>12</v>
      </c>
      <c r="B6" s="1" t="s">
        <v>13</v>
      </c>
      <c r="C6" s="1">
        <v>6</v>
      </c>
      <c r="D6" s="3">
        <v>2500</v>
      </c>
      <c r="E6" s="8">
        <f>PRODUCT(C6,D6)</f>
        <v>15000</v>
      </c>
    </row>
    <row r="7" spans="1:5">
      <c r="A7" s="1" t="s">
        <v>5</v>
      </c>
      <c r="B7" s="1" t="s">
        <v>14</v>
      </c>
      <c r="C7" s="1">
        <v>3</v>
      </c>
      <c r="D7" s="1">
        <v>2600</v>
      </c>
      <c r="E7" s="8">
        <f>PRODUCT(C7,D7)</f>
        <v>7800</v>
      </c>
    </row>
    <row r="8" spans="1:5">
      <c r="A8" s="1" t="s">
        <v>10</v>
      </c>
      <c r="B8" s="1" t="s">
        <v>15</v>
      </c>
      <c r="C8" s="1">
        <v>10</v>
      </c>
      <c r="D8" s="1">
        <v>4800</v>
      </c>
      <c r="E8" s="8">
        <f>PRODUCT(C8,D8)</f>
        <v>48000</v>
      </c>
    </row>
    <row r="9" spans="1:5">
      <c r="A9" s="1" t="s">
        <v>16</v>
      </c>
      <c r="B9" s="1" t="s">
        <v>17</v>
      </c>
      <c r="C9" s="1">
        <v>4</v>
      </c>
      <c r="D9" s="3">
        <v>5000</v>
      </c>
      <c r="E9" s="8">
        <f>PRODUCT(C9,D9)</f>
        <v>20000</v>
      </c>
    </row>
    <row r="10" spans="1:5">
      <c r="A10" s="1" t="s">
        <v>12</v>
      </c>
      <c r="B10" s="1" t="s">
        <v>18</v>
      </c>
      <c r="C10" s="1">
        <v>6</v>
      </c>
      <c r="D10" s="3">
        <v>6500</v>
      </c>
      <c r="E10" s="8">
        <f>PRODUCT(C10,D10)</f>
        <v>39000</v>
      </c>
    </row>
    <row r="11" spans="1:5">
      <c r="A11" s="1" t="s">
        <v>8</v>
      </c>
      <c r="B11" s="1" t="s">
        <v>19</v>
      </c>
      <c r="C11" s="1">
        <v>12</v>
      </c>
      <c r="D11" s="1">
        <v>6500</v>
      </c>
      <c r="E11" s="8">
        <f>PRODUCT(C11,D11)</f>
        <v>78000</v>
      </c>
    </row>
    <row r="12" spans="1:5">
      <c r="A12" s="1" t="s">
        <v>8</v>
      </c>
      <c r="B12" s="1" t="s">
        <v>20</v>
      </c>
      <c r="C12" s="1">
        <v>8</v>
      </c>
      <c r="D12" s="3">
        <v>7800</v>
      </c>
      <c r="E12" s="8">
        <f>PRODUCT(C12,D12)</f>
        <v>62400</v>
      </c>
    </row>
    <row r="13" spans="1:5">
      <c r="A13" s="1" t="s">
        <v>16</v>
      </c>
      <c r="B13" s="1" t="s">
        <v>21</v>
      </c>
      <c r="C13" s="1">
        <v>7</v>
      </c>
      <c r="D13" s="3">
        <v>8500</v>
      </c>
      <c r="E13" s="8">
        <f>PRODUCT(C13,D13)</f>
        <v>59500</v>
      </c>
    </row>
    <row r="14" spans="1:5">
      <c r="A14" s="1" t="s">
        <v>10</v>
      </c>
      <c r="B14" s="1" t="s">
        <v>22</v>
      </c>
      <c r="C14" s="1">
        <v>2</v>
      </c>
      <c r="D14" s="1">
        <v>9400</v>
      </c>
      <c r="E14" s="8">
        <f>PRODUCT(C14,D14)</f>
        <v>18800</v>
      </c>
    </row>
    <row r="15" spans="1:5">
      <c r="A15" s="1" t="s">
        <v>8</v>
      </c>
      <c r="B15" s="1" t="s">
        <v>23</v>
      </c>
      <c r="C15" s="1">
        <v>8</v>
      </c>
      <c r="D15" s="3">
        <v>12000</v>
      </c>
      <c r="E15" s="8">
        <f>PRODUCT(C15,D15)</f>
        <v>96000</v>
      </c>
    </row>
    <row r="22" spans="1:11">
      <c r="B22" t="s">
        <v>24</v>
      </c>
    </row>
    <row r="23" spans="1:11">
      <c r="H23" t="s">
        <v>25</v>
      </c>
    </row>
    <row r="25" spans="1:11">
      <c r="A25" s="9" t="s">
        <v>0</v>
      </c>
      <c r="B25" s="9" t="s">
        <v>1</v>
      </c>
      <c r="C25" s="9" t="s">
        <v>2</v>
      </c>
      <c r="D25" s="9" t="s">
        <v>3</v>
      </c>
      <c r="E25" s="9" t="s">
        <v>4</v>
      </c>
      <c r="G25" s="2" t="s">
        <v>0</v>
      </c>
      <c r="H25" s="2" t="s">
        <v>1</v>
      </c>
      <c r="I25" s="2" t="s">
        <v>2</v>
      </c>
      <c r="J25" s="2" t="s">
        <v>3</v>
      </c>
      <c r="K25" s="2" t="s">
        <v>4</v>
      </c>
    </row>
    <row r="26" spans="1:11">
      <c r="A26" s="4" t="s">
        <v>8</v>
      </c>
      <c r="B26" s="4" t="s">
        <v>20</v>
      </c>
      <c r="C26" s="4">
        <v>8</v>
      </c>
      <c r="D26" s="5">
        <v>7800</v>
      </c>
      <c r="E26" s="4">
        <f t="shared" ref="E26:E27" si="0">PRODUCT(C26,D26)</f>
        <v>62400</v>
      </c>
      <c r="G26" s="1" t="s">
        <v>16</v>
      </c>
      <c r="H26" s="1" t="s">
        <v>17</v>
      </c>
      <c r="I26" s="1">
        <v>4</v>
      </c>
      <c r="J26" s="3">
        <v>5000</v>
      </c>
      <c r="K26" s="8">
        <f>PRODUCT(I26,J26)</f>
        <v>20000</v>
      </c>
    </row>
    <row r="27" spans="1:11">
      <c r="A27" s="4" t="s">
        <v>8</v>
      </c>
      <c r="B27" s="4" t="s">
        <v>9</v>
      </c>
      <c r="C27" s="4">
        <v>1</v>
      </c>
      <c r="D27" s="5">
        <v>1800</v>
      </c>
      <c r="E27" s="4">
        <f t="shared" si="0"/>
        <v>1800</v>
      </c>
      <c r="G27" s="1" t="s">
        <v>16</v>
      </c>
      <c r="H27" s="1" t="s">
        <v>21</v>
      </c>
      <c r="I27" s="1">
        <v>7</v>
      </c>
      <c r="J27" s="3">
        <v>8500</v>
      </c>
      <c r="K27" s="8">
        <f>PRODUCT(I27,J27)</f>
        <v>59500</v>
      </c>
    </row>
    <row r="28" spans="1:11">
      <c r="A28" s="6"/>
      <c r="B28" s="6"/>
      <c r="C28" s="6"/>
      <c r="D28" s="6"/>
      <c r="E28" s="6"/>
      <c r="G28" s="1" t="s">
        <v>5</v>
      </c>
      <c r="H28" s="1" t="s">
        <v>7</v>
      </c>
      <c r="I28" s="1">
        <v>4</v>
      </c>
      <c r="J28" s="3">
        <v>1800</v>
      </c>
      <c r="K28" s="8">
        <f>PRODUCT(I28,J28)</f>
        <v>7200</v>
      </c>
    </row>
    <row r="29" spans="1:11">
      <c r="G29" s="1" t="s">
        <v>5</v>
      </c>
      <c r="H29" s="1" t="s">
        <v>6</v>
      </c>
      <c r="I29" s="1">
        <v>5</v>
      </c>
      <c r="J29" s="3">
        <v>1200</v>
      </c>
      <c r="K29" s="8">
        <f>PRODUCT(I29,J29)</f>
        <v>6000</v>
      </c>
    </row>
    <row r="30" spans="1:11">
      <c r="G30" s="1" t="s">
        <v>8</v>
      </c>
      <c r="H30" s="1" t="s">
        <v>20</v>
      </c>
      <c r="I30" s="1">
        <v>8</v>
      </c>
      <c r="J30" s="3">
        <v>7800</v>
      </c>
      <c r="K30" s="8">
        <f>PRODUCT(I30,J30)</f>
        <v>62400</v>
      </c>
    </row>
    <row r="31" spans="1:11">
      <c r="G31" s="1" t="s">
        <v>8</v>
      </c>
      <c r="H31" s="1" t="s">
        <v>23</v>
      </c>
      <c r="I31" s="1">
        <v>8</v>
      </c>
      <c r="J31" s="3">
        <v>12000</v>
      </c>
      <c r="K31" s="8">
        <f>PRODUCT(I31,J31)</f>
        <v>96000</v>
      </c>
    </row>
    <row r="32" spans="1:11">
      <c r="B32" t="s">
        <v>26</v>
      </c>
      <c r="G32" s="1" t="s">
        <v>12</v>
      </c>
      <c r="H32" s="1" t="s">
        <v>13</v>
      </c>
      <c r="I32" s="1">
        <v>6</v>
      </c>
      <c r="J32" s="3">
        <v>2500</v>
      </c>
      <c r="K32" s="8">
        <f>PRODUCT(I32,J32)</f>
        <v>15000</v>
      </c>
    </row>
    <row r="33" spans="1:11">
      <c r="G33" s="1" t="s">
        <v>12</v>
      </c>
      <c r="H33" s="1" t="s">
        <v>18</v>
      </c>
      <c r="I33" s="1">
        <v>6</v>
      </c>
      <c r="J33" s="3">
        <v>6500</v>
      </c>
      <c r="K33" s="8">
        <f>PRODUCT(I33,J33)</f>
        <v>39000</v>
      </c>
    </row>
    <row r="34" spans="1:11">
      <c r="A34" s="2" t="s">
        <v>0</v>
      </c>
      <c r="B34" s="2" t="s">
        <v>1</v>
      </c>
      <c r="C34" s="2" t="s">
        <v>2</v>
      </c>
      <c r="D34" s="2" t="s">
        <v>3</v>
      </c>
      <c r="E34" s="2" t="s">
        <v>4</v>
      </c>
    </row>
    <row r="35" spans="1:11">
      <c r="A35" s="1" t="s">
        <v>5</v>
      </c>
      <c r="B35" s="1" t="s">
        <v>7</v>
      </c>
      <c r="C35" s="1">
        <v>4</v>
      </c>
      <c r="D35" s="3">
        <v>1800</v>
      </c>
      <c r="E35" s="1">
        <f>PRODUCT(C35,D35)</f>
        <v>7200</v>
      </c>
    </row>
    <row r="36" spans="1:11">
      <c r="A36" s="1" t="s">
        <v>5</v>
      </c>
      <c r="B36" s="1" t="s">
        <v>14</v>
      </c>
      <c r="C36" s="1">
        <v>3</v>
      </c>
      <c r="D36" s="3">
        <v>2600</v>
      </c>
      <c r="E36" s="1">
        <f>PRODUCT(C36,D36)</f>
        <v>7800</v>
      </c>
    </row>
    <row r="37" spans="1:11">
      <c r="A37" s="1" t="s">
        <v>5</v>
      </c>
      <c r="B37" s="1" t="s">
        <v>6</v>
      </c>
      <c r="C37" s="1">
        <v>5</v>
      </c>
      <c r="D37" s="3">
        <v>1200</v>
      </c>
      <c r="E37" s="1">
        <f>PRODUCT(C37,D37)</f>
        <v>6000</v>
      </c>
    </row>
    <row r="42" spans="1:11">
      <c r="B42" t="s">
        <v>27</v>
      </c>
    </row>
    <row r="44" spans="1:11">
      <c r="B44" s="2" t="s">
        <v>0</v>
      </c>
      <c r="C44" s="2" t="s">
        <v>1</v>
      </c>
      <c r="D44" s="2" t="s">
        <v>2</v>
      </c>
      <c r="E44" s="2" t="s">
        <v>3</v>
      </c>
      <c r="F44" s="7" t="s">
        <v>4</v>
      </c>
    </row>
    <row r="45" spans="1:11">
      <c r="B45" s="1" t="s">
        <v>5</v>
      </c>
      <c r="C45" s="1" t="s">
        <v>6</v>
      </c>
      <c r="D45" s="1">
        <v>5</v>
      </c>
      <c r="E45" s="3">
        <v>1200</v>
      </c>
      <c r="F45" s="8">
        <f>PRODUCT(D45,E45)</f>
        <v>6000</v>
      </c>
    </row>
    <row r="46" spans="1:11">
      <c r="B46" s="1" t="s">
        <v>5</v>
      </c>
      <c r="C46" s="1" t="s">
        <v>7</v>
      </c>
      <c r="D46" s="1">
        <v>4</v>
      </c>
      <c r="E46" s="3">
        <v>1800</v>
      </c>
      <c r="F46" s="8">
        <f>PRODUCT(D46,E46)</f>
        <v>7200</v>
      </c>
    </row>
    <row r="47" spans="1:11">
      <c r="B47" s="1" t="s">
        <v>8</v>
      </c>
      <c r="C47" s="1" t="s">
        <v>9</v>
      </c>
      <c r="D47" s="1">
        <v>1</v>
      </c>
      <c r="E47" s="1">
        <v>1800</v>
      </c>
      <c r="F47" s="8">
        <f>PRODUCT(D47,E47)</f>
        <v>1800</v>
      </c>
    </row>
    <row r="48" spans="1:11">
      <c r="B48" s="1" t="s">
        <v>10</v>
      </c>
      <c r="C48" s="1" t="s">
        <v>11</v>
      </c>
      <c r="D48" s="1">
        <v>2</v>
      </c>
      <c r="E48" s="1">
        <v>2400</v>
      </c>
      <c r="F48" s="8">
        <f>PRODUCT(D48,E48)</f>
        <v>4800</v>
      </c>
    </row>
    <row r="49" spans="2:6">
      <c r="B49" s="1" t="s">
        <v>12</v>
      </c>
      <c r="C49" s="1" t="s">
        <v>13</v>
      </c>
      <c r="D49" s="1">
        <v>6</v>
      </c>
      <c r="E49" s="3">
        <v>2500</v>
      </c>
      <c r="F49" s="8">
        <f>PRODUCT(D49,E49)</f>
        <v>15000</v>
      </c>
    </row>
    <row r="50" spans="2:6">
      <c r="B50" s="1" t="s">
        <v>5</v>
      </c>
      <c r="C50" s="1" t="s">
        <v>14</v>
      </c>
      <c r="D50" s="1">
        <v>3</v>
      </c>
      <c r="E50" s="1">
        <v>2600</v>
      </c>
      <c r="F50" s="8">
        <f>PRODUCT(D50,E50)</f>
        <v>7800</v>
      </c>
    </row>
    <row r="51" spans="2:6">
      <c r="B51" s="1" t="s">
        <v>10</v>
      </c>
      <c r="C51" s="1" t="s">
        <v>15</v>
      </c>
      <c r="D51" s="1">
        <v>10</v>
      </c>
      <c r="E51" s="1">
        <v>4800</v>
      </c>
      <c r="F51" s="8">
        <f>PRODUCT(D51,E51)</f>
        <v>48000</v>
      </c>
    </row>
    <row r="52" spans="2:6">
      <c r="B52" s="1" t="s">
        <v>16</v>
      </c>
      <c r="C52" s="1" t="s">
        <v>17</v>
      </c>
      <c r="D52" s="1">
        <v>4</v>
      </c>
      <c r="E52" s="3">
        <v>5000</v>
      </c>
      <c r="F52" s="8">
        <f>PRODUCT(D52,E52)</f>
        <v>20000</v>
      </c>
    </row>
    <row r="53" spans="2:6">
      <c r="B53" s="1" t="s">
        <v>12</v>
      </c>
      <c r="C53" s="1" t="s">
        <v>18</v>
      </c>
      <c r="D53" s="1">
        <v>6</v>
      </c>
      <c r="E53" s="3">
        <v>6500</v>
      </c>
      <c r="F53" s="8">
        <f>PRODUCT(D53,E53)</f>
        <v>39000</v>
      </c>
    </row>
    <row r="54" spans="2:6">
      <c r="B54" s="1" t="s">
        <v>8</v>
      </c>
      <c r="C54" s="1" t="s">
        <v>19</v>
      </c>
      <c r="D54" s="1">
        <v>12</v>
      </c>
      <c r="E54" s="1">
        <v>6500</v>
      </c>
      <c r="F54" s="8">
        <f>PRODUCT(D54,E54)</f>
        <v>78000</v>
      </c>
    </row>
    <row r="55" spans="2:6">
      <c r="B55" s="1" t="s">
        <v>8</v>
      </c>
      <c r="C55" s="1" t="s">
        <v>20</v>
      </c>
      <c r="D55" s="1">
        <v>8</v>
      </c>
      <c r="E55" s="3">
        <v>7800</v>
      </c>
      <c r="F55" s="8">
        <f>PRODUCT(D55,E55)</f>
        <v>62400</v>
      </c>
    </row>
    <row r="56" spans="2:6">
      <c r="B56" s="1" t="s">
        <v>16</v>
      </c>
      <c r="C56" s="1" t="s">
        <v>21</v>
      </c>
      <c r="D56" s="1">
        <v>7</v>
      </c>
      <c r="E56" s="3">
        <v>8500</v>
      </c>
      <c r="F56" s="8">
        <f>PRODUCT(D56,E56)</f>
        <v>59500</v>
      </c>
    </row>
    <row r="57" spans="2:6">
      <c r="B57" s="1" t="s">
        <v>10</v>
      </c>
      <c r="C57" s="1" t="s">
        <v>22</v>
      </c>
      <c r="D57" s="1">
        <v>2</v>
      </c>
      <c r="E57" s="1">
        <v>9400</v>
      </c>
      <c r="F57" s="8">
        <f>PRODUCT(D57,E57)</f>
        <v>18800</v>
      </c>
    </row>
    <row r="58" spans="2:6">
      <c r="B58" s="1" t="s">
        <v>8</v>
      </c>
      <c r="C58" s="1" t="s">
        <v>23</v>
      </c>
      <c r="D58" s="1">
        <v>8</v>
      </c>
      <c r="E58" s="3">
        <v>12000</v>
      </c>
      <c r="F58" s="8">
        <f>PRODUCT(D58,E58)</f>
        <v>96000</v>
      </c>
    </row>
  </sheetData>
  <sortState xmlns:xlrd2="http://schemas.microsoft.com/office/spreadsheetml/2017/richdata2" ref="A2:E15">
    <sortCondition ref="D2:D15"/>
    <sortCondition ref="B2:B15"/>
  </sortState>
  <conditionalFormatting sqref="C2:C15">
    <cfRule type="cellIs" dxfId="9" priority="12" operator="lessThanOrEqual">
      <formula>3</formula>
    </cfRule>
  </conditionalFormatting>
  <conditionalFormatting sqref="C2:C15">
    <cfRule type="cellIs" dxfId="8" priority="11" operator="greaterThanOrEqual">
      <formula>7</formula>
    </cfRule>
  </conditionalFormatting>
  <conditionalFormatting sqref="C26:C27">
    <cfRule type="cellIs" dxfId="7" priority="10" operator="lessThanOrEqual">
      <formula>3</formula>
    </cfRule>
  </conditionalFormatting>
  <conditionalFormatting sqref="C26:C27">
    <cfRule type="cellIs" dxfId="6" priority="9" operator="greaterThanOrEqual">
      <formula>7</formula>
    </cfRule>
  </conditionalFormatting>
  <conditionalFormatting sqref="C35:C37">
    <cfRule type="cellIs" dxfId="5" priority="8" operator="lessThanOrEqual">
      <formula>3</formula>
    </cfRule>
  </conditionalFormatting>
  <conditionalFormatting sqref="C35:C37">
    <cfRule type="cellIs" dxfId="4" priority="7" operator="greaterThanOrEqual">
      <formula>7</formula>
    </cfRule>
  </conditionalFormatting>
  <conditionalFormatting sqref="I26:I33">
    <cfRule type="cellIs" dxfId="3" priority="4" operator="lessThanOrEqual">
      <formula>3</formula>
    </cfRule>
  </conditionalFormatting>
  <conditionalFormatting sqref="I26:I33">
    <cfRule type="cellIs" dxfId="2" priority="3" operator="greaterThanOrEqual">
      <formula>7</formula>
    </cfRule>
  </conditionalFormatting>
  <conditionalFormatting sqref="D45:D58">
    <cfRule type="cellIs" dxfId="1" priority="2" operator="lessThanOrEqual">
      <formula>3</formula>
    </cfRule>
  </conditionalFormatting>
  <conditionalFormatting sqref="D45:D58">
    <cfRule type="cellIs" dxfId="0" priority="1" operator="greaterThanOrEqual">
      <formula>7</formula>
    </cfRule>
  </conditionalFormatting>
  <dataValidations count="3">
    <dataValidation type="list" allowBlank="1" showInputMessage="1" showErrorMessage="1" sqref="A1 A25 A34 G25 B44" xr:uid="{C0AAD2EF-8765-4734-8DA7-258578D3FC54}">
      <formula1>"T;C;R;V;H"</formula1>
    </dataValidation>
    <dataValidation type="textLength" allowBlank="1" showInputMessage="1" showErrorMessage="1" error="La longuitud del texto no es la permitida." prompt="L alonguitud del campo debe ser mayor o igual a 4 caracteres y menor o igual a 25 caracteres." sqref="B1:B15 B25:B27 B34:B37 H25:H33 C44:C58" xr:uid="{D3873F49-FAFD-4ADE-BDD5-724E6A727590}">
      <formula1>4</formula1>
      <formula2>25</formula2>
    </dataValidation>
    <dataValidation type="list" allowBlank="1" showInputMessage="1" showErrorMessage="1" sqref="A2:A15 A26:A27 A35:A37 G26:G33 B45:B58" xr:uid="{E248C977-28FD-4266-ABF9-ECD75CCDE8B0}">
      <formula1>" T ; C ; R; V; H."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AA93F-759A-4258-94DF-D92F882EF3B8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FBAF9-7922-4FD4-A0CC-A2017EF62FA3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630C2-AB70-49F7-8CEE-D4FB35397069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LEIVA LUDMILA BELEN</cp:lastModifiedBy>
  <cp:revision/>
  <dcterms:created xsi:type="dcterms:W3CDTF">2026-02-17T21:31:51Z</dcterms:created>
  <dcterms:modified xsi:type="dcterms:W3CDTF">2026-02-17T23:40:47Z</dcterms:modified>
  <cp:category/>
  <cp:contentStatus/>
</cp:coreProperties>
</file>