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0D31637-EBBA-4A3A-A55F-206D002DA6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R31" i="1"/>
  <c r="R30" i="1"/>
  <c r="R29" i="1"/>
  <c r="R9" i="1"/>
  <c r="R8" i="1"/>
  <c r="R7" i="1"/>
  <c r="R6" i="1"/>
  <c r="R5" i="1"/>
  <c r="R4" i="1"/>
  <c r="R3" i="1"/>
  <c r="R2" i="1"/>
  <c r="S23" i="1"/>
  <c r="S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<sst xmlns="http://schemas.openxmlformats.org/spreadsheetml/2006/main" count="99" uniqueCount="24">
  <si>
    <t>CÓDIGO</t>
  </si>
  <si>
    <t>DESCRIPCIÓN</t>
  </si>
  <si>
    <t>CANTIDAD</t>
  </si>
  <si>
    <t>PRECIO UNIT.</t>
  </si>
  <si>
    <t>TOTAL</t>
  </si>
  <si>
    <t>T</t>
  </si>
  <si>
    <t>Televisor 32"</t>
  </si>
  <si>
    <t>H</t>
  </si>
  <si>
    <t>Televisor 42" LED</t>
  </si>
  <si>
    <t>C</t>
  </si>
  <si>
    <t>Cocina 4 hornallas</t>
  </si>
  <si>
    <t>Heladera 12 pies, con freezer</t>
  </si>
  <si>
    <t>R</t>
  </si>
  <si>
    <t>Freezer carga superior</t>
  </si>
  <si>
    <t>Radio onda corta</t>
  </si>
  <si>
    <t>Radio AM/FM 3 bandas</t>
  </si>
  <si>
    <t>Televisor 42" LED 3D</t>
  </si>
  <si>
    <t>Radio con CD y mp3</t>
  </si>
  <si>
    <t>V</t>
  </si>
  <si>
    <t>Ventilador 25" giratorio</t>
  </si>
  <si>
    <t>Aire acondicionado F/C</t>
  </si>
  <si>
    <t>Cocina industrial 6 hornallas</t>
  </si>
  <si>
    <t>Anafe 2 hornallas</t>
  </si>
  <si>
    <t>TC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</si>
</sst>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B1" workbookViewId="0">
      <selection activeCell="R18" sqref="R18"/>
    </sheetView>
  </sheetViews>
  <sheetFormatPr defaultRowHeight="15"/>
  <cols>
    <col min="1" max="1" width="12" customWidth="1"/>
    <col min="2" max="2" width="26.28515625" bestFit="1" customWidth="1"/>
    <col min="3" max="3" width="15.28515625" customWidth="1"/>
    <col min="4" max="4" width="19" customWidth="1"/>
    <col min="5" max="5" width="12.140625" bestFit="1" customWidth="1"/>
    <col min="8" max="8" width="16.85546875" customWidth="1"/>
    <col min="9" max="9" width="12.7109375" customWidth="1"/>
    <col min="10" max="10" width="11.5703125" customWidth="1"/>
    <col min="11" max="11" width="12.85546875" customWidth="1"/>
    <col min="15" max="15" width="26.28515625" customWidth="1"/>
    <col min="16" max="16" width="17.140625" customWidth="1"/>
    <col min="17" max="18" width="12.140625" customWidth="1"/>
    <col min="19" max="19" width="13.28515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</row>
    <row r="2" spans="1:18">
      <c r="A2" s="2" t="s">
        <v>5</v>
      </c>
      <c r="B2" s="2" t="s">
        <v>6</v>
      </c>
      <c r="C2" s="2">
        <v>12</v>
      </c>
      <c r="D2" s="3">
        <v>1200</v>
      </c>
      <c r="E2" s="3">
        <f>PRODUCT(C2:D2)</f>
        <v>14400</v>
      </c>
      <c r="N2" s="2" t="s">
        <v>7</v>
      </c>
      <c r="O2" s="2" t="s">
        <v>8</v>
      </c>
      <c r="P2" s="2">
        <v>8</v>
      </c>
      <c r="Q2" s="3">
        <v>7800</v>
      </c>
      <c r="R2" s="3">
        <f t="shared" ref="R2:R9" si="0">PRODUCT(P2:Q2)</f>
        <v>62400</v>
      </c>
    </row>
    <row r="3" spans="1:18">
      <c r="A3" s="2" t="s">
        <v>9</v>
      </c>
      <c r="B3" s="2" t="s">
        <v>10</v>
      </c>
      <c r="C3" s="2">
        <v>10</v>
      </c>
      <c r="D3" s="3">
        <v>1800</v>
      </c>
      <c r="E3" s="3">
        <f t="shared" ref="E3:E15" si="1">PRODUCT(C3:D3)</f>
        <v>18000</v>
      </c>
      <c r="N3" s="2" t="s">
        <v>7</v>
      </c>
      <c r="O3" s="2" t="s">
        <v>11</v>
      </c>
      <c r="P3" s="2">
        <v>7</v>
      </c>
      <c r="Q3" s="3">
        <v>8500</v>
      </c>
      <c r="R3" s="3">
        <f t="shared" si="0"/>
        <v>59500</v>
      </c>
    </row>
    <row r="4" spans="1:18">
      <c r="A4" s="2" t="s">
        <v>7</v>
      </c>
      <c r="B4" s="2" t="s">
        <v>8</v>
      </c>
      <c r="C4" s="2">
        <v>8</v>
      </c>
      <c r="D4" s="3">
        <v>7800</v>
      </c>
      <c r="E4" s="3">
        <f t="shared" si="1"/>
        <v>62400</v>
      </c>
      <c r="N4" s="2" t="s">
        <v>12</v>
      </c>
      <c r="O4" s="2" t="s">
        <v>13</v>
      </c>
      <c r="P4" s="2">
        <v>4</v>
      </c>
      <c r="Q4" s="3">
        <v>5000</v>
      </c>
      <c r="R4" s="3">
        <f t="shared" si="0"/>
        <v>20000</v>
      </c>
    </row>
    <row r="5" spans="1:18">
      <c r="A5" s="2" t="s">
        <v>7</v>
      </c>
      <c r="B5" s="2" t="s">
        <v>11</v>
      </c>
      <c r="C5" s="2">
        <v>7</v>
      </c>
      <c r="D5" s="3">
        <v>8500</v>
      </c>
      <c r="E5" s="3">
        <f t="shared" si="1"/>
        <v>59500</v>
      </c>
      <c r="N5" s="2" t="s">
        <v>12</v>
      </c>
      <c r="O5" s="2" t="s">
        <v>14</v>
      </c>
      <c r="P5" s="2">
        <v>4</v>
      </c>
      <c r="Q5" s="3">
        <v>1800</v>
      </c>
      <c r="R5" s="3">
        <f t="shared" si="0"/>
        <v>7200</v>
      </c>
    </row>
    <row r="6" spans="1:18">
      <c r="A6" s="2" t="s">
        <v>12</v>
      </c>
      <c r="B6" s="2" t="s">
        <v>13</v>
      </c>
      <c r="C6" s="2">
        <v>4</v>
      </c>
      <c r="D6" s="3">
        <v>1800</v>
      </c>
      <c r="E6" s="3">
        <f t="shared" si="1"/>
        <v>7200</v>
      </c>
      <c r="N6" s="2" t="s">
        <v>5</v>
      </c>
      <c r="O6" s="2" t="s">
        <v>15</v>
      </c>
      <c r="P6" s="2">
        <v>5</v>
      </c>
      <c r="Q6" s="3">
        <v>1200</v>
      </c>
      <c r="R6" s="3">
        <f t="shared" si="0"/>
        <v>6000</v>
      </c>
    </row>
    <row r="7" spans="1:18">
      <c r="A7" s="2" t="s">
        <v>12</v>
      </c>
      <c r="B7" s="2" t="s">
        <v>14</v>
      </c>
      <c r="C7" s="2">
        <v>4</v>
      </c>
      <c r="D7" s="3">
        <v>2400</v>
      </c>
      <c r="E7" s="3">
        <f t="shared" si="1"/>
        <v>9600</v>
      </c>
      <c r="N7" s="2" t="s">
        <v>5</v>
      </c>
      <c r="O7" s="2" t="s">
        <v>16</v>
      </c>
      <c r="P7" s="2">
        <v>8</v>
      </c>
      <c r="Q7" s="3">
        <v>12000</v>
      </c>
      <c r="R7" s="3">
        <f t="shared" si="0"/>
        <v>96000</v>
      </c>
    </row>
    <row r="8" spans="1:18">
      <c r="A8" s="2" t="s">
        <v>12</v>
      </c>
      <c r="B8" s="2" t="s">
        <v>17</v>
      </c>
      <c r="C8" s="2">
        <v>3</v>
      </c>
      <c r="D8" s="3">
        <v>2500</v>
      </c>
      <c r="E8" s="3">
        <f t="shared" si="1"/>
        <v>7500</v>
      </c>
      <c r="N8" s="2" t="s">
        <v>18</v>
      </c>
      <c r="O8" s="2" t="s">
        <v>19</v>
      </c>
      <c r="P8" s="2">
        <v>6</v>
      </c>
      <c r="Q8" s="3">
        <v>2500</v>
      </c>
      <c r="R8" s="3">
        <f t="shared" si="0"/>
        <v>15000</v>
      </c>
    </row>
    <row r="9" spans="1:18">
      <c r="A9" s="2" t="s">
        <v>5</v>
      </c>
      <c r="B9" s="2" t="s">
        <v>15</v>
      </c>
      <c r="C9" s="2">
        <v>5</v>
      </c>
      <c r="D9" s="3">
        <v>2600</v>
      </c>
      <c r="E9" s="3">
        <f t="shared" si="1"/>
        <v>13000</v>
      </c>
      <c r="G9" s="1" t="s">
        <v>0</v>
      </c>
      <c r="H9" s="1" t="s">
        <v>1</v>
      </c>
      <c r="I9" s="1" t="s">
        <v>2</v>
      </c>
      <c r="J9" s="1" t="s">
        <v>3</v>
      </c>
      <c r="K9" s="1" t="s">
        <v>4</v>
      </c>
      <c r="N9" s="2" t="s">
        <v>18</v>
      </c>
      <c r="O9" s="2" t="s">
        <v>20</v>
      </c>
      <c r="P9" s="2">
        <v>6</v>
      </c>
      <c r="Q9" s="3">
        <v>6500</v>
      </c>
      <c r="R9" s="3">
        <f t="shared" si="0"/>
        <v>39000</v>
      </c>
    </row>
    <row r="10" spans="1:18">
      <c r="A10" s="2" t="s">
        <v>9</v>
      </c>
      <c r="B10" s="2" t="s">
        <v>21</v>
      </c>
      <c r="C10" s="2">
        <v>2</v>
      </c>
      <c r="D10" s="3">
        <v>9400</v>
      </c>
      <c r="E10" s="3">
        <f t="shared" si="1"/>
        <v>18800</v>
      </c>
      <c r="G10" s="2" t="s">
        <v>5</v>
      </c>
      <c r="H10" s="2" t="s">
        <v>6</v>
      </c>
      <c r="I10" s="2">
        <v>12</v>
      </c>
      <c r="J10" s="3">
        <v>1200</v>
      </c>
      <c r="K10" s="3">
        <f>PRODUCT(I10:J10)</f>
        <v>14400</v>
      </c>
    </row>
    <row r="11" spans="1:18">
      <c r="A11" s="2" t="s">
        <v>5</v>
      </c>
      <c r="B11" s="2" t="s">
        <v>16</v>
      </c>
      <c r="C11" s="2">
        <v>8</v>
      </c>
      <c r="D11" s="3">
        <v>12000</v>
      </c>
      <c r="E11" s="3">
        <f t="shared" si="1"/>
        <v>96000</v>
      </c>
      <c r="G11" s="2" t="s">
        <v>9</v>
      </c>
      <c r="H11" s="2" t="s">
        <v>10</v>
      </c>
      <c r="I11" s="2">
        <v>10</v>
      </c>
      <c r="J11" s="3">
        <v>1800</v>
      </c>
      <c r="K11" s="3">
        <f t="shared" ref="K11:K19" si="2">PRODUCT(I11:J11)</f>
        <v>18000</v>
      </c>
    </row>
    <row r="12" spans="1:18">
      <c r="A12" s="2" t="s">
        <v>18</v>
      </c>
      <c r="B12" s="2" t="s">
        <v>19</v>
      </c>
      <c r="C12" s="2">
        <v>6</v>
      </c>
      <c r="D12" s="3">
        <v>4800</v>
      </c>
      <c r="E12" s="3">
        <f t="shared" si="1"/>
        <v>28800</v>
      </c>
      <c r="G12" s="2" t="s">
        <v>12</v>
      </c>
      <c r="H12" s="2" t="s">
        <v>13</v>
      </c>
      <c r="I12" s="2">
        <v>4</v>
      </c>
      <c r="J12" s="3">
        <v>1800</v>
      </c>
      <c r="K12" s="3">
        <f t="shared" si="2"/>
        <v>7200</v>
      </c>
    </row>
    <row r="13" spans="1:18">
      <c r="A13" s="2" t="s">
        <v>18</v>
      </c>
      <c r="B13" s="2" t="s">
        <v>20</v>
      </c>
      <c r="C13" s="2">
        <v>6</v>
      </c>
      <c r="D13" s="3">
        <v>5000</v>
      </c>
      <c r="E13" s="3">
        <f t="shared" si="1"/>
        <v>30000</v>
      </c>
      <c r="G13" s="2" t="s">
        <v>12</v>
      </c>
      <c r="H13" s="2" t="s">
        <v>14</v>
      </c>
      <c r="I13" s="2">
        <v>4</v>
      </c>
      <c r="J13" s="3">
        <v>2400</v>
      </c>
      <c r="K13" s="3">
        <f t="shared" si="2"/>
        <v>9600</v>
      </c>
    </row>
    <row r="14" spans="1:18">
      <c r="A14" s="2" t="s">
        <v>9</v>
      </c>
      <c r="B14" s="2" t="s">
        <v>22</v>
      </c>
      <c r="C14" s="2">
        <v>2</v>
      </c>
      <c r="D14" s="3">
        <v>6500</v>
      </c>
      <c r="E14" s="3">
        <f t="shared" si="1"/>
        <v>13000</v>
      </c>
      <c r="G14" s="2" t="s">
        <v>12</v>
      </c>
      <c r="H14" s="2" t="s">
        <v>17</v>
      </c>
      <c r="I14" s="2">
        <v>3</v>
      </c>
      <c r="J14" s="3">
        <v>2500</v>
      </c>
      <c r="K14" s="3">
        <f t="shared" si="2"/>
        <v>7500</v>
      </c>
    </row>
    <row r="15" spans="1:18">
      <c r="A15" s="2" t="s">
        <v>5</v>
      </c>
      <c r="B15" s="2" t="s">
        <v>23</v>
      </c>
      <c r="C15" s="2">
        <v>1</v>
      </c>
      <c r="D15" s="3">
        <v>6500</v>
      </c>
      <c r="E15" s="3">
        <f t="shared" si="1"/>
        <v>6500</v>
      </c>
      <c r="G15" s="2" t="s">
        <v>5</v>
      </c>
      <c r="H15" s="2" t="s">
        <v>15</v>
      </c>
      <c r="I15" s="2">
        <v>5</v>
      </c>
      <c r="J15" s="3">
        <v>2600</v>
      </c>
      <c r="K15" s="3">
        <f t="shared" si="2"/>
        <v>13000</v>
      </c>
    </row>
    <row r="16" spans="1:18">
      <c r="G16" s="2" t="s">
        <v>18</v>
      </c>
      <c r="H16" s="2" t="s">
        <v>19</v>
      </c>
      <c r="I16" s="2">
        <v>6</v>
      </c>
      <c r="J16" s="3">
        <v>4800</v>
      </c>
      <c r="K16" s="3">
        <f t="shared" si="2"/>
        <v>28800</v>
      </c>
    </row>
    <row r="17" spans="7:19">
      <c r="G17" s="2" t="s">
        <v>18</v>
      </c>
      <c r="H17" s="2" t="s">
        <v>20</v>
      </c>
      <c r="I17" s="2">
        <v>6</v>
      </c>
      <c r="J17" s="3">
        <v>5000</v>
      </c>
      <c r="K17" s="3">
        <f t="shared" si="2"/>
        <v>30000</v>
      </c>
    </row>
    <row r="18" spans="7:19">
      <c r="G18" s="2" t="s">
        <v>9</v>
      </c>
      <c r="H18" s="2" t="s">
        <v>22</v>
      </c>
      <c r="I18" s="2">
        <v>2</v>
      </c>
      <c r="J18" s="3">
        <v>6500</v>
      </c>
      <c r="K18" s="3">
        <f t="shared" si="2"/>
        <v>13000</v>
      </c>
    </row>
    <row r="19" spans="7:19">
      <c r="G19" s="2" t="s">
        <v>5</v>
      </c>
      <c r="H19" s="2" t="s">
        <v>23</v>
      </c>
      <c r="I19" s="2">
        <v>1</v>
      </c>
      <c r="J19" s="3">
        <v>6500</v>
      </c>
      <c r="K19" s="3">
        <f t="shared" si="2"/>
        <v>6500</v>
      </c>
    </row>
    <row r="21" spans="7:19">
      <c r="O21" s="1" t="s">
        <v>0</v>
      </c>
      <c r="P21" s="1" t="s">
        <v>1</v>
      </c>
      <c r="Q21" s="1" t="s">
        <v>2</v>
      </c>
      <c r="R21" s="1" t="s">
        <v>3</v>
      </c>
      <c r="S21" s="1" t="s">
        <v>4</v>
      </c>
    </row>
    <row r="22" spans="7:19">
      <c r="O22" s="2" t="s">
        <v>5</v>
      </c>
      <c r="P22" s="2" t="s">
        <v>8</v>
      </c>
      <c r="Q22" s="2">
        <v>8</v>
      </c>
      <c r="R22" s="3">
        <v>7800</v>
      </c>
      <c r="S22" s="3">
        <f t="shared" ref="S22:S23" si="3">PRODUCT(Q22:R22)</f>
        <v>62400</v>
      </c>
    </row>
    <row r="23" spans="7:19">
      <c r="O23" s="2" t="s">
        <v>5</v>
      </c>
      <c r="P23" s="2" t="s">
        <v>23</v>
      </c>
      <c r="Q23" s="2">
        <v>1</v>
      </c>
      <c r="R23" s="3">
        <v>1800</v>
      </c>
      <c r="S23" s="3">
        <f t="shared" si="3"/>
        <v>1800</v>
      </c>
    </row>
    <row r="28" spans="7:19">
      <c r="N28" s="1" t="s">
        <v>0</v>
      </c>
      <c r="O28" s="1" t="s">
        <v>1</v>
      </c>
      <c r="P28" s="1" t="s">
        <v>2</v>
      </c>
      <c r="Q28" s="1" t="s">
        <v>3</v>
      </c>
      <c r="R28" s="1" t="s">
        <v>4</v>
      </c>
    </row>
    <row r="29" spans="7:19">
      <c r="N29" s="2" t="s">
        <v>12</v>
      </c>
      <c r="O29" s="2" t="s">
        <v>14</v>
      </c>
      <c r="P29" s="2">
        <v>4</v>
      </c>
      <c r="Q29" s="3">
        <v>1800</v>
      </c>
      <c r="R29" s="3">
        <f t="shared" ref="R29:R31" si="4">PRODUCT(P29:Q29)</f>
        <v>7200</v>
      </c>
    </row>
    <row r="30" spans="7:19">
      <c r="N30" s="2" t="s">
        <v>12</v>
      </c>
      <c r="O30" s="2" t="s">
        <v>17</v>
      </c>
      <c r="P30" s="2">
        <v>3</v>
      </c>
      <c r="Q30" s="3">
        <v>2600</v>
      </c>
      <c r="R30" s="3">
        <f t="shared" si="4"/>
        <v>7800</v>
      </c>
    </row>
    <row r="31" spans="7:19">
      <c r="N31" s="2" t="s">
        <v>5</v>
      </c>
      <c r="O31" s="2" t="s">
        <v>15</v>
      </c>
      <c r="P31" s="2">
        <v>5</v>
      </c>
      <c r="Q31" s="3">
        <v>1200</v>
      </c>
      <c r="R31" s="3">
        <f t="shared" si="4"/>
        <v>6000</v>
      </c>
    </row>
  </sheetData>
  <autoFilter ref="A1:E15" xr:uid="{00000000-0001-0000-0000-000000000000}"/>
  <sortState xmlns:xlrd2="http://schemas.microsoft.com/office/spreadsheetml/2017/richdata2" ref="D2:D15">
    <sortCondition ref="D2:D15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Q22:Q23">
    <cfRule type="cellIs" dxfId="7" priority="8" operator="lessThanOrEqual">
      <formula>3</formula>
    </cfRule>
  </conditionalFormatting>
  <conditionalFormatting sqref="Q22:Q23">
    <cfRule type="cellIs" dxfId="6" priority="7" operator="greaterThanOrEqual">
      <formula>7</formula>
    </cfRule>
  </conditionalFormatting>
  <conditionalFormatting sqref="P2:P9">
    <cfRule type="cellIs" dxfId="5" priority="6" operator="lessThanOrEqual">
      <formula>3</formula>
    </cfRule>
  </conditionalFormatting>
  <conditionalFormatting sqref="P2:P9">
    <cfRule type="cellIs" dxfId="4" priority="5" operator="greaterThanOrEqual">
      <formula>7</formula>
    </cfRule>
  </conditionalFormatting>
  <conditionalFormatting sqref="P29:P31">
    <cfRule type="cellIs" dxfId="3" priority="4" operator="lessThanOrEqual">
      <formula>3</formula>
    </cfRule>
  </conditionalFormatting>
  <conditionalFormatting sqref="P29:P31">
    <cfRule type="cellIs" dxfId="2" priority="3" operator="greaterThanOrEqual">
      <formula>7</formula>
    </cfRule>
  </conditionalFormatting>
  <conditionalFormatting sqref="I10:I19">
    <cfRule type="cellIs" dxfId="1" priority="2" operator="lessThanOrEqual">
      <formula>3</formula>
    </cfRule>
  </conditionalFormatting>
  <conditionalFormatting sqref="I10:I19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P22:P23 O2:O9 O29:O31 H10:H19" xr:uid="{95E6B3BE-9F3E-4C1F-BDFE-1EC9162BE982}">
      <formula1>4</formula1>
      <formula2>25</formula2>
    </dataValidation>
    <dataValidation type="list" allowBlank="1" showInputMessage="1" showErrorMessage="1" sqref="A2:A15 O22:O23 N2:N9 N29:N31 G10:G19" xr:uid="{2D65C06E-8C16-4292-B1E7-9671C2111AC6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2026-02-18T13:51:44Z</dcterms:created>
  <dcterms:modified xsi:type="dcterms:W3CDTF">2026-02-18T14:44:55Z</dcterms:modified>
  <cp:category/>
  <cp:contentStatus/>
</cp:coreProperties>
</file>