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36E8459-8120-40CB-B2B5-D986C255662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Hoja1" sheetId="1" r:id="rId1"/>
    <sheet name="Hoja3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<sst xmlns="http://schemas.openxmlformats.org/spreadsheetml/2006/main" count="129" uniqueCount="30">
  <si>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</si>
  <si>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</si>
  <si>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</si>
  <si>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</si>
  <si>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</si>
  <si>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</si>
  <si>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32''</t>
  </si>
  <si>
    <t>C</t>
  </si>
  <si>
    <t>Cocina 4 hornallas</t>
  </si>
  <si>
    <t>Televisor 42''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</si>
  <si>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</si>
  <si>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</si>
  <si>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</si>
  <si>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</si>
  <si>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</si>
  <si>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</si>
  <si>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</si>
  <si>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</si>
  <si>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 LED 3D</t>
  </si>
  <si>
    <t>V</t>
  </si>
  <si>
    <t>Ventilador 25''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</si>
  <si>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</si>
  <si>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</si>
  <si>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</si>
  <si>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</si>
  <si>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</si>
  <si>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</si>
  <si>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</si>
  <si>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</si>
  <si>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Pormedio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</si>
</sst>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1" max="1" width="26.7109375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4.42578125" customWidth="1"/>
    <col min="6" max="6" width="10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1">
        <v>6500</v>
      </c>
      <c r="E2" s="1">
        <f>PRODUCT(C2,D2)</f>
        <v>78000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 t="shared" ref="E3:E15" si="0">PRODUCT(C3,D3)</f>
        <v>48000</v>
      </c>
    </row>
    <row r="4" spans="1:5">
      <c r="A4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t="s">
        <v>5</v>
      </c>
      <c r="B11" t="s">
        <v>18</v>
      </c>
      <c r="C11">
        <v>8</v>
      </c>
      <c r="D11" s="1">
        <v>12000</v>
      </c>
      <c r="E11" s="1">
        <f t="shared" si="0"/>
        <v>96000</v>
      </c>
    </row>
    <row r="12" spans="1:5">
      <c r="A12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13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14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F8BD-F40B-49E4-B567-5C915F913333}">
  <dimension ref="A1:E20"/>
  <sheetViews>
    <sheetView tabSelected="1" topLeftCell="A9" workbookViewId="0">
      <selection activeCell="E20" sqref="E20"/>
    </sheetView>
  </sheetViews>
  <sheetFormatPr defaultRowHeight="15"/>
  <cols>
    <col min="1" max="1" width="19.5703125" bestFit="1" customWidth="1"/>
    <col min="2" max="2" width="30.7109375" customWidth="1"/>
    <col min="4" max="4" width="19.42578125" customWidth="1"/>
    <col min="5" max="5" width="22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1">
        <v>6500</v>
      </c>
      <c r="E2" s="1">
        <f>PRODUCT(C2,D2)</f>
        <v>78000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 t="shared" ref="E3:E15" si="0">PRODUCT(C3,D3)</f>
        <v>48000</v>
      </c>
    </row>
    <row r="4" spans="1:5">
      <c r="A4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t="s">
        <v>5</v>
      </c>
      <c r="B11" t="s">
        <v>18</v>
      </c>
      <c r="C11">
        <v>8</v>
      </c>
      <c r="D11" s="1">
        <v>12000</v>
      </c>
      <c r="E11" s="1">
        <f t="shared" si="0"/>
        <v>96000</v>
      </c>
    </row>
    <row r="12" spans="1:5">
      <c r="A12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8" spans="1:2" ht="30.75">
      <c r="A18" s="2" t="s">
        <v>27</v>
      </c>
      <c r="B18" s="3">
        <f>SUMIFS(E2:E15,A2:A15,"c",C2:C15,"&lt;10")</f>
        <v>23600</v>
      </c>
    </row>
    <row r="19" spans="1:2" ht="30.75">
      <c r="A19" s="2" t="s">
        <v>28</v>
      </c>
      <c r="B19" s="3">
        <f>COUNTIFS(A2:A15,"R",D2:D15,"&gt;2000",C2:C15,"&lt;4")</f>
        <v>1</v>
      </c>
    </row>
    <row r="20" spans="1:2" ht="30.75">
      <c r="A20" s="2" t="s">
        <v>29</v>
      </c>
      <c r="B20" s="3">
        <f>AVERAGEIFS(E2:E15,B2:B15,"T*",D2:D15,"&lt;12000")</f>
        <v>47400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E51C-72FA-4BC4-975B-B061E7D391DF}">
  <dimension ref="A1:E15"/>
  <sheetViews>
    <sheetView workbookViewId="0">
      <selection activeCell="A2" sqref="A2"/>
    </sheetView>
  </sheetViews>
  <sheetFormatPr defaultRowHeight="15"/>
  <cols>
    <col min="2" max="2" width="29.28515625" customWidth="1"/>
    <col min="3" max="3" width="13" customWidth="1"/>
    <col min="4" max="4" width="17.28515625" customWidth="1"/>
    <col min="5" max="5" width="17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7</v>
      </c>
      <c r="B2" t="s">
        <v>22</v>
      </c>
      <c r="C2">
        <v>2</v>
      </c>
      <c r="D2" s="1">
        <v>2400</v>
      </c>
      <c r="E2" s="1">
        <f>PRODUCT(C2,D2)</f>
        <v>4800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>PRODUCT(C3,D3)</f>
        <v>48000</v>
      </c>
    </row>
    <row r="4" spans="1:5">
      <c r="A4" t="s">
        <v>7</v>
      </c>
      <c r="B4" t="s">
        <v>17</v>
      </c>
      <c r="C4">
        <v>2</v>
      </c>
      <c r="D4" s="1">
        <v>9400</v>
      </c>
      <c r="E4" s="1">
        <f>PRODUCT(C4,D4)</f>
        <v>18800</v>
      </c>
    </row>
    <row r="5" spans="1:5">
      <c r="A5" t="s">
        <v>10</v>
      </c>
      <c r="B5" t="s">
        <v>12</v>
      </c>
      <c r="C5">
        <v>4</v>
      </c>
      <c r="D5" s="1">
        <v>5000</v>
      </c>
      <c r="E5" s="1">
        <f>PRODUCT(C5,D5)</f>
        <v>20000</v>
      </c>
    </row>
    <row r="6" spans="1:5">
      <c r="A6" t="s">
        <v>10</v>
      </c>
      <c r="B6" t="s">
        <v>11</v>
      </c>
      <c r="C6">
        <v>7</v>
      </c>
      <c r="D6" s="1">
        <v>8500</v>
      </c>
      <c r="E6" s="1">
        <f>PRODUCT(C6,D6)</f>
        <v>59500</v>
      </c>
    </row>
    <row r="7" spans="1:5">
      <c r="A7" t="s">
        <v>13</v>
      </c>
      <c r="B7" t="s">
        <v>16</v>
      </c>
      <c r="C7">
        <v>5</v>
      </c>
      <c r="D7" s="1">
        <v>1200</v>
      </c>
      <c r="E7" s="1">
        <f>PRODUCT(C7,D7)</f>
        <v>6000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>PRODUCT(C8,D8)</f>
        <v>7800</v>
      </c>
    </row>
    <row r="9" spans="1:5">
      <c r="A9" t="s">
        <v>13</v>
      </c>
      <c r="B9" t="s">
        <v>14</v>
      </c>
      <c r="C9">
        <v>4</v>
      </c>
      <c r="D9" s="1">
        <v>1800</v>
      </c>
      <c r="E9" s="1">
        <f>PRODUCT(C9,D9)</f>
        <v>7200</v>
      </c>
    </row>
    <row r="10" spans="1:5">
      <c r="A10" t="s">
        <v>5</v>
      </c>
      <c r="B10" t="s">
        <v>6</v>
      </c>
      <c r="C10">
        <v>12</v>
      </c>
      <c r="D10" s="1">
        <v>6500</v>
      </c>
      <c r="E10" s="1">
        <f>PRODUCT(C10,D10)</f>
        <v>78000</v>
      </c>
    </row>
    <row r="11" spans="1:5">
      <c r="A11" t="s">
        <v>5</v>
      </c>
      <c r="B11" t="s">
        <v>9</v>
      </c>
      <c r="C11">
        <v>8</v>
      </c>
      <c r="D11" s="1">
        <v>7800</v>
      </c>
      <c r="E11" s="1">
        <f>PRODUCT(C11,D11)</f>
        <v>62400</v>
      </c>
    </row>
    <row r="12" spans="1:5">
      <c r="A12" t="s">
        <v>5</v>
      </c>
      <c r="B12" t="s">
        <v>18</v>
      </c>
      <c r="C12">
        <v>8</v>
      </c>
      <c r="D12" s="1">
        <v>12000</v>
      </c>
      <c r="E12" s="1">
        <f>PRODUCT(C12,D12)</f>
        <v>96000</v>
      </c>
    </row>
    <row r="13" spans="1:5">
      <c r="A13" t="s">
        <v>5</v>
      </c>
      <c r="B13" t="s">
        <v>23</v>
      </c>
      <c r="C13">
        <v>1</v>
      </c>
      <c r="D13" s="1">
        <v>1800</v>
      </c>
      <c r="E13" s="1">
        <f>PRODUCT(C13,D13)</f>
        <v>1800</v>
      </c>
    </row>
    <row r="14" spans="1:5">
      <c r="A14" t="s">
        <v>19</v>
      </c>
      <c r="B14" t="s">
        <v>21</v>
      </c>
      <c r="C14">
        <v>6</v>
      </c>
      <c r="D14" s="1">
        <v>6500</v>
      </c>
      <c r="E14" s="1">
        <f>PRODUCT(C14,D14)</f>
        <v>39000</v>
      </c>
    </row>
    <row r="15" spans="1:5">
      <c r="A15" t="s">
        <v>19</v>
      </c>
      <c r="B15" t="s">
        <v>20</v>
      </c>
      <c r="C15">
        <v>6</v>
      </c>
      <c r="D15" s="1">
        <v>2500</v>
      </c>
      <c r="E15" s="1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2026-02-15T16:53:23Z</dcterms:created>
  <dcterms:modified xsi:type="dcterms:W3CDTF">2026-02-15T18:28:07Z</dcterms:modified>
  <cp:category/>
  <cp:contentStatus/>
</cp:coreProperties>
</file>