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99354D0-6027-4A34-8350-441E4280F2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1" l="1"/>
  <c r="N42" i="1"/>
  <c r="N41" i="1"/>
  <c r="N40" i="1"/>
  <c r="N39" i="1"/>
  <c r="N38" i="1"/>
  <c r="N37" i="1"/>
  <c r="N36" i="1"/>
  <c r="N35" i="1"/>
  <c r="N34" i="1"/>
  <c r="N30" i="1"/>
  <c r="N29" i="1"/>
  <c r="N28" i="1"/>
  <c r="N24" i="1"/>
  <c r="N23" i="1"/>
  <c r="N22" i="1"/>
  <c r="N21" i="1"/>
  <c r="N20" i="1"/>
  <c r="N19" i="1"/>
  <c r="N18" i="1"/>
  <c r="N17" i="1"/>
  <c r="N2" i="1"/>
  <c r="N3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<sst xmlns="http://schemas.openxmlformats.org/spreadsheetml/2006/main" count="99" uniqueCount="24">
  <si>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</si>
  <si>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</si>
  <si>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</si>
  <si>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</si>
  <si>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</si>
  <si>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</si>
  <si>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</si>
  <si>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T</t>
  </si>
  <si>
    <t>TV portatil (12V)</t>
  </si>
  <si>
    <t>Radio onda corta</t>
  </si>
  <si>
    <t>Televisor 42'' LED</t>
  </si>
  <si>
    <t>H</t>
  </si>
  <si>
    <t>Heladera 12 pies, con freezer</t>
  </si>
  <si>
    <t xml:space="preserve">C </t>
  </si>
  <si>
    <t>Anafe 2 hornallas</t>
  </si>
  <si>
    <t>V</t>
  </si>
  <si>
    <t>Ventilador 25'' giratorio</t>
  </si>
  <si>
    <t>Radio con CD y mp3</t>
  </si>
  <si>
    <t>Cocina industrial 6 hornallas</t>
  </si>
  <si>
    <t>Televisor 42'' LED 3D</t>
  </si>
  <si>
    <t>Cocina 4 hornallas</t>
  </si>
  <si>
    <t>Freezer carga superior</t>
  </si>
  <si>
    <t>Televisor 32''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</si>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</sst>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K48" sqref="K48"/>
    </sheetView>
  </sheetViews>
  <sheetFormatPr defaultRowHeight="15"/>
  <cols>
    <col min="1" max="1" width="10.42578125" bestFit="1" customWidth="1"/>
    <col min="2" max="2" width="26.28515625" bestFit="1" customWidth="1"/>
    <col min="3" max="3" width="12.5703125" bestFit="1" customWidth="1"/>
    <col min="4" max="4" width="15.140625" bestFit="1" customWidth="1"/>
    <col min="5" max="5" width="10.85546875" customWidth="1"/>
    <col min="10" max="10" width="9.28515625" customWidth="1"/>
    <col min="11" max="11" width="26.28515625" bestFit="1" customWidth="1"/>
    <col min="12" max="12" width="10.28515625" bestFit="1" customWidth="1"/>
    <col min="13" max="13" width="12.85546875" bestFit="1" customWidth="1"/>
    <col min="14" max="14" width="11.1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</row>
    <row r="2" spans="1:14">
      <c r="A2" t="s">
        <v>5</v>
      </c>
      <c r="B2" t="s">
        <v>6</v>
      </c>
      <c r="C2">
        <v>5</v>
      </c>
      <c r="D2" s="1">
        <v>1200</v>
      </c>
      <c r="E2" s="1">
        <f>PRODUCT(C2:D2)</f>
        <v>6000</v>
      </c>
      <c r="J2" t="s">
        <v>7</v>
      </c>
      <c r="K2" t="s">
        <v>8</v>
      </c>
      <c r="L2">
        <v>1</v>
      </c>
      <c r="M2" s="1">
        <v>1800</v>
      </c>
      <c r="N2" s="1">
        <f t="shared" ref="N2" si="0">PRODUCT(L2:M2)</f>
        <v>1800</v>
      </c>
    </row>
    <row r="3" spans="1:14">
      <c r="A3" t="s">
        <v>5</v>
      </c>
      <c r="B3" t="s">
        <v>9</v>
      </c>
      <c r="C3">
        <v>4</v>
      </c>
      <c r="D3" s="1">
        <v>1800</v>
      </c>
      <c r="E3" s="1">
        <f>PRODUCT(C3:D3)</f>
        <v>7200</v>
      </c>
      <c r="J3" t="s">
        <v>7</v>
      </c>
      <c r="K3" t="s">
        <v>10</v>
      </c>
      <c r="L3">
        <v>8</v>
      </c>
      <c r="M3" s="1">
        <v>7800</v>
      </c>
      <c r="N3" s="1">
        <f t="shared" ref="N3" si="1">PRODUCT(L3:M3)</f>
        <v>62400</v>
      </c>
    </row>
    <row r="4" spans="1:14">
      <c r="A4" t="s">
        <v>11</v>
      </c>
      <c r="B4" t="s">
        <v>12</v>
      </c>
      <c r="C4">
        <v>7</v>
      </c>
      <c r="D4" s="1">
        <v>8500</v>
      </c>
      <c r="E4" s="1">
        <f>PRODUCT(C4:D4)</f>
        <v>59500</v>
      </c>
    </row>
    <row r="5" spans="1:14">
      <c r="A5" t="s">
        <v>7</v>
      </c>
      <c r="B5" t="s">
        <v>8</v>
      </c>
      <c r="C5">
        <v>1</v>
      </c>
      <c r="D5" s="1">
        <v>1800</v>
      </c>
      <c r="E5" s="1">
        <f>PRODUCT(C5:D5)</f>
        <v>1800</v>
      </c>
    </row>
    <row r="6" spans="1:14">
      <c r="A6" t="s">
        <v>13</v>
      </c>
      <c r="B6" t="s">
        <v>14</v>
      </c>
      <c r="C6">
        <v>2</v>
      </c>
      <c r="D6" s="1">
        <v>2400</v>
      </c>
      <c r="E6" s="1">
        <f>PRODUCT(C6:D6)</f>
        <v>4800</v>
      </c>
    </row>
    <row r="7" spans="1:14">
      <c r="A7" t="s">
        <v>15</v>
      </c>
      <c r="B7" t="s">
        <v>16</v>
      </c>
      <c r="C7">
        <v>6</v>
      </c>
      <c r="D7" s="1">
        <v>2500</v>
      </c>
      <c r="E7" s="1">
        <f>PRODUCT(C7:D7)</f>
        <v>15000</v>
      </c>
    </row>
    <row r="8" spans="1:14">
      <c r="A8" t="s">
        <v>5</v>
      </c>
      <c r="B8" t="s">
        <v>17</v>
      </c>
      <c r="C8">
        <v>3</v>
      </c>
      <c r="D8" s="1">
        <v>2600</v>
      </c>
      <c r="E8" s="1">
        <f>PRODUCT(C8:D8)</f>
        <v>7800</v>
      </c>
    </row>
    <row r="9" spans="1:14">
      <c r="A9" t="s">
        <v>7</v>
      </c>
      <c r="B9" t="s">
        <v>10</v>
      </c>
      <c r="C9">
        <v>8</v>
      </c>
      <c r="D9" s="1">
        <v>7800</v>
      </c>
      <c r="E9" s="1">
        <f>PRODUCT(C9:D9)</f>
        <v>62400</v>
      </c>
    </row>
    <row r="10" spans="1:14">
      <c r="A10" t="s">
        <v>13</v>
      </c>
      <c r="B10" t="s">
        <v>18</v>
      </c>
      <c r="C10">
        <v>2</v>
      </c>
      <c r="D10" s="1">
        <v>9400</v>
      </c>
      <c r="E10" s="1">
        <f>PRODUCT(C10:D10)</f>
        <v>18800</v>
      </c>
    </row>
    <row r="11" spans="1:14">
      <c r="A11" t="s">
        <v>7</v>
      </c>
      <c r="B11" t="s">
        <v>19</v>
      </c>
      <c r="C11">
        <v>8</v>
      </c>
      <c r="D11" s="1">
        <v>12000</v>
      </c>
      <c r="E11" s="1">
        <f>PRODUCT(C11:D11)</f>
        <v>96000</v>
      </c>
    </row>
    <row r="12" spans="1:14">
      <c r="A12" t="s">
        <v>13</v>
      </c>
      <c r="B12" t="s">
        <v>20</v>
      </c>
      <c r="C12">
        <v>10</v>
      </c>
      <c r="D12" s="1">
        <v>4800</v>
      </c>
      <c r="E12" s="1">
        <f>PRODUCT(C12:D12)</f>
        <v>48000</v>
      </c>
    </row>
    <row r="13" spans="1:14">
      <c r="A13" t="s">
        <v>11</v>
      </c>
      <c r="B13" t="s">
        <v>21</v>
      </c>
      <c r="C13">
        <v>4</v>
      </c>
      <c r="D13" s="1">
        <v>5000</v>
      </c>
      <c r="E13" s="1">
        <f>PRODUCT(C13:D13)</f>
        <v>20000</v>
      </c>
    </row>
    <row r="14" spans="1:14">
      <c r="A14" t="s">
        <v>7</v>
      </c>
      <c r="B14" t="s">
        <v>22</v>
      </c>
      <c r="C14">
        <v>12</v>
      </c>
      <c r="D14" s="1">
        <v>6500</v>
      </c>
      <c r="E14" s="1">
        <f>PRODUCT(C14:D14)</f>
        <v>78000</v>
      </c>
    </row>
    <row r="15" spans="1:14">
      <c r="A15" t="s">
        <v>15</v>
      </c>
      <c r="B15" t="s">
        <v>23</v>
      </c>
      <c r="C15">
        <v>6</v>
      </c>
      <c r="D15" s="1">
        <v>6500</v>
      </c>
      <c r="E15" s="1">
        <f>PRODUCT(C15:D15)</f>
        <v>39000</v>
      </c>
    </row>
    <row r="16" spans="1:14">
      <c r="J16" s="2" t="s">
        <v>0</v>
      </c>
      <c r="K16" s="2" t="s">
        <v>1</v>
      </c>
      <c r="L16" s="2" t="s">
        <v>2</v>
      </c>
      <c r="M16" s="2" t="s">
        <v>3</v>
      </c>
      <c r="N16" s="2" t="s">
        <v>4</v>
      </c>
    </row>
    <row r="17" spans="10:14">
      <c r="J17" t="s">
        <v>11</v>
      </c>
      <c r="K17" t="s">
        <v>12</v>
      </c>
      <c r="L17">
        <v>7</v>
      </c>
      <c r="M17" s="1">
        <v>8500</v>
      </c>
      <c r="N17" s="1">
        <f>PRODUCT(L17:M17)</f>
        <v>59500</v>
      </c>
    </row>
    <row r="18" spans="10:14">
      <c r="J18" t="s">
        <v>11</v>
      </c>
      <c r="K18" t="s">
        <v>21</v>
      </c>
      <c r="L18">
        <v>4</v>
      </c>
      <c r="M18" s="1">
        <v>5000</v>
      </c>
      <c r="N18" s="1">
        <f>PRODUCT(L18:M18)</f>
        <v>20000</v>
      </c>
    </row>
    <row r="19" spans="10:14">
      <c r="J19" t="s">
        <v>5</v>
      </c>
      <c r="K19" t="s">
        <v>9</v>
      </c>
      <c r="L19">
        <v>4</v>
      </c>
      <c r="M19" s="1">
        <v>1800</v>
      </c>
      <c r="N19" s="1">
        <f>PRODUCT(L19:M19)</f>
        <v>7200</v>
      </c>
    </row>
    <row r="20" spans="10:14">
      <c r="J20" t="s">
        <v>5</v>
      </c>
      <c r="K20" t="s">
        <v>6</v>
      </c>
      <c r="L20">
        <v>5</v>
      </c>
      <c r="M20" s="1">
        <v>1200</v>
      </c>
      <c r="N20" s="1">
        <f>PRODUCT(L20:M20)</f>
        <v>6000</v>
      </c>
    </row>
    <row r="21" spans="10:14">
      <c r="J21" t="s">
        <v>7</v>
      </c>
      <c r="K21" t="s">
        <v>10</v>
      </c>
      <c r="L21">
        <v>8</v>
      </c>
      <c r="M21" s="1">
        <v>7800</v>
      </c>
      <c r="N21" s="1">
        <f>PRODUCT(L21:M21)</f>
        <v>62400</v>
      </c>
    </row>
    <row r="22" spans="10:14">
      <c r="J22" t="s">
        <v>7</v>
      </c>
      <c r="K22" t="s">
        <v>19</v>
      </c>
      <c r="L22">
        <v>8</v>
      </c>
      <c r="M22" s="1">
        <v>12000</v>
      </c>
      <c r="N22" s="1">
        <f>PRODUCT(L22:M22)</f>
        <v>96000</v>
      </c>
    </row>
    <row r="23" spans="10:14">
      <c r="J23" t="s">
        <v>15</v>
      </c>
      <c r="K23" t="s">
        <v>16</v>
      </c>
      <c r="L23">
        <v>6</v>
      </c>
      <c r="M23" s="1">
        <v>2500</v>
      </c>
      <c r="N23" s="1">
        <f>PRODUCT(L23:M23)</f>
        <v>15000</v>
      </c>
    </row>
    <row r="24" spans="10:14">
      <c r="J24" t="s">
        <v>15</v>
      </c>
      <c r="K24" t="s">
        <v>23</v>
      </c>
      <c r="L24">
        <v>6</v>
      </c>
      <c r="M24" s="1">
        <v>6500</v>
      </c>
      <c r="N24" s="1">
        <f>PRODUCT(L24:M24)</f>
        <v>39000</v>
      </c>
    </row>
    <row r="27" spans="10:14">
      <c r="J27" s="2" t="s">
        <v>0</v>
      </c>
      <c r="K27" s="2" t="s">
        <v>1</v>
      </c>
      <c r="L27" s="2" t="s">
        <v>2</v>
      </c>
      <c r="M27" s="2" t="s">
        <v>3</v>
      </c>
      <c r="N27" s="2" t="s">
        <v>4</v>
      </c>
    </row>
    <row r="28" spans="10:14">
      <c r="J28" t="s">
        <v>5</v>
      </c>
      <c r="K28" t="s">
        <v>9</v>
      </c>
      <c r="L28">
        <v>4</v>
      </c>
      <c r="M28" s="1">
        <v>1800</v>
      </c>
      <c r="N28" s="1">
        <f>PRODUCT(L28:M28)</f>
        <v>7200</v>
      </c>
    </row>
    <row r="29" spans="10:14">
      <c r="J29" t="s">
        <v>5</v>
      </c>
      <c r="K29" t="s">
        <v>17</v>
      </c>
      <c r="L29">
        <v>3</v>
      </c>
      <c r="M29" s="1">
        <v>2600</v>
      </c>
      <c r="N29" s="1">
        <f>PRODUCT(L29:M29)</f>
        <v>7800</v>
      </c>
    </row>
    <row r="30" spans="10:14">
      <c r="J30" t="s">
        <v>5</v>
      </c>
      <c r="K30" t="s">
        <v>6</v>
      </c>
      <c r="L30">
        <v>5</v>
      </c>
      <c r="M30" s="1">
        <v>1200</v>
      </c>
      <c r="N30" s="1">
        <f>PRODUCT(L30:M30)</f>
        <v>6000</v>
      </c>
    </row>
    <row r="33" spans="10:14">
      <c r="J33" s="2" t="s">
        <v>0</v>
      </c>
      <c r="K33" s="2" t="s">
        <v>1</v>
      </c>
      <c r="L33" s="2" t="s">
        <v>2</v>
      </c>
      <c r="M33" s="2" t="s">
        <v>3</v>
      </c>
      <c r="N33" s="2" t="s">
        <v>4</v>
      </c>
    </row>
    <row r="34" spans="10:14">
      <c r="J34" t="s">
        <v>5</v>
      </c>
      <c r="K34" t="s">
        <v>6</v>
      </c>
      <c r="L34">
        <v>5</v>
      </c>
      <c r="M34" s="1">
        <v>1200</v>
      </c>
      <c r="N34" s="1">
        <f>PRODUCT(L34:M34)</f>
        <v>6000</v>
      </c>
    </row>
    <row r="35" spans="10:14">
      <c r="J35" t="s">
        <v>5</v>
      </c>
      <c r="K35" t="s">
        <v>9</v>
      </c>
      <c r="L35">
        <v>4</v>
      </c>
      <c r="M35" s="1">
        <v>1800</v>
      </c>
      <c r="N35" s="1">
        <f>PRODUCT(L35:M35)</f>
        <v>7200</v>
      </c>
    </row>
    <row r="36" spans="10:14">
      <c r="J36" t="s">
        <v>7</v>
      </c>
      <c r="K36" t="s">
        <v>8</v>
      </c>
      <c r="L36">
        <v>1</v>
      </c>
      <c r="M36" s="1">
        <v>1800</v>
      </c>
      <c r="N36" s="1">
        <f>PRODUCT(L36:M36)</f>
        <v>1800</v>
      </c>
    </row>
    <row r="37" spans="10:14">
      <c r="J37" t="s">
        <v>13</v>
      </c>
      <c r="K37" t="s">
        <v>14</v>
      </c>
      <c r="L37">
        <v>2</v>
      </c>
      <c r="M37" s="1">
        <v>2400</v>
      </c>
      <c r="N37" s="1">
        <f>PRODUCT(L37:M37)</f>
        <v>4800</v>
      </c>
    </row>
    <row r="38" spans="10:14">
      <c r="J38" t="s">
        <v>15</v>
      </c>
      <c r="K38" t="s">
        <v>16</v>
      </c>
      <c r="L38">
        <v>6</v>
      </c>
      <c r="M38" s="1">
        <v>2500</v>
      </c>
      <c r="N38" s="1">
        <f>PRODUCT(L38:M38)</f>
        <v>15000</v>
      </c>
    </row>
    <row r="39" spans="10:14">
      <c r="J39" t="s">
        <v>5</v>
      </c>
      <c r="K39" t="s">
        <v>17</v>
      </c>
      <c r="L39">
        <v>3</v>
      </c>
      <c r="M39" s="1">
        <v>2600</v>
      </c>
      <c r="N39" s="1">
        <f>PRODUCT(L39:M39)</f>
        <v>7800</v>
      </c>
    </row>
    <row r="40" spans="10:14">
      <c r="J40" t="s">
        <v>13</v>
      </c>
      <c r="K40" t="s">
        <v>20</v>
      </c>
      <c r="L40">
        <v>10</v>
      </c>
      <c r="M40" s="1">
        <v>4800</v>
      </c>
      <c r="N40" s="1">
        <f>PRODUCT(L40:M40)</f>
        <v>48000</v>
      </c>
    </row>
    <row r="41" spans="10:14">
      <c r="J41" t="s">
        <v>11</v>
      </c>
      <c r="K41" t="s">
        <v>21</v>
      </c>
      <c r="L41">
        <v>4</v>
      </c>
      <c r="M41" s="1">
        <v>5000</v>
      </c>
      <c r="N41" s="1">
        <f>PRODUCT(L41:M41)</f>
        <v>20000</v>
      </c>
    </row>
    <row r="42" spans="10:14">
      <c r="J42" t="s">
        <v>7</v>
      </c>
      <c r="K42" t="s">
        <v>22</v>
      </c>
      <c r="L42">
        <v>12</v>
      </c>
      <c r="M42" s="1">
        <v>6500</v>
      </c>
      <c r="N42" s="1">
        <f>PRODUCT(L42:M42)</f>
        <v>78000</v>
      </c>
    </row>
    <row r="43" spans="10:14">
      <c r="J43" t="s">
        <v>15</v>
      </c>
      <c r="K43" t="s">
        <v>23</v>
      </c>
      <c r="L43">
        <v>6</v>
      </c>
      <c r="M43" s="1">
        <v>6500</v>
      </c>
      <c r="N43" s="1">
        <f>PRODUCT(L43:M43)</f>
        <v>39000</v>
      </c>
    </row>
  </sheetData>
  <autoFilter ref="A1:E15" xr:uid="{00000000-0001-0000-0000-000000000000}"/>
  <sortState xmlns:xlrd2="http://schemas.microsoft.com/office/spreadsheetml/2017/richdata2" ref="A2:E8">
    <sortCondition descending="1" ref="A2:A8"/>
  </sortState>
  <conditionalFormatting sqref="C2:C15">
    <cfRule type="cellIs" dxfId="14" priority="18" operator="lessThanOrEqual">
      <formula>3</formula>
    </cfRule>
  </conditionalFormatting>
  <conditionalFormatting sqref="L3">
    <cfRule type="cellIs" dxfId="13" priority="14" operator="lessThanOrEqual">
      <formula>3</formula>
    </cfRule>
  </conditionalFormatting>
  <conditionalFormatting sqref="L2">
    <cfRule type="cellIs" dxfId="12" priority="13" operator="lessThanOrEqual">
      <formula>3</formula>
    </cfRule>
  </conditionalFormatting>
  <conditionalFormatting sqref="L17">
    <cfRule type="cellIs" dxfId="11" priority="12" operator="lessThanOrEqual">
      <formula>3</formula>
    </cfRule>
  </conditionalFormatting>
  <conditionalFormatting sqref="L18">
    <cfRule type="cellIs" dxfId="10" priority="11" operator="lessThanOrEqual">
      <formula>3</formula>
    </cfRule>
  </conditionalFormatting>
  <conditionalFormatting sqref="L19">
    <cfRule type="cellIs" dxfId="9" priority="10" operator="lessThanOrEqual">
      <formula>3</formula>
    </cfRule>
  </conditionalFormatting>
  <conditionalFormatting sqref="L20">
    <cfRule type="cellIs" dxfId="8" priority="9" operator="lessThanOrEqual">
      <formula>3</formula>
    </cfRule>
  </conditionalFormatting>
  <conditionalFormatting sqref="L21">
    <cfRule type="cellIs" dxfId="7" priority="8" operator="lessThanOrEqual">
      <formula>3</formula>
    </cfRule>
  </conditionalFormatting>
  <conditionalFormatting sqref="L22">
    <cfRule type="cellIs" dxfId="6" priority="7" operator="lessThanOrEqual">
      <formula>3</formula>
    </cfRule>
  </conditionalFormatting>
  <conditionalFormatting sqref="L23">
    <cfRule type="cellIs" dxfId="5" priority="6" operator="lessThanOrEqual">
      <formula>3</formula>
    </cfRule>
  </conditionalFormatting>
  <conditionalFormatting sqref="L24">
    <cfRule type="cellIs" dxfId="4" priority="5" operator="lessThanOrEqual">
      <formula>3</formula>
    </cfRule>
  </conditionalFormatting>
  <conditionalFormatting sqref="L28">
    <cfRule type="cellIs" dxfId="3" priority="4" operator="lessThanOrEqual">
      <formula>3</formula>
    </cfRule>
  </conditionalFormatting>
  <conditionalFormatting sqref="L29">
    <cfRule type="cellIs" dxfId="2" priority="3" operator="lessThanOrEqual">
      <formula>3</formula>
    </cfRule>
  </conditionalFormatting>
  <conditionalFormatting sqref="L30">
    <cfRule type="cellIs" dxfId="1" priority="2" operator="lessThanOrEqual">
      <formula>3</formula>
    </cfRule>
  </conditionalFormatting>
  <conditionalFormatting sqref="L34:L43">
    <cfRule type="cellIs" dxfId="0" priority="1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K2:K3 K17:K24 K28:K30 K34:K43" xr:uid="{F62C3AF6-160C-48BC-A60D-A1343337FACC}">
      <formula1>4</formula1>
      <formula2>25</formula2>
    </dataValidation>
    <dataValidation type="list" allowBlank="1" showInputMessage="1" showErrorMessage="1" sqref="A2:A15 J2:J3 J17:J24 J28:J30 J34:J43" xr:uid="{863FBBE2-DF41-48B2-BFF4-D18C01BAB325}">
      <formula1>"T.C.R.V.H"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2026-02-18T21:58:11Z</dcterms:created>
  <dcterms:modified xsi:type="dcterms:W3CDTF">2026-02-18T23:28:14Z</dcterms:modified>
  <cp:category/>
  <cp:contentStatus/>
</cp:coreProperties>
</file>