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3D7E9456-68C9-4CB1-B0F0-C663AEF64A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Hoja1!$G$31:$K$31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K38" i="1"/>
  <c r="K41" i="1"/>
  <c r="K39" i="1"/>
  <c r="K36" i="1"/>
  <c r="K37" i="1"/>
  <c r="K33" i="1"/>
  <c r="K32" i="1"/>
  <c r="K35" i="1"/>
  <c r="K34" i="1"/>
  <c r="E39" i="1"/>
  <c r="E38" i="1"/>
  <c r="E37" i="1"/>
  <c r="K27" i="1"/>
  <c r="K26" i="1"/>
  <c r="K25" i="1"/>
  <c r="K24" i="1"/>
  <c r="K23" i="1"/>
  <c r="K22" i="1"/>
  <c r="K21" i="1"/>
  <c r="K20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2" i="1"/>
  <c r="E14" i="1"/>
  <c r="E9" i="1"/>
  <c r="E4" i="1"/>
  <c r="E12" i="1"/>
  <c r="E6" i="1"/>
  <c r="E7" i="1"/>
  <c r="E5" i="1"/>
  <c r="E10" i="1"/>
  <c r="E11" i="1"/>
  <c r="E8" i="1"/>
  <c r="E13" i="1"/>
  <c r="E3" i="1"/>
  <c r="E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tc={A883A3B6-9962-4DD0-BE7D-D014464DCB87}</author>
  </authors>
  <commentList>
    <comment ref="G4" authorId="0" shapeId="0" xr:uid="{A883A3B6-9962-4DD0-BE7D-D014464DCB8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Computación II
Florencia Maia Encina
DNI: 41.853.542</t>
      </text>
    </comment>
  </commentList>
</comments>
</file>

<file path=xl/sharedStrings.xml><?xml version="1.0" encoding="utf-8"?>
<sst xmlns="http://schemas.openxmlformats.org/spreadsheetml/2006/main" count="123" uniqueCount="24">
  <si>
    <t>CODIGO</t>
  </si>
  <si>
    <t>DESCRIPCIÓN</t>
  </si>
  <si>
    <t>CANTIDAD</t>
  </si>
  <si>
    <t>PRECIO UNIT.</t>
  </si>
  <si>
    <t>TOTAL</t>
  </si>
  <si>
    <t>T</t>
  </si>
  <si>
    <t>TV portatil (12V)</t>
  </si>
  <si>
    <t>C</t>
  </si>
  <si>
    <t>Anafe 2 hornallas</t>
  </si>
  <si>
    <t>H</t>
  </si>
  <si>
    <t>Heladera 12 pies, con freezer</t>
  </si>
  <si>
    <t>R</t>
  </si>
  <si>
    <t>Radio AM/FM 3 bandas</t>
  </si>
  <si>
    <t>Radio onda corta</t>
  </si>
  <si>
    <t>Radio con CD y mp3</t>
  </si>
  <si>
    <t>V</t>
  </si>
  <si>
    <t>Ventilador 25" giratorio</t>
  </si>
  <si>
    <t>Televisor 42" LED</t>
  </si>
  <si>
    <t>Cocina industrial 6 hornallas</t>
  </si>
  <si>
    <t>Televisor 42" LED 3D</t>
  </si>
  <si>
    <t>Freezer carga superior</t>
  </si>
  <si>
    <t>Aire acondicionado F/C</t>
  </si>
  <si>
    <t>Cocina 4 hornallas</t>
  </si>
  <si>
    <t>Televisor 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</si>
</sst>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C0A]\ * #,##0.00_-;\-[$$-2C0A]\ * #,##0.00_-;_-[$$-2C0A]\ * &quot;-&quot;??_-;_-@_-"/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RENCIA MAIA ENCINA" id="{47B0B07D-701C-4B99-BBC2-364B54B0C95C}" userId="S::fencina542@alumno.unlam.edu.ar::b7fe68ba-fe79-417e-a54e-02bf73ae9e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2-19T21:17:34.37" personId="{47B0B07D-701C-4B99-BBC2-364B54B0C95C}" id="{A883A3B6-9962-4DD0-BE7D-D014464DCB87}">
    <text>Computación II
Florencia Maia Encina
DNI: 41.853.542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C1" workbookViewId="0">
      <selection activeCell="G4" sqref="G4"/>
    </sheetView>
  </sheetViews>
  <sheetFormatPr defaultRowHeight="15"/>
  <cols>
    <col min="1" max="1" width="10.42578125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3.7109375" customWidth="1"/>
    <col min="8" max="8" width="26.28515625" customWidth="1"/>
    <col min="10" max="10" width="12.140625" customWidth="1"/>
    <col min="11" max="11" width="14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>
      <c r="A2" s="1" t="s">
        <v>5</v>
      </c>
      <c r="B2" s="1" t="s">
        <v>6</v>
      </c>
      <c r="C2" s="1">
        <v>1</v>
      </c>
      <c r="D2" s="4">
        <v>1800</v>
      </c>
      <c r="E2" s="2">
        <f>PRODUCT(C2,D2)</f>
        <v>1800</v>
      </c>
    </row>
    <row r="3" spans="1:7">
      <c r="A3" s="1" t="s">
        <v>7</v>
      </c>
      <c r="B3" s="1" t="s">
        <v>8</v>
      </c>
      <c r="C3" s="1">
        <v>2</v>
      </c>
      <c r="D3" s="4">
        <v>2400</v>
      </c>
      <c r="E3" s="2">
        <f>PRODUCT(C3,D3)</f>
        <v>4800</v>
      </c>
    </row>
    <row r="4" spans="1:7">
      <c r="A4" s="1" t="s">
        <v>9</v>
      </c>
      <c r="B4" s="1" t="s">
        <v>10</v>
      </c>
      <c r="C4" s="1">
        <v>7</v>
      </c>
      <c r="D4" s="4">
        <v>8500</v>
      </c>
      <c r="E4" s="2">
        <f>PRODUCT(C4,D4)</f>
        <v>59500</v>
      </c>
    </row>
    <row r="5" spans="1:7">
      <c r="A5" s="1" t="s">
        <v>11</v>
      </c>
      <c r="B5" s="1" t="s">
        <v>12</v>
      </c>
      <c r="C5" s="1">
        <v>5</v>
      </c>
      <c r="D5" s="4">
        <v>1200</v>
      </c>
      <c r="E5" s="2">
        <f>PRODUCT(C5,D5)</f>
        <v>6000</v>
      </c>
    </row>
    <row r="6" spans="1:7">
      <c r="A6" s="1" t="s">
        <v>11</v>
      </c>
      <c r="B6" s="1" t="s">
        <v>13</v>
      </c>
      <c r="C6" s="1">
        <v>4</v>
      </c>
      <c r="D6" s="4">
        <v>1800</v>
      </c>
      <c r="E6" s="2">
        <f>PRODUCT(C6,D6)</f>
        <v>7200</v>
      </c>
    </row>
    <row r="7" spans="1:7">
      <c r="A7" s="1" t="s">
        <v>11</v>
      </c>
      <c r="B7" s="1" t="s">
        <v>14</v>
      </c>
      <c r="C7" s="1">
        <v>3</v>
      </c>
      <c r="D7" s="4">
        <v>2600</v>
      </c>
      <c r="E7" s="2">
        <f>PRODUCT(C7,D7)</f>
        <v>7800</v>
      </c>
    </row>
    <row r="8" spans="1:7">
      <c r="A8" s="1" t="s">
        <v>15</v>
      </c>
      <c r="B8" s="1" t="s">
        <v>16</v>
      </c>
      <c r="C8" s="1">
        <v>6</v>
      </c>
      <c r="D8" s="4">
        <v>2500</v>
      </c>
      <c r="E8" s="2">
        <f>PRODUCT(C8,D8)</f>
        <v>15000</v>
      </c>
    </row>
    <row r="9" spans="1:7">
      <c r="A9" s="1" t="s">
        <v>5</v>
      </c>
      <c r="B9" s="1" t="s">
        <v>17</v>
      </c>
      <c r="C9" s="1">
        <v>8</v>
      </c>
      <c r="D9" s="4">
        <v>7800</v>
      </c>
      <c r="E9" s="2">
        <f>PRODUCT(C9,D9)</f>
        <v>62400</v>
      </c>
    </row>
    <row r="10" spans="1:7">
      <c r="A10" s="1" t="s">
        <v>7</v>
      </c>
      <c r="B10" s="1" t="s">
        <v>18</v>
      </c>
      <c r="C10" s="1">
        <v>2</v>
      </c>
      <c r="D10" s="4">
        <v>9400</v>
      </c>
      <c r="E10" s="2">
        <f>PRODUCT(C10,D10)</f>
        <v>18800</v>
      </c>
    </row>
    <row r="11" spans="1:7">
      <c r="A11" s="1" t="s">
        <v>5</v>
      </c>
      <c r="B11" s="1" t="s">
        <v>19</v>
      </c>
      <c r="C11" s="1">
        <v>8</v>
      </c>
      <c r="D11" s="4">
        <v>12000</v>
      </c>
      <c r="E11" s="2">
        <f>PRODUCT(C11,D11)</f>
        <v>96000</v>
      </c>
    </row>
    <row r="12" spans="1:7">
      <c r="A12" s="1" t="s">
        <v>9</v>
      </c>
      <c r="B12" s="1" t="s">
        <v>20</v>
      </c>
      <c r="C12" s="1">
        <v>4</v>
      </c>
      <c r="D12" s="4">
        <v>5000</v>
      </c>
      <c r="E12" s="2">
        <f>PRODUCT(C12,D12)</f>
        <v>20000</v>
      </c>
    </row>
    <row r="13" spans="1:7">
      <c r="A13" s="1" t="s">
        <v>15</v>
      </c>
      <c r="B13" s="1" t="s">
        <v>21</v>
      </c>
      <c r="C13" s="1">
        <v>6</v>
      </c>
      <c r="D13" s="4">
        <v>6500</v>
      </c>
      <c r="E13" s="2">
        <f>PRODUCT(C13,D13)</f>
        <v>39000</v>
      </c>
    </row>
    <row r="14" spans="1:7">
      <c r="A14" s="1" t="s">
        <v>7</v>
      </c>
      <c r="B14" s="1" t="s">
        <v>22</v>
      </c>
      <c r="C14" s="1">
        <v>10</v>
      </c>
      <c r="D14" s="4">
        <v>4800</v>
      </c>
      <c r="E14" s="2">
        <f>PRODUCT(C14,D14)</f>
        <v>48000</v>
      </c>
    </row>
    <row r="15" spans="1:7">
      <c r="A15" s="1" t="s">
        <v>5</v>
      </c>
      <c r="B15" s="1" t="s">
        <v>23</v>
      </c>
      <c r="C15" s="1">
        <v>12</v>
      </c>
      <c r="D15" s="4">
        <v>6500</v>
      </c>
      <c r="E15" s="2">
        <f>PRODUCT(C15,D15)</f>
        <v>78000</v>
      </c>
    </row>
    <row r="19" spans="1:11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G19" s="3" t="s">
        <v>0</v>
      </c>
      <c r="H19" s="3" t="s">
        <v>1</v>
      </c>
      <c r="I19" s="3" t="s">
        <v>2</v>
      </c>
      <c r="J19" s="3" t="s">
        <v>3</v>
      </c>
      <c r="K19" s="3" t="s">
        <v>4</v>
      </c>
    </row>
    <row r="20" spans="1:11">
      <c r="A20" s="1" t="s">
        <v>5</v>
      </c>
      <c r="B20" s="1" t="s">
        <v>23</v>
      </c>
      <c r="C20" s="1">
        <v>12</v>
      </c>
      <c r="D20" s="4">
        <v>6500</v>
      </c>
      <c r="E20" s="2">
        <f>PRODUCT(C20,D20)</f>
        <v>78000</v>
      </c>
      <c r="G20" s="1" t="s">
        <v>9</v>
      </c>
      <c r="H20" s="1" t="s">
        <v>10</v>
      </c>
      <c r="I20" s="1">
        <v>7</v>
      </c>
      <c r="J20" s="4">
        <v>8500</v>
      </c>
      <c r="K20" s="2">
        <f>PRODUCT(I20,J20)</f>
        <v>59500</v>
      </c>
    </row>
    <row r="21" spans="1:11">
      <c r="A21" s="1" t="s">
        <v>7</v>
      </c>
      <c r="B21" s="1" t="s">
        <v>22</v>
      </c>
      <c r="C21" s="1">
        <v>10</v>
      </c>
      <c r="D21" s="4">
        <v>4800</v>
      </c>
      <c r="E21" s="2">
        <f t="shared" ref="E21:E33" si="0">PRODUCT(C21,D21)</f>
        <v>48000</v>
      </c>
      <c r="G21" s="1" t="s">
        <v>9</v>
      </c>
      <c r="H21" s="1" t="s">
        <v>20</v>
      </c>
      <c r="I21" s="1">
        <v>4</v>
      </c>
      <c r="J21" s="4">
        <v>5000</v>
      </c>
      <c r="K21" s="2">
        <f>PRODUCT(I21,J21)</f>
        <v>20000</v>
      </c>
    </row>
    <row r="22" spans="1:11">
      <c r="A22" s="1" t="s">
        <v>5</v>
      </c>
      <c r="B22" s="1" t="s">
        <v>17</v>
      </c>
      <c r="C22" s="1">
        <v>8</v>
      </c>
      <c r="D22" s="4">
        <v>7800</v>
      </c>
      <c r="E22" s="2">
        <f t="shared" si="0"/>
        <v>62400</v>
      </c>
      <c r="G22" s="1" t="s">
        <v>11</v>
      </c>
      <c r="H22" s="1" t="s">
        <v>13</v>
      </c>
      <c r="I22" s="1">
        <v>4</v>
      </c>
      <c r="J22" s="4">
        <v>1800</v>
      </c>
      <c r="K22" s="2">
        <f>PRODUCT(I22,J22)</f>
        <v>7200</v>
      </c>
    </row>
    <row r="23" spans="1:11">
      <c r="A23" s="1" t="s">
        <v>9</v>
      </c>
      <c r="B23" s="1" t="s">
        <v>10</v>
      </c>
      <c r="C23" s="1">
        <v>7</v>
      </c>
      <c r="D23" s="4">
        <v>8500</v>
      </c>
      <c r="E23" s="2">
        <f t="shared" si="0"/>
        <v>59500</v>
      </c>
      <c r="G23" s="1" t="s">
        <v>11</v>
      </c>
      <c r="H23" s="1" t="s">
        <v>12</v>
      </c>
      <c r="I23" s="1">
        <v>5</v>
      </c>
      <c r="J23" s="4">
        <v>1200</v>
      </c>
      <c r="K23" s="2">
        <f>PRODUCT(I23,J23)</f>
        <v>6000</v>
      </c>
    </row>
    <row r="24" spans="1:11">
      <c r="A24" s="1" t="s">
        <v>9</v>
      </c>
      <c r="B24" s="1" t="s">
        <v>20</v>
      </c>
      <c r="C24" s="1">
        <v>4</v>
      </c>
      <c r="D24" s="4">
        <v>5000</v>
      </c>
      <c r="E24" s="2">
        <f t="shared" si="0"/>
        <v>20000</v>
      </c>
      <c r="G24" s="1" t="s">
        <v>5</v>
      </c>
      <c r="H24" s="1" t="s">
        <v>17</v>
      </c>
      <c r="I24" s="1">
        <v>8</v>
      </c>
      <c r="J24" s="4">
        <v>7800</v>
      </c>
      <c r="K24" s="2">
        <f>PRODUCT(I24,J24)</f>
        <v>62400</v>
      </c>
    </row>
    <row r="25" spans="1:11">
      <c r="A25" s="1" t="s">
        <v>11</v>
      </c>
      <c r="B25" s="1" t="s">
        <v>13</v>
      </c>
      <c r="C25" s="1">
        <v>4</v>
      </c>
      <c r="D25" s="4">
        <v>1800</v>
      </c>
      <c r="E25" s="2">
        <f t="shared" si="0"/>
        <v>7200</v>
      </c>
      <c r="G25" s="1" t="s">
        <v>5</v>
      </c>
      <c r="H25" s="1" t="s">
        <v>19</v>
      </c>
      <c r="I25" s="1">
        <v>8</v>
      </c>
      <c r="J25" s="4">
        <v>12000</v>
      </c>
      <c r="K25" s="2">
        <f>PRODUCT(I25,J25)</f>
        <v>96000</v>
      </c>
    </row>
    <row r="26" spans="1:11">
      <c r="A26" s="1" t="s">
        <v>11</v>
      </c>
      <c r="B26" s="1" t="s">
        <v>14</v>
      </c>
      <c r="C26" s="1">
        <v>3</v>
      </c>
      <c r="D26" s="4">
        <v>2600</v>
      </c>
      <c r="E26" s="2">
        <f t="shared" si="0"/>
        <v>7800</v>
      </c>
      <c r="G26" s="1" t="s">
        <v>15</v>
      </c>
      <c r="H26" s="1" t="s">
        <v>16</v>
      </c>
      <c r="I26" s="1">
        <v>6</v>
      </c>
      <c r="J26" s="4">
        <v>2500</v>
      </c>
      <c r="K26" s="2">
        <f>PRODUCT(I26,J26)</f>
        <v>15000</v>
      </c>
    </row>
    <row r="27" spans="1:11">
      <c r="A27" s="1" t="s">
        <v>11</v>
      </c>
      <c r="B27" s="1" t="s">
        <v>12</v>
      </c>
      <c r="C27" s="1">
        <v>5</v>
      </c>
      <c r="D27" s="4">
        <v>1200</v>
      </c>
      <c r="E27" s="2">
        <f t="shared" si="0"/>
        <v>6000</v>
      </c>
      <c r="G27" s="1" t="s">
        <v>15</v>
      </c>
      <c r="H27" s="1" t="s">
        <v>21</v>
      </c>
      <c r="I27" s="1">
        <v>6</v>
      </c>
      <c r="J27" s="4">
        <v>6500</v>
      </c>
      <c r="K27" s="2">
        <f>PRODUCT(I27,J27)</f>
        <v>39000</v>
      </c>
    </row>
    <row r="28" spans="1:11">
      <c r="A28" s="1" t="s">
        <v>7</v>
      </c>
      <c r="B28" s="1" t="s">
        <v>18</v>
      </c>
      <c r="C28" s="1">
        <v>2</v>
      </c>
      <c r="D28" s="4">
        <v>9400</v>
      </c>
      <c r="E28" s="2">
        <f t="shared" si="0"/>
        <v>18800</v>
      </c>
    </row>
    <row r="29" spans="1:11">
      <c r="A29" s="1" t="s">
        <v>5</v>
      </c>
      <c r="B29" s="1" t="s">
        <v>19</v>
      </c>
      <c r="C29" s="1">
        <v>8</v>
      </c>
      <c r="D29" s="4">
        <v>12000</v>
      </c>
      <c r="E29" s="2">
        <f t="shared" si="0"/>
        <v>96000</v>
      </c>
    </row>
    <row r="30" spans="1:11">
      <c r="A30" s="1" t="s">
        <v>15</v>
      </c>
      <c r="B30" s="1" t="s">
        <v>16</v>
      </c>
      <c r="C30" s="1">
        <v>6</v>
      </c>
      <c r="D30" s="4">
        <v>2500</v>
      </c>
      <c r="E30" s="2">
        <f t="shared" si="0"/>
        <v>15000</v>
      </c>
    </row>
    <row r="31" spans="1:11">
      <c r="A31" s="1" t="s">
        <v>15</v>
      </c>
      <c r="B31" s="1" t="s">
        <v>21</v>
      </c>
      <c r="C31" s="1">
        <v>6</v>
      </c>
      <c r="D31" s="4">
        <v>6500</v>
      </c>
      <c r="E31" s="2">
        <f t="shared" si="0"/>
        <v>39000</v>
      </c>
      <c r="G31" s="3" t="s">
        <v>0</v>
      </c>
      <c r="H31" s="3" t="s">
        <v>1</v>
      </c>
      <c r="I31" s="3" t="s">
        <v>2</v>
      </c>
      <c r="J31" s="3" t="s">
        <v>3</v>
      </c>
      <c r="K31" s="3" t="s">
        <v>4</v>
      </c>
    </row>
    <row r="32" spans="1:11">
      <c r="A32" s="1" t="s">
        <v>7</v>
      </c>
      <c r="B32" s="1" t="s">
        <v>8</v>
      </c>
      <c r="C32" s="1">
        <v>2</v>
      </c>
      <c r="D32" s="4">
        <v>2400</v>
      </c>
      <c r="E32" s="2">
        <f t="shared" si="0"/>
        <v>4800</v>
      </c>
      <c r="G32" s="1" t="s">
        <v>11</v>
      </c>
      <c r="H32" s="1" t="s">
        <v>12</v>
      </c>
      <c r="I32" s="1">
        <v>5</v>
      </c>
      <c r="J32" s="4">
        <v>1200</v>
      </c>
      <c r="K32" s="2">
        <f>PRODUCT(I32,J32)</f>
        <v>6000</v>
      </c>
    </row>
    <row r="33" spans="1:11">
      <c r="A33" s="1" t="s">
        <v>5</v>
      </c>
      <c r="B33" s="1" t="s">
        <v>6</v>
      </c>
      <c r="C33" s="1">
        <v>1</v>
      </c>
      <c r="D33" s="4">
        <v>1800</v>
      </c>
      <c r="E33" s="2">
        <f>PRODUCT(C33,D33)</f>
        <v>1800</v>
      </c>
      <c r="G33" s="1" t="s">
        <v>11</v>
      </c>
      <c r="H33" s="1" t="s">
        <v>13</v>
      </c>
      <c r="I33" s="1">
        <v>4</v>
      </c>
      <c r="J33" s="4">
        <v>1800</v>
      </c>
      <c r="K33" s="2">
        <f>PRODUCT(I33,J33)</f>
        <v>7200</v>
      </c>
    </row>
    <row r="34" spans="1:11">
      <c r="G34" s="1" t="s">
        <v>5</v>
      </c>
      <c r="H34" s="1" t="s">
        <v>6</v>
      </c>
      <c r="I34" s="1">
        <v>1</v>
      </c>
      <c r="J34" s="4">
        <v>1800</v>
      </c>
      <c r="K34" s="2">
        <f>PRODUCT(I34,J34)</f>
        <v>1800</v>
      </c>
    </row>
    <row r="35" spans="1:11">
      <c r="G35" s="1" t="s">
        <v>7</v>
      </c>
      <c r="H35" s="1" t="s">
        <v>8</v>
      </c>
      <c r="I35" s="1">
        <v>2</v>
      </c>
      <c r="J35" s="4">
        <v>2400</v>
      </c>
      <c r="K35" s="2">
        <f>PRODUCT(I35,J35)</f>
        <v>4800</v>
      </c>
    </row>
    <row r="36" spans="1:11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  <c r="G36" s="1" t="s">
        <v>15</v>
      </c>
      <c r="H36" s="1" t="s">
        <v>16</v>
      </c>
      <c r="I36" s="1">
        <v>6</v>
      </c>
      <c r="J36" s="4">
        <v>2500</v>
      </c>
      <c r="K36" s="2">
        <f>PRODUCT(I36,J36)</f>
        <v>15000</v>
      </c>
    </row>
    <row r="37" spans="1:11">
      <c r="A37" s="1" t="s">
        <v>11</v>
      </c>
      <c r="B37" s="1" t="s">
        <v>14</v>
      </c>
      <c r="C37" s="1">
        <v>3</v>
      </c>
      <c r="D37" s="4">
        <v>2600</v>
      </c>
      <c r="E37" s="2">
        <f>PRODUCT(C37,D37)</f>
        <v>7800</v>
      </c>
      <c r="G37" s="1" t="s">
        <v>11</v>
      </c>
      <c r="H37" s="1" t="s">
        <v>14</v>
      </c>
      <c r="I37" s="1">
        <v>3</v>
      </c>
      <c r="J37" s="4">
        <v>2600</v>
      </c>
      <c r="K37" s="2">
        <f>PRODUCT(I37,J37)</f>
        <v>7800</v>
      </c>
    </row>
    <row r="38" spans="1:11">
      <c r="A38" s="1" t="s">
        <v>11</v>
      </c>
      <c r="B38" s="1" t="s">
        <v>13</v>
      </c>
      <c r="C38" s="1">
        <v>4</v>
      </c>
      <c r="D38" s="4">
        <v>1800</v>
      </c>
      <c r="E38" s="2">
        <f>PRODUCT(C38,D38)</f>
        <v>7200</v>
      </c>
      <c r="G38" s="1" t="s">
        <v>7</v>
      </c>
      <c r="H38" s="1" t="s">
        <v>22</v>
      </c>
      <c r="I38" s="1">
        <v>10</v>
      </c>
      <c r="J38" s="4">
        <v>4800</v>
      </c>
      <c r="K38" s="2">
        <f>PRODUCT(I38,J38)</f>
        <v>48000</v>
      </c>
    </row>
    <row r="39" spans="1:11">
      <c r="A39" s="1" t="s">
        <v>11</v>
      </c>
      <c r="B39" s="1" t="s">
        <v>12</v>
      </c>
      <c r="C39" s="1">
        <v>5</v>
      </c>
      <c r="D39" s="4">
        <v>1200</v>
      </c>
      <c r="E39" s="2">
        <f>PRODUCT(C39,D39)</f>
        <v>6000</v>
      </c>
      <c r="G39" s="1" t="s">
        <v>9</v>
      </c>
      <c r="H39" s="1" t="s">
        <v>20</v>
      </c>
      <c r="I39" s="1">
        <v>4</v>
      </c>
      <c r="J39" s="4">
        <v>5000</v>
      </c>
      <c r="K39" s="2">
        <f>PRODUCT(I39,J39)</f>
        <v>20000</v>
      </c>
    </row>
    <row r="40" spans="1:11">
      <c r="G40" s="1" t="s">
        <v>5</v>
      </c>
      <c r="H40" s="1" t="s">
        <v>23</v>
      </c>
      <c r="I40" s="1">
        <v>12</v>
      </c>
      <c r="J40" s="4">
        <v>6500</v>
      </c>
      <c r="K40" s="2">
        <f>PRODUCT(I40,J40)</f>
        <v>78000</v>
      </c>
    </row>
    <row r="41" spans="1:11">
      <c r="G41" s="1" t="s">
        <v>15</v>
      </c>
      <c r="H41" s="1" t="s">
        <v>21</v>
      </c>
      <c r="I41" s="1">
        <v>6</v>
      </c>
      <c r="J41" s="4">
        <v>6500</v>
      </c>
      <c r="K41" s="2">
        <f>PRODUCT(I41,J41)</f>
        <v>39000</v>
      </c>
    </row>
  </sheetData>
  <autoFilter ref="G31:K31" xr:uid="{00000000-0001-0000-0000-000000000000}">
    <sortState xmlns:xlrd2="http://schemas.microsoft.com/office/spreadsheetml/2017/richdata2" ref="G32:K41">
      <sortCondition ref="J32:J41"/>
    </sortState>
  </autoFilter>
  <sortState xmlns:xlrd2="http://schemas.microsoft.com/office/spreadsheetml/2017/richdata2" ref="A2:E15">
    <sortCondition descending="1" ref="E2:E15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0:C33">
    <cfRule type="cellIs" dxfId="7" priority="8" operator="lessThanOrEqual">
      <formula>3</formula>
    </cfRule>
  </conditionalFormatting>
  <conditionalFormatting sqref="C20:C33">
    <cfRule type="cellIs" dxfId="6" priority="7" operator="greaterThanOrEqual">
      <formula>7</formula>
    </cfRule>
  </conditionalFormatting>
  <conditionalFormatting sqref="I20:I27">
    <cfRule type="cellIs" dxfId="5" priority="6" operator="lessThanOrEqual">
      <formula>3</formula>
    </cfRule>
  </conditionalFormatting>
  <conditionalFormatting sqref="I20:I27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I32:I41">
    <cfRule type="cellIs" dxfId="1" priority="2" operator="lessThanOrEqual">
      <formula>3</formula>
    </cfRule>
  </conditionalFormatting>
  <conditionalFormatting sqref="I32:I41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 " sqref="B2:B15 B20:B33 H20:H27 B37:B39 H32:H41" xr:uid="{A19CAECD-6A3C-4C4B-B025-0772E6EE5AA3}">
      <formula1>4</formula1>
      <formula2>25</formula2>
    </dataValidation>
    <dataValidation type="list" allowBlank="1" showInputMessage="1" showErrorMessage="1" sqref="A2:A15 A20:A33 G20:G27 A37:A39 G32:G41" xr:uid="{9334FB69-670D-446C-97FE-57915CD5072E}">
      <formula1>"T,C,R,V,H"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2026-02-18T23:18:07Z</dcterms:created>
  <dcterms:modified xsi:type="dcterms:W3CDTF">2026-02-19T21:17:39Z</dcterms:modified>
  <cp:category/>
  <cp:contentStatus/>
</cp:coreProperties>
</file>