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omments/comment3.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0" autoFilterDateGrouping="1"/>
  </bookViews>
  <sheets>
    <sheet name="Start Here" sheetId="1" state="visible" r:id="rId1"/>
    <sheet name="Instructions" sheetId="2" state="visible" r:id="rId2"/>
    <sheet name="Schedule" sheetId="3" state="visible" r:id="rId3"/>
    <sheet name="FT Wise 60 Min" sheetId="4" state="visible" r:id="rId4"/>
    <sheet name="Shrinkage 60 Min" sheetId="5" state="visible" r:id="rId5"/>
    <sheet name="Preference" sheetId="6" state="visible" r:id="rId6"/>
    <sheet name="Fixed Request" sheetId="7" state="visible" r:id="rId7"/>
    <sheet name="Previous week scheduled" sheetId="8" state="visible" r:id="rId8"/>
    <sheet name="Language Setup" sheetId="9" state="visible" r:id="rId9"/>
    <sheet name="Coverage Split" sheetId="10" state="visible" r:id="rId10"/>
    <sheet name="Shift Library" sheetId="11" state="visible" r:id="rId11"/>
    <sheet name="RC9 Universal Setup" sheetId="12" state="hidden" r:id="rId12"/>
    <sheet name="RC9.1 Release Notes" sheetId="13" state="hidden" r:id="rId13"/>
    <sheet name="00 START HERE" sheetId="14" state="hidden" r:id="rId14"/>
    <sheet name="FT Wise 15 Min" sheetId="15" state="hidden" r:id="rId15"/>
    <sheet name="FT Wise 30 Min" sheetId="16" state="hidden" r:id="rId16"/>
    <sheet name="Shrinkage 15 Min" sheetId="17" state="hidden" r:id="rId17"/>
    <sheet name="Shrinkage 30 Min" sheetId="18" state="hidden" r:id="rId18"/>
    <sheet name="Shift Catalog" sheetId="19" state="hidden" r:id="rId19"/>
    <sheet name="Validation Lists" sheetId="20" state="hidden" r:id="rId20"/>
    <sheet name="Engine Defaults" sheetId="21" state="hidden" r:id="rId21"/>
    <sheet name="Input Checks" sheetId="22" state="hidden" r:id="rId22"/>
  </sheets>
  <definedNames>
    <definedName name="_xlnm._FilterDatabase" localSheetId="4" hidden="1">'Shrinkage 60 Min'!$A$1:$H$26</definedName>
    <definedName name="_xlnm._FilterDatabase" localSheetId="5" hidden="1">'Preference'!$A$1:$J$30</definedName>
    <definedName name="_xlnm._FilterDatabase" localSheetId="8" hidden="1">'Language Setup'!$A$1:$I$6</definedName>
    <definedName name="_xlnm._FilterDatabase" localSheetId="10" hidden="1">'Shift Library'!$A$1:$F$29</definedName>
    <definedName name="_xlnm._FilterDatabase" localSheetId="11" hidden="1">'RC9 Universal Setup'!$A$1:$C$23</definedName>
    <definedName name="_xlnm._FilterDatabase" localSheetId="12" hidden="1">'RC9.1 Release Notes'!$A$1:$E$8</definedName>
    <definedName name="_xlnm._FilterDatabase" localSheetId="13" hidden="1">'00 START HERE'!$A$1:$G$8</definedName>
    <definedName name="_xlnm._FilterDatabase" localSheetId="14" hidden="1">'FT Wise 15 Min'!$A$1:$H$98</definedName>
    <definedName name="_xlnm._FilterDatabase" localSheetId="15" hidden="1">'FT Wise 30 Min'!$A$1:$H$50</definedName>
    <definedName name="_xlnm._FilterDatabase" localSheetId="16" hidden="1">'Shrinkage 15 Min'!$A$1:$H$98</definedName>
    <definedName name="_xlnm._FilterDatabase" localSheetId="17" hidden="1">'Shrinkage 30 Min'!$A$1:$H$50</definedName>
    <definedName name="_xlnm._FilterDatabase" localSheetId="18" hidden="1">'Shift Catalog'!$A$1:$D$50</definedName>
  </definedNames>
  <calcPr calcId="191029" calcMode="auto" fullCalcOnLoad="1" forceFullCalc="1"/>
</workbook>
</file>

<file path=xl/styles.xml><?xml version="1.0" encoding="utf-8"?>
<styleSheet xmlns="http://schemas.openxmlformats.org/spreadsheetml/2006/main">
  <numFmts count="3">
    <numFmt numFmtId="164" formatCode="0.##"/>
    <numFmt numFmtId="165" formatCode="0.0%"/>
    <numFmt numFmtId="166" formatCode="hh:mm"/>
  </numFmts>
  <fonts count="19">
    <font>
      <name val="Calibri"/>
      <family val="2"/>
      <color theme="1"/>
      <sz val="11"/>
      <scheme val="minor"/>
    </font>
    <font>
      <name val="Calibri"/>
      <family val="2"/>
      <b val="1"/>
      <color rgb="FFFFFFFF"/>
      <sz val="14"/>
    </font>
    <font>
      <name val="Calibri"/>
      <family val="2"/>
      <b val="1"/>
      <color rgb="FFFFFFFF"/>
      <sz val="11"/>
    </font>
    <font>
      <name val="Calibri"/>
      <family val="2"/>
      <color rgb="FF0000FF"/>
      <sz val="11"/>
    </font>
    <font>
      <b val="1"/>
      <color rgb="00FFFFFF"/>
      <sz val="12"/>
    </font>
    <font>
      <b val="1"/>
      <color rgb="00FFFFFF"/>
    </font>
    <font>
      <b val="1"/>
    </font>
    <font>
      <i val="1"/>
      <color rgb="00808080"/>
    </font>
    <font>
      <name val="Calibri"/>
      <b val="1"/>
      <color rgb="001F3864"/>
    </font>
    <font>
      <name val="Calibri"/>
      <b val="1"/>
      <color rgb="00FFFFFF"/>
    </font>
    <font>
      <name val="Calibri"/>
      <b val="1"/>
      <color rgb="00FFFFFF"/>
      <sz val="14"/>
    </font>
    <font>
      <name val="Calibri"/>
      <color rgb="00595959"/>
      <sz val="10"/>
    </font>
    <font>
      <name val="Calibri"/>
      <sz val="11"/>
    </font>
    <font>
      <name val="Calibri"/>
      <i val="1"/>
      <color rgb="00808080"/>
      <sz val="9"/>
    </font>
    <font>
      <name val="Calibri"/>
      <b val="1"/>
      <color rgb="001F3864"/>
      <sz val="13"/>
    </font>
    <font>
      <name val="Calibri"/>
      <b val="1"/>
      <color rgb="00FFFFFF"/>
      <sz val="18"/>
    </font>
    <font>
      <name val="Calibri"/>
      <b val="1"/>
      <color rgb="000563C1"/>
      <u val="single"/>
    </font>
    <font>
      <name val="Calibri"/>
      <b val="1"/>
      <color rgb="001F3864"/>
      <sz val="12"/>
    </font>
    <font>
      <name val="Calibri"/>
      <b val="1"/>
    </font>
  </fonts>
  <fills count="14">
    <fill>
      <patternFill/>
    </fill>
    <fill>
      <patternFill patternType="gray125"/>
    </fill>
    <fill>
      <patternFill patternType="solid">
        <fgColor rgb="FF5B3C88"/>
      </patternFill>
    </fill>
    <fill>
      <patternFill patternType="solid">
        <fgColor rgb="FF6C4AB6"/>
      </patternFill>
    </fill>
    <fill>
      <patternFill patternType="solid">
        <fgColor rgb="FFE7E6E6"/>
      </patternFill>
    </fill>
    <fill>
      <patternFill patternType="solid">
        <fgColor rgb="FFE2F0D9"/>
      </patternFill>
    </fill>
    <fill>
      <patternFill patternType="solid">
        <fgColor rgb="FFFFF2CC"/>
      </patternFill>
    </fill>
    <fill>
      <patternFill patternType="solid">
        <fgColor rgb="FFE4DFEC"/>
      </patternFill>
    </fill>
    <fill>
      <patternFill patternType="solid">
        <fgColor rgb="001F3864"/>
      </patternFill>
    </fill>
    <fill>
      <patternFill patternType="solid">
        <fgColor rgb="00FFF2CC"/>
      </patternFill>
    </fill>
    <fill>
      <patternFill patternType="solid">
        <fgColor rgb="00D9E2F3"/>
      </patternFill>
    </fill>
    <fill>
      <patternFill patternType="solid">
        <fgColor rgb="00FFF8E1"/>
      </patternFill>
    </fill>
    <fill>
      <patternFill patternType="solid">
        <fgColor rgb="00ED7D31"/>
      </patternFill>
    </fill>
    <fill>
      <patternFill patternType="solid">
        <fgColor rgb="007F7F7F"/>
      </patternFill>
    </fill>
  </fills>
  <borders count="3">
    <border>
      <left/>
      <right/>
      <top/>
      <bottom/>
      <diagonal/>
    </border>
    <border>
      <left/>
      <right/>
      <top/>
      <bottom style="medium">
        <color rgb="FF5B3C88"/>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3">
    <xf numFmtId="0" fontId="0" fillId="0" borderId="0" pivotButton="0" quotePrefix="0" xfId="0"/>
    <xf numFmtId="0" fontId="2" fillId="3" borderId="1"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6" borderId="0" applyAlignment="1" pivotButton="0" quotePrefix="0" xfId="0">
      <alignment vertical="top" wrapText="1"/>
    </xf>
    <xf numFmtId="0" fontId="0" fillId="7" borderId="0" applyAlignment="1" pivotButton="0" quotePrefix="0" xfId="0">
      <alignment vertical="top" wrapText="1"/>
    </xf>
    <xf numFmtId="0" fontId="0" fillId="6" borderId="0" applyAlignment="1" pivotButton="0" quotePrefix="0" xfId="0">
      <alignment vertical="top" wrapText="1"/>
    </xf>
    <xf numFmtId="0" fontId="0" fillId="6" borderId="0" pivotButton="0" quotePrefix="0" xfId="0"/>
    <xf numFmtId="9" fontId="0" fillId="6" borderId="0" applyAlignment="1" pivotButton="0" quotePrefix="0" xfId="0">
      <alignment vertical="top" wrapText="1"/>
    </xf>
    <xf numFmtId="20" fontId="0" fillId="6" borderId="0" applyAlignment="1" pivotButton="0" quotePrefix="0" xfId="0">
      <alignment vertical="top" wrapText="1"/>
    </xf>
    <xf numFmtId="0" fontId="1" fillId="2" borderId="0" applyAlignment="1" pivotButton="0" quotePrefix="0" xfId="0">
      <alignment vertical="top" wrapText="1"/>
    </xf>
    <xf numFmtId="0" fontId="0" fillId="0" borderId="0" pivotButton="0" quotePrefix="0" xfId="0"/>
    <xf numFmtId="0" fontId="1" fillId="2" borderId="0" applyAlignment="1" pivotButton="0" quotePrefix="0" xfId="0">
      <alignment vertical="top"/>
    </xf>
    <xf numFmtId="0" fontId="0" fillId="0" borderId="0" pivotButton="0" quotePrefix="0" xfId="0"/>
    <xf numFmtId="0" fontId="2" fillId="3" borderId="1" applyAlignment="1" pivotButton="0" quotePrefix="0" xfId="0">
      <alignment vertical="top"/>
    </xf>
    <xf numFmtId="0" fontId="0" fillId="0"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0" fontId="0" fillId="0" borderId="0" pivotButton="0" quotePrefix="0" xfId="0"/>
    <xf numFmtId="0" fontId="4" fillId="8" borderId="0" pivotButton="0" quotePrefix="0" xfId="0"/>
    <xf numFmtId="0" fontId="0" fillId="9" borderId="0" applyAlignment="1" pivotButton="0" quotePrefix="0" xfId="0">
      <alignment vertical="center" wrapText="1"/>
    </xf>
    <xf numFmtId="0" fontId="5" fillId="8" borderId="0" pivotButton="0" quotePrefix="0" xfId="0"/>
    <xf numFmtId="0" fontId="6" fillId="10" borderId="2" pivotButton="0" quotePrefix="0" xfId="0"/>
    <xf numFmtId="0" fontId="0" fillId="0" borderId="2" pivotButton="0" quotePrefix="0" xfId="0"/>
    <xf numFmtId="0" fontId="7" fillId="0" borderId="2" pivotButton="0" quotePrefix="0" xfId="0"/>
    <xf numFmtId="0" fontId="0" fillId="8" borderId="0" pivotButton="0" quotePrefix="0" xfId="0"/>
    <xf numFmtId="0" fontId="15" fillId="8" borderId="0" pivotButton="0" quotePrefix="0" xfId="0"/>
    <xf numFmtId="0" fontId="0" fillId="0" borderId="0" applyAlignment="1" pivotButton="0" quotePrefix="0" xfId="0">
      <alignment vertical="center" wrapText="1"/>
    </xf>
    <xf numFmtId="0" fontId="9" fillId="8" borderId="0" pivotButton="0" quotePrefix="0" xfId="0"/>
    <xf numFmtId="0" fontId="0" fillId="0" borderId="2" applyAlignment="1" pivotButton="0" quotePrefix="0" xfId="0">
      <alignment horizontal="center"/>
    </xf>
    <xf numFmtId="0" fontId="16" fillId="0" borderId="2" pivotButton="0" quotePrefix="0" xfId="0"/>
    <xf numFmtId="0" fontId="0" fillId="0" borderId="2" applyAlignment="1" pivotButton="0" quotePrefix="0" xfId="0">
      <alignment vertical="center" wrapText="1"/>
    </xf>
    <xf numFmtId="0" fontId="17" fillId="0" borderId="0" pivotButton="0" quotePrefix="0" xfId="0"/>
    <xf numFmtId="0" fontId="0" fillId="11" borderId="0" pivotButton="0" quotePrefix="0" xfId="0"/>
    <xf numFmtId="0" fontId="18" fillId="0" borderId="0" pivotButton="0" quotePrefix="0" xfId="0"/>
    <xf numFmtId="0" fontId="0" fillId="12" borderId="0" pivotButton="0" quotePrefix="0" xfId="0"/>
    <xf numFmtId="0" fontId="0" fillId="13" borderId="0" pivotButton="0" quotePrefix="0" xfId="0"/>
    <xf numFmtId="0" fontId="10" fillId="8" borderId="0" applyAlignment="1" pivotButton="0" quotePrefix="0" xfId="0">
      <alignment vertical="center" indent="1"/>
    </xf>
    <xf numFmtId="0" fontId="0" fillId="9" borderId="0" applyAlignment="1" pivotButton="0" quotePrefix="0" xfId="0">
      <alignment vertical="center" wrapText="1" indent="1"/>
    </xf>
    <xf numFmtId="0" fontId="8" fillId="10" borderId="0" pivotButton="0" quotePrefix="0" xfId="0"/>
    <xf numFmtId="0" fontId="0" fillId="10" borderId="0" pivotButton="0" quotePrefix="0" xfId="0"/>
    <xf numFmtId="0" fontId="12" fillId="0" borderId="2" applyAlignment="1" pivotButton="0" quotePrefix="0" xfId="0">
      <alignment horizontal="left" vertical="center"/>
    </xf>
    <xf numFmtId="0" fontId="0" fillId="11" borderId="2" applyAlignment="1" pivotButton="0" quotePrefix="0" xfId="0">
      <alignment horizontal="left" vertical="center"/>
    </xf>
    <xf numFmtId="0" fontId="11" fillId="0" borderId="2" applyAlignment="1" pivotButton="0" quotePrefix="0" xfId="0">
      <alignment horizontal="left" vertical="center"/>
    </xf>
    <xf numFmtId="1" fontId="0" fillId="11" borderId="2" applyAlignment="1" pivotButton="0" quotePrefix="0" xfId="0">
      <alignment horizontal="left" vertical="center"/>
    </xf>
    <xf numFmtId="9" fontId="0" fillId="11" borderId="2" applyAlignment="1" pivotButton="0" quotePrefix="0" xfId="0">
      <alignment horizontal="left" vertical="center"/>
    </xf>
    <xf numFmtId="164" fontId="0" fillId="11" borderId="2" applyAlignment="1" pivotButton="0" quotePrefix="0" xfId="0">
      <alignment horizontal="left" vertical="center"/>
    </xf>
    <xf numFmtId="0" fontId="14" fillId="0" borderId="0" applyAlignment="1" pivotButton="0" quotePrefix="0" xfId="0">
      <alignment vertical="top"/>
    </xf>
    <xf numFmtId="0" fontId="9" fillId="8" borderId="1" applyAlignment="1" pivotButton="0" quotePrefix="0" xfId="0">
      <alignment horizontal="center" vertical="center" wrapText="1"/>
    </xf>
    <xf numFmtId="0" fontId="14" fillId="0" borderId="0" applyAlignment="1" pivotButton="0" quotePrefix="0" xfId="0">
      <alignment vertical="top" wrapText="1"/>
    </xf>
    <xf numFmtId="164" fontId="0" fillId="11" borderId="2" applyAlignment="1" pivotButton="0" quotePrefix="0" xfId="0">
      <alignment vertical="top" wrapText="1"/>
    </xf>
    <xf numFmtId="165" fontId="0" fillId="11" borderId="2" applyAlignment="1" pivotButton="0" quotePrefix="0" xfId="0">
      <alignment vertical="top" wrapText="1"/>
    </xf>
    <xf numFmtId="0" fontId="0" fillId="11" borderId="2" applyAlignment="1" pivotButton="0" quotePrefix="0" xfId="0">
      <alignment vertical="top" wrapText="1"/>
    </xf>
    <xf numFmtId="0" fontId="0" fillId="11" borderId="2" pivotButton="0" quotePrefix="0" xfId="0"/>
    <xf numFmtId="166" fontId="0" fillId="6" borderId="0" applyAlignment="1" pivotButton="0" quotePrefix="0" xfId="0">
      <alignment vertical="top" wrapText="1"/>
    </xf>
    <xf numFmtId="166" fontId="0" fillId="0" borderId="0" pivotButton="0" quotePrefix="0" xfId="0"/>
    <xf numFmtId="0" fontId="9" fillId="8" borderId="2" pivotButton="0" quotePrefix="0" xfId="0"/>
    <xf numFmtId="0" fontId="13" fillId="0" borderId="0" applyAlignment="1" pivotButton="0" quotePrefix="0" xfId="0">
      <alignment vertical="top" wrapText="1"/>
    </xf>
    <xf numFmtId="166" fontId="0" fillId="11" borderId="2" pivotButton="0" quotePrefix="0" xfId="0"/>
    <xf numFmtId="9" fontId="0" fillId="11" borderId="2" pivotButton="0" quotePrefix="0" xfId="0"/>
    <xf numFmtId="164" fontId="0" fillId="11" borderId="2" pivotButton="0" quotePrefix="0" xfId="0"/>
    <xf numFmtId="0" fontId="8" fillId="0" borderId="0" pivotButton="0" quotePrefix="0" xfId="0"/>
  </cellXfs>
  <cellStyles count="1">
    <cellStyle name="Normal" xfId="0" builtinId="0"/>
  </cellStyles>
  <dxfs count="7">
    <dxf>
      <fill>
        <patternFill patternType="solid">
          <fgColor rgb="FFF4CCCC"/>
        </patternFill>
      </fill>
    </dxf>
    <dxf>
      <fill>
        <patternFill patternType="solid">
          <fgColor rgb="FFFCE4D6"/>
        </patternFill>
      </fill>
    </dxf>
    <dxf>
      <fill>
        <patternFill patternType="solid">
          <fgColor rgb="FFE2F0D9"/>
        </patternFill>
      </fill>
    </dxf>
    <dxf>
      <font>
        <name val="Calibri"/>
        <b val="1"/>
        <color rgb="00006100"/>
      </font>
      <fill>
        <patternFill patternType="solid">
          <fgColor rgb="00C6EFCE"/>
        </patternFill>
      </fill>
    </dxf>
    <dxf>
      <font>
        <name val="Calibri"/>
        <b val="1"/>
        <color rgb="009C0006"/>
      </font>
      <fill>
        <patternFill patternType="solid">
          <fgColor rgb="00FFC7CE"/>
        </patternFill>
      </fill>
    </dxf>
    <dxf>
      <fill>
        <patternFill patternType="solid">
          <fgColor rgb="00D9D9D9"/>
        </patternFill>
      </fill>
    </dxf>
    <dxf>
      <fill>
        <patternFill patternType="solid">
          <fgColor rgb="00E4DF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OpenAI</author>
  </authors>
  <commentList>
    <comment ref="G2" authorId="0" shapeId="0">
      <text>
        <t>Leave Sun-Sat blank in input. RC9.1 writes schedule outputs into separate final artifacts.</t>
      </text>
    </comment>
  </commentList>
</comments>
</file>

<file path=xl/comments/comment2.xml><?xml version="1.0" encoding="utf-8"?>
<comments xmlns="http://schemas.openxmlformats.org/spreadsheetml/2006/main">
  <authors>
    <author>OpenAI</author>
  </authors>
  <commentList>
    <comment ref="D2" authorId="0" shapeId="0">
      <text>
        <t>RC9.1 directional rule: each source language covers itself plus the comma-separated Can Cover Languages list. Do not invert this direction.</t>
      </text>
    </comment>
  </commentList>
</comments>
</file>

<file path=xl/comments/comment3.xml><?xml version="1.0" encoding="utf-8"?>
<comments xmlns="http://schemas.openxmlformats.org/spreadsheetml/2006/main">
  <authors>
    <author>OpenAI</author>
  </authors>
  <commentList>
    <comment ref="B12" authorId="0" shapeId="0">
      <text>
        <t>24/7 distinction: unlike No24/7 inputs, every Sun-Sat hourly interval is open and populated in the selected requirement sheet.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9.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2.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tabColor rgb="002E7D32"/>
    <outlinePr summaryBelow="1" summaryRight="1"/>
    <pageSetUpPr fitToPage="1"/>
  </sheetPr>
  <dimension ref="A1:E23"/>
  <sheetViews>
    <sheetView showGridLines="0" tabSelected="1" workbookViewId="0">
      <selection activeCell="A1" sqref="A1"/>
    </sheetView>
  </sheetViews>
  <sheetFormatPr baseColWidth="8" defaultRowHeight="15"/>
  <cols>
    <col width="3" customWidth="1" style="19" min="1" max="1"/>
    <col width="6" customWidth="1" style="19" min="2" max="2"/>
    <col width="30" customWidth="1" style="19" min="3" max="3"/>
    <col width="70" customWidth="1" style="19" min="4" max="4"/>
    <col width="52" customWidth="1" style="19" min="5" max="5"/>
  </cols>
  <sheetData>
    <row r="1" ht="40" customHeight="1" s="19">
      <c r="A1" s="26" t="n"/>
      <c r="B1" s="27" t="inlineStr">
        <is>
          <t>Weekly schedule input  -  GDI_REAL28_24_7</t>
        </is>
      </c>
      <c r="C1" s="26" t="n"/>
      <c r="D1" s="26" t="n"/>
      <c r="E1" s="26" t="n"/>
    </row>
    <row r="2" ht="36" customHeight="1" s="19">
      <c r="B2" s="28" t="inlineStr">
        <is>
          <t>Fill the orange tabs each week, check the settings once, and watch the checks below turn green. Cells you fill are pale yellow; every one only accepts values the scheduler can use.</t>
        </is>
      </c>
    </row>
    <row r="4">
      <c r="B4" s="29" t="inlineStr">
        <is>
          <t>#</t>
        </is>
      </c>
      <c r="C4" s="29" t="inlineStr">
        <is>
          <t>Tab</t>
        </is>
      </c>
      <c r="D4" s="29" t="inlineStr">
        <is>
          <t>What to do</t>
        </is>
      </c>
      <c r="E4" s="29" t="inlineStr">
        <is>
          <t>Quick check</t>
        </is>
      </c>
    </row>
    <row r="5" ht="22" customHeight="1" s="19">
      <c r="B5" s="30" t="n">
        <v>1</v>
      </c>
      <c r="C5" s="31" t="inlineStr">
        <is>
          <t>Instructions</t>
        </is>
      </c>
      <c r="D5" s="32" t="inlineStr">
        <is>
          <t>Check the settings (headcount, target, shift lengths, requests).</t>
        </is>
      </c>
      <c r="E5" s="24">
        <f>IF(OR(Instructions!C7=COUNTA('Schedule'!$D$3:$D$302),Instructions!C8="Yes"),"OK  Count of Associates matches the roster","! Count of Associates is "&amp;Instructions!C7&amp;" but the roster has "&amp;COUNTA('Schedule'!$D$3:$D$302))</f>
        <v/>
      </c>
    </row>
    <row r="6" ht="22" customHeight="1" s="19">
      <c r="B6" s="30" t="n">
        <v>2</v>
      </c>
      <c r="C6" s="31" t="inlineStr">
        <is>
          <t>Schedule</t>
        </is>
      </c>
      <c r="D6" s="32" t="inlineStr">
        <is>
          <t>This week's roster: one row per person, with language.</t>
        </is>
      </c>
      <c r="E6" s="24">
        <f>IF(COUNTA('Schedule'!$D$3:$D$302)=0,"! Roster is empty",IF(SUMPRODUCT(('Schedule'!$D$3:$D$302&lt;&gt;"")*(COUNTIF('Schedule'!$D$3:$D$302,'Schedule'!$D$3:$D$302)&gt;1))&gt;0,"! "&amp;SUMPRODUCT(('Schedule'!$D$3:$D$302&lt;&gt;"")*(COUNTIF('Schedule'!$D$3:$D$302,'Schedule'!$D$3:$D$302)&gt;1))&amp;" repeated name(s)","OK  "&amp;COUNTA('Schedule'!$D$3:$D$302)&amp;" people"))</f>
        <v/>
      </c>
    </row>
    <row r="7" ht="22" customHeight="1" s="19">
      <c r="B7" s="30" t="n">
        <v>3</v>
      </c>
      <c r="C7" s="31" t="inlineStr">
        <is>
          <t>FT Wise 60 Min</t>
        </is>
      </c>
      <c r="D7" s="32" t="inlineStr">
        <is>
          <t>Demand: required FTE per interval, Sunday to Saturday.</t>
        </is>
      </c>
      <c r="E7" s="24">
        <f>IF(ISERROR(COUNT(INDIRECT("'"&amp;Instructions!C10&amp;"'!B1:H200"))),"! Requirements Source names no tab",IF(COUNT(INDIRECT("'"&amp;Instructions!C10&amp;"'!B1:H200"))=0,"! No demand entered",IF(COUNTIF(INDIRECT("'"&amp;Instructions!C10&amp;"'!B1:H200"),"&lt;0")&gt;0,"! Negative demand","OK  "&amp;COUNT(INDIRECT("'"&amp;Instructions!C10&amp;"'!B1:H200"))&amp;" demand cells")))</f>
        <v/>
      </c>
    </row>
    <row r="8" ht="22" customHeight="1" s="19">
      <c r="B8" s="30" t="n">
        <v>4</v>
      </c>
      <c r="C8" s="31" t="inlineStr">
        <is>
          <t>Shrinkage 60 Min</t>
        </is>
      </c>
      <c r="D8" s="32" t="inlineStr">
        <is>
          <t>Shrinkage per interval (0.08 = 8%).</t>
        </is>
      </c>
      <c r="E8" s="24">
        <f>IF(ISERROR(COUNT(INDIRECT("'"&amp;Instructions!C11&amp;"'!B1:H200"))),"! Shrinkage Source names no tab",IF(COUNTIF(INDIRECT("'"&amp;Instructions!C11&amp;"'!B1:H200"),"&gt;=1")+COUNTIF(INDIRECT("'"&amp;Instructions!C11&amp;"'!B1:H200"),"&lt;0")&gt;0,"! A value is not between 0% and 99%","OK  "&amp;COUNT(INDIRECT("'"&amp;Instructions!C11&amp;"'!B1:H200"))&amp;" shrinkage cells"))</f>
        <v/>
      </c>
    </row>
    <row r="9" ht="22" customHeight="1" s="19">
      <c r="B9" s="30" t="n">
        <v>5</v>
      </c>
      <c r="C9" s="31" t="inlineStr">
        <is>
          <t>Preference</t>
        </is>
      </c>
      <c r="D9" s="32" t="inlineStr">
        <is>
          <t>OFF, Leave or preferred shift per person and day.</t>
        </is>
      </c>
      <c r="E9" s="24">
        <f>IF(SUMPRODUCT(('Preference'!$A$3:$A$302&lt;&gt;"")*(COUNTIF('Schedule'!$D$3:$D$302,'Preference'!$A$3:$A$302)=0))=0,"OK  every name is on the roster","! "&amp;SUMPRODUCT(('Preference'!$A$3:$A$302&lt;&gt;"")*(COUNTIF('Schedule'!$D$3:$D$302,'Preference'!$A$3:$A$302)=0))&amp;" name(s) not on the roster")</f>
        <v/>
      </c>
    </row>
    <row r="10" ht="22" customHeight="1" s="19">
      <c r="B10" s="30" t="n">
        <v>6</v>
      </c>
      <c r="C10" s="31" t="inlineStr">
        <is>
          <t>Fixed Request</t>
        </is>
      </c>
      <c r="D10" s="32" t="inlineStr">
        <is>
          <t>Fixed shifts (only used when Fixed Request Use = Yes).</t>
        </is>
      </c>
      <c r="E10" s="24">
        <f>IF(Instructions!C35&lt;&gt;"Yes","Not used (Fixed Request Use = No)",IF(SUMPRODUCT(('Fixed Request'!$B$3:$B$302&lt;&gt;"")*(COUNTIF('Schedule'!$D$3:$D$302,'Fixed Request'!$B$3:$B$302)=0))=0,"OK  every name is on the roster","! "&amp;SUMPRODUCT(('Fixed Request'!$B$3:$B$302&lt;&gt;"")*(COUNTIF('Schedule'!$D$3:$D$302,'Fixed Request'!$B$3:$B$302)=0))&amp;" name(s) not on the roster"))</f>
        <v/>
      </c>
    </row>
    <row r="11" ht="22" customHeight="1" s="19">
      <c r="B11" s="30" t="n">
        <v>7</v>
      </c>
      <c r="C11" s="31" t="inlineStr">
        <is>
          <t>Previous week scheduled</t>
        </is>
      </c>
      <c r="D11" s="32" t="inlineStr">
        <is>
          <t>Last Saturday's shift per person (for rest rules).</t>
        </is>
      </c>
      <c r="E11" s="24">
        <f>IF(SUMPRODUCT(('Previous week scheduled'!$B$3:$B$302&lt;&gt;"")*(COUNTIF('Schedule'!$D$3:$D$302,'Previous week scheduled'!$B$3:$B$302)=0)*ISERROR(SEARCH('Previous week scheduled'!$B$3:$B$302,"|"&amp;Instructions!C39&amp;"|")))=0,"OK  every name is on the roster or listed as departed","! "&amp;SUMPRODUCT(('Previous week scheduled'!$B$3:$B$302&lt;&gt;"")*(COUNTIF('Schedule'!$D$3:$D$302,'Previous week scheduled'!$B$3:$B$302)=0)*ISERROR(SEARCH('Previous week scheduled'!$B$3:$B$302,"|"&amp;Instructions!C39&amp;"|")))&amp;" name(s) not on the roster: list them in Known Departed Associates if they left")</f>
        <v/>
      </c>
    </row>
    <row r="13">
      <c r="B13" s="33" t="inlineStr">
        <is>
          <t>Colours</t>
        </is>
      </c>
    </row>
    <row r="14">
      <c r="B14" s="34" t="n"/>
      <c r="C14" s="35" t="inlineStr">
        <is>
          <t>Pale yellow cell</t>
        </is>
      </c>
      <c r="D14" t="inlineStr">
        <is>
          <t>You fill this. Dropdowns and limits stop values the scheduler cannot use.</t>
        </is>
      </c>
    </row>
    <row r="15">
      <c r="B15" s="36" t="n"/>
      <c r="C15" s="35" t="inlineStr">
        <is>
          <t>Orange tab</t>
        </is>
      </c>
      <c r="D15" t="inlineStr">
        <is>
          <t>Update every week.</t>
        </is>
      </c>
    </row>
    <row r="16">
      <c r="B16" s="26" t="n"/>
      <c r="C16" s="35" t="inlineStr">
        <is>
          <t>Blue tab</t>
        </is>
      </c>
      <c r="D16" t="inlineStr">
        <is>
          <t>Settings: check when the policy changes.</t>
        </is>
      </c>
    </row>
    <row r="17">
      <c r="B17" s="37" t="n"/>
      <c r="C17" s="35" t="inlineStr">
        <is>
          <t>Grey tab</t>
        </is>
      </c>
      <c r="D17" t="inlineStr">
        <is>
          <t>Reference: shift list, language hours, coverage split.</t>
        </is>
      </c>
    </row>
    <row r="19">
      <c r="B19" s="33" t="inlineStr">
        <is>
          <t>Good to know</t>
        </is>
      </c>
    </row>
    <row r="20" ht="32" customHeight="1" s="19">
      <c r="C20" s="2" t="inlineStr">
        <is>
          <t>•  The quick checks above help while you type. The scheduler re-checks everything on every run and stops with a clear message if anything is wrong - that check is the authority.</t>
        </is>
      </c>
    </row>
    <row r="21" ht="32" customHeight="1" s="19">
      <c r="C21" s="2" t="inlineStr">
        <is>
          <t>•  Hidden tabs (engine tuning, lists, the demand tabs for other interval sizes, old notes) are kept, not deleted: right-click any tab &gt; Unhide.</t>
        </is>
      </c>
    </row>
    <row r="22" ht="32" customHeight="1" s="19">
      <c r="C22" s="2" t="inlineStr">
        <is>
          <t>•  Changing Interval Minutes? Unhide the matching FT Wise and Shrinkage tabs and pick them in Instructions.</t>
        </is>
      </c>
    </row>
    <row r="23" ht="32" customHeight="1" s="19">
      <c r="C23" s="2" t="inlineStr">
        <is>
          <t>•  Outputs: the main schedule, plus optional MAX_TARGET, MAX_FLOOR and MORE_CONSISTENT copies to choose from.</t>
        </is>
      </c>
    </row>
  </sheetData>
  <mergeCells count="5">
    <mergeCell ref="C23:E23"/>
    <mergeCell ref="C22:E22"/>
    <mergeCell ref="B2:E2"/>
    <mergeCell ref="C21:E21"/>
    <mergeCell ref="C20:E20"/>
  </mergeCells>
  <conditionalFormatting sqref="E5:E11">
    <cfRule type="expression" priority="1" dxfId="3">
      <formula>LEFT(E5,2)="OK"</formula>
    </cfRule>
    <cfRule type="expression" priority="2" dxfId="4">
      <formula>LEFT(E5,1)="!"</formula>
    </cfRule>
  </conditionalFormatting>
  <hyperlinks>
    <hyperlink ref="C5" location="'Instructions'!A1" display="Instructions"/>
    <hyperlink ref="C6" location="'Schedule'!A1" display="Schedule"/>
    <hyperlink ref="C7" location="'FT Wise 60 Min'!A1" display="FT Wise 60 Min"/>
    <hyperlink ref="C8" location="'Shrinkage 60 Min'!A1" display="Shrinkage 60 Min"/>
    <hyperlink ref="C9" location="'Preference'!A1" display="Preference"/>
    <hyperlink ref="C10" location="'Fixed Request'!A1" display="Fixed Request"/>
    <hyperlink ref="C11" location="'Previous week scheduled'!A1" display="Previous week scheduled"/>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1F3864"/>
    <outlinePr summaryBelow="0" summaryRight="1"/>
    <pageSetUpPr fitToPage="1"/>
  </sheetPr>
  <dimension ref="A1:D67"/>
  <sheetViews>
    <sheetView showGridLines="0" tabSelected="0" workbookViewId="0">
      <pane ySplit="4" topLeftCell="A5" activePane="bottomLeft" state="frozen"/>
      <selection pane="bottomLeft" activeCell="A1" sqref="A1"/>
    </sheetView>
  </sheetViews>
  <sheetFormatPr baseColWidth="8" defaultRowHeight="15"/>
  <cols>
    <col width="3" customWidth="1" style="19" min="1" max="1"/>
    <col width="44" customWidth="1" style="19" min="2" max="2"/>
    <col width="34" customWidth="1" style="19" min="3" max="3"/>
    <col width="90" customWidth="1" style="19" min="4" max="4"/>
  </cols>
  <sheetData>
    <row r="1" ht="30" customHeight="1" s="19">
      <c r="A1" s="38" t="inlineStr">
        <is>
          <t>Settings for this schedule</t>
        </is>
      </c>
    </row>
    <row r="2" ht="34" customHeight="1" s="19">
      <c r="A2" s="39" t="inlineStr">
        <is>
          <t>Fill the yellow Value cells. Every cell only accepts what the scheduler can use (pick from the list, or a number inside the allowed range). Blank = engine default.</t>
        </is>
      </c>
    </row>
    <row r="4">
      <c r="A4" s="29" t="inlineStr"/>
      <c r="B4" s="29" t="inlineStr">
        <is>
          <t>Instruction</t>
        </is>
      </c>
      <c r="C4" s="29" t="inlineStr">
        <is>
          <t>Value</t>
        </is>
      </c>
      <c r="D4" s="29" t="inlineStr">
        <is>
          <t>Help</t>
        </is>
      </c>
    </row>
    <row r="5">
      <c r="A5" s="40" t="inlineStr">
        <is>
          <t>Case Setup</t>
        </is>
      </c>
      <c r="B5" s="41" t="n"/>
      <c r="C5" s="41" t="n"/>
      <c r="D5" s="41" t="n"/>
    </row>
    <row r="6" ht="20" customHeight="1" s="19">
      <c r="B6" s="42" t="inlineStr">
        <is>
          <t>Program Name</t>
        </is>
      </c>
      <c r="C6" s="43" t="inlineStr">
        <is>
          <t>GDI_REAL28_24_7</t>
        </is>
      </c>
      <c r="D6" s="44" t="inlineStr">
        <is>
          <t>Name printed on every output. Any text.</t>
        </is>
      </c>
    </row>
    <row r="7" ht="20" customHeight="1" s="19">
      <c r="B7" s="42" t="inlineStr">
        <is>
          <t>Count of Associates</t>
        </is>
      </c>
      <c r="C7" s="45" t="n">
        <v>29</v>
      </c>
      <c r="D7" s="44" t="inlineStr">
        <is>
          <t>People on the Schedule tab. Start Here checks that the roster matches.</t>
        </is>
      </c>
    </row>
    <row r="8" ht="20" customHeight="1" s="19">
      <c r="B8" s="42" t="inlineStr">
        <is>
          <t>Allow Headcount Mismatch</t>
        </is>
      </c>
      <c r="C8" s="43" t="inlineStr">
        <is>
          <t>No</t>
        </is>
      </c>
      <c r="D8" s="44" t="inlineStr">
        <is>
          <t>Yes only if the roster may differ from the count above on purpose.</t>
        </is>
      </c>
    </row>
    <row r="9" ht="20" customHeight="1" s="19">
      <c r="B9" s="42" t="inlineStr">
        <is>
          <t>Interval Minutes</t>
        </is>
      </c>
      <c r="C9" s="43" t="n">
        <v>60</v>
      </c>
      <c r="D9" s="44" t="inlineStr">
        <is>
          <t>Size of one demand row: 15, 30 or 60 minutes.</t>
        </is>
      </c>
    </row>
    <row r="10" ht="20" customHeight="1" s="19">
      <c r="B10" s="42" t="inlineStr">
        <is>
          <t>Requirements Source</t>
        </is>
      </c>
      <c r="C10" s="43" t="inlineStr">
        <is>
          <t>FT Wise 60 Min</t>
        </is>
      </c>
      <c r="D10" s="44" t="inlineStr">
        <is>
          <t>The demand tab to use. Must match Interval Minutes.</t>
        </is>
      </c>
    </row>
    <row r="11" ht="20" customHeight="1" s="19">
      <c r="B11" s="42" t="inlineStr">
        <is>
          <t>Shrinkage Source</t>
        </is>
      </c>
      <c r="C11" s="43" t="inlineStr">
        <is>
          <t>Shrinkage 60 Min</t>
        </is>
      </c>
      <c r="D11" s="44" t="inlineStr">
        <is>
          <t>The shrinkage tab to use. Must match Interval Minutes.</t>
        </is>
      </c>
    </row>
    <row r="13">
      <c r="A13" s="40" t="inlineStr">
        <is>
          <t>How To Run</t>
        </is>
      </c>
      <c r="B13" s="41" t="n"/>
      <c r="C13" s="41" t="n"/>
      <c r="D13" s="41" t="n"/>
    </row>
    <row r="14" ht="20" customHeight="1" s="19">
      <c r="B14" s="42" t="inlineStr">
        <is>
          <t>Run Stage</t>
        </is>
      </c>
      <c r="C14" s="43" t="inlineStr">
        <is>
          <t>Full Schedule</t>
        </is>
      </c>
      <c r="D14" s="44" t="inlineStr">
        <is>
          <t>Full Schedule = shifts and breaks. Before Breaks Only = shifts only, for a quick review.</t>
        </is>
      </c>
    </row>
    <row r="15" ht="20" customHeight="1" s="19">
      <c r="B15" s="42" t="inlineStr">
        <is>
          <t>Run Depth</t>
        </is>
      </c>
      <c r="C15" s="43" t="inlineStr">
        <is>
          <t>Deep</t>
        </is>
      </c>
      <c r="D15" s="44" t="inlineStr">
        <is>
          <t>Quick is fastest. Deep and Overnight search longer for a better week.</t>
        </is>
      </c>
    </row>
    <row r="16" ht="20" customHeight="1" s="19">
      <c r="B16" s="42" t="inlineStr">
        <is>
          <t>Shift Consistency Polish</t>
        </is>
      </c>
      <c r="C16" s="43" t="inlineStr"/>
      <c r="D16" s="44" t="inlineStr">
        <is>
          <t>Blank = engine default. Yes = also write a 'more consistent' copy of the week when it keeps coverage. No = skip it.</t>
        </is>
      </c>
    </row>
    <row r="18">
      <c r="A18" s="40" t="inlineStr">
        <is>
          <t>Coverage</t>
        </is>
      </c>
      <c r="B18" s="41" t="n"/>
      <c r="C18" s="41" t="n"/>
      <c r="D18" s="41" t="n"/>
    </row>
    <row r="19" ht="20" customHeight="1" s="19">
      <c r="B19" s="42" t="inlineStr">
        <is>
          <t>Target</t>
        </is>
      </c>
      <c r="C19" s="46" t="n">
        <v>1</v>
      </c>
      <c r="D19" s="44" t="inlineStr">
        <is>
          <t>Coverage goal for every interval. Type 0.9 or 90%.</t>
        </is>
      </c>
    </row>
    <row r="20" ht="20" customHeight="1" s="19">
      <c r="B20" s="42" t="inlineStr">
        <is>
          <t>Target Priority Confirmed</t>
        </is>
      </c>
      <c r="C20" s="43" t="inlineStr">
        <is>
          <t>Yes</t>
        </is>
      </c>
      <c r="D20" s="44" t="inlineStr">
        <is>
          <t>Set Yes when a 100% target is intended.</t>
        </is>
      </c>
    </row>
    <row r="21" ht="20" customHeight="1" s="19">
      <c r="B21" s="42" t="inlineStr">
        <is>
          <t>Minimum Per Interval</t>
        </is>
      </c>
      <c r="C21" s="46" t="n">
        <v>0.8</v>
      </c>
      <c r="D21" s="44" t="inlineStr">
        <is>
          <t>Lowest acceptable coverage in any interval (the floor). Type 0.8 or 80%.</t>
        </is>
      </c>
    </row>
    <row r="22" ht="20" customHeight="1" s="19">
      <c r="B22" s="42" t="inlineStr">
        <is>
          <t>Hard Floor Solver Constraint Enabled</t>
        </is>
      </c>
      <c r="C22" s="43" t="inlineStr">
        <is>
          <t>No</t>
        </is>
      </c>
      <c r="D22" s="44" t="inlineStr">
        <is>
          <t>Yes = never below the floor (the week may become unsolvable). No = protect it as a priority.</t>
        </is>
      </c>
    </row>
    <row r="23" ht="20" customHeight="1" s="19">
      <c r="B23" s="42" t="inlineStr">
        <is>
          <t>Blank Interval Staffing Rule</t>
        </is>
      </c>
      <c r="C23" s="43" t="inlineStr">
        <is>
          <t>No new staffing in blank intervals</t>
        </is>
      </c>
      <c r="D23" s="44" t="inlineStr">
        <is>
          <t>What to do in intervals that have no demand.</t>
        </is>
      </c>
    </row>
    <row r="24" ht="20" customHeight="1" s="19">
      <c r="B24" s="42" t="inlineStr">
        <is>
          <t>Coverage Objective Weighting</t>
        </is>
      </c>
      <c r="C24" s="43" t="inlineStr">
        <is>
          <t>Interval Count</t>
        </is>
      </c>
      <c r="D24" s="44" t="inlineStr">
        <is>
          <t>Interval Count = most intervals at target. Volume Weighted = busy intervals count more (service level).</t>
        </is>
      </c>
    </row>
    <row r="26">
      <c r="A26" s="40" t="inlineStr">
        <is>
          <t>Shift &amp; OFF</t>
        </is>
      </c>
      <c r="B26" s="41" t="n"/>
      <c r="C26" s="41" t="n"/>
      <c r="D26" s="41" t="n"/>
    </row>
    <row r="27" ht="20" customHeight="1" s="19">
      <c r="B27" s="42" t="inlineStr">
        <is>
          <t>Allowed Shift Durations Hours</t>
        </is>
      </c>
      <c r="C27" s="43" t="inlineStr">
        <is>
          <t>9</t>
        </is>
      </c>
      <c r="D27" s="44" t="inlineStr">
        <is>
          <t>Shift lengths allowed. 10.5 h or more needs Use 11H/3OFF = Yes.</t>
        </is>
      </c>
    </row>
    <row r="28" ht="20" customHeight="1" s="19">
      <c r="B28" s="42" t="inlineStr">
        <is>
          <t>Use 11H/3OFF</t>
        </is>
      </c>
      <c r="C28" s="43" t="inlineStr">
        <is>
          <t>No</t>
        </is>
      </c>
      <c r="D28" s="44" t="inlineStr">
        <is>
          <t>Yes = long-shift week with three OFF days.</t>
        </is>
      </c>
    </row>
    <row r="29" ht="20" customHeight="1" s="19">
      <c r="B29" s="42" t="inlineStr">
        <is>
          <t>Strict OFF Count</t>
        </is>
      </c>
      <c r="C29" s="43" t="inlineStr">
        <is>
          <t>Yes</t>
        </is>
      </c>
      <c r="D29" s="44" t="inlineStr">
        <is>
          <t>Yes = exactly two OFF days (three with 11H/3OFF) per person.</t>
        </is>
      </c>
    </row>
    <row r="30" ht="20" customHeight="1" s="19">
      <c r="B30" s="42" t="inlineStr">
        <is>
          <t>Separate OFF Days</t>
        </is>
      </c>
      <c r="C30" s="43" t="inlineStr">
        <is>
          <t>No</t>
        </is>
      </c>
      <c r="D30" s="44" t="inlineStr">
        <is>
          <t>Yes = a person's OFF days may be apart. No = they must be together.</t>
        </is>
      </c>
    </row>
    <row r="31" ht="20" customHeight="1" s="19">
      <c r="B31" s="42" t="inlineStr">
        <is>
          <t>Rest Gap Hours</t>
        </is>
      </c>
      <c r="C31" s="47" t="n">
        <v>12</v>
      </c>
      <c r="D31" s="44" t="inlineStr">
        <is>
          <t>Minimum hours between the end of one shift and the start of the next.</t>
        </is>
      </c>
    </row>
    <row r="32" ht="20" customHeight="1" s="19">
      <c r="B32" s="42" t="inlineStr">
        <is>
          <t>Count of Different Shifts Per week</t>
        </is>
      </c>
      <c r="C32" s="45" t="n">
        <v>2</v>
      </c>
      <c r="D32" s="44" t="inlineStr">
        <is>
          <t>Most different shifts one person may get in a week (1 to 7).</t>
        </is>
      </c>
    </row>
    <row r="34">
      <c r="A34" s="40" t="inlineStr">
        <is>
          <t>Requests</t>
        </is>
      </c>
      <c r="B34" s="41" t="n"/>
      <c r="C34" s="41" t="n"/>
      <c r="D34" s="41" t="n"/>
    </row>
    <row r="35" ht="20" customHeight="1" s="19">
      <c r="B35" s="42" t="inlineStr">
        <is>
          <t>Fixed Request Use</t>
        </is>
      </c>
      <c r="C35" s="43" t="inlineStr">
        <is>
          <t>No</t>
        </is>
      </c>
      <c r="D35" s="44" t="inlineStr">
        <is>
          <t>Yes = apply the Fixed Request tab.</t>
        </is>
      </c>
    </row>
    <row r="36" ht="20" customHeight="1" s="19">
      <c r="B36" s="42" t="inlineStr">
        <is>
          <t>Hard OFF Preferences</t>
        </is>
      </c>
      <c r="C36" s="43" t="inlineStr">
        <is>
          <t>Yes</t>
        </is>
      </c>
      <c r="D36" s="44" t="inlineStr">
        <is>
          <t>Yes = OFF requests on the Preference tab are always granted.</t>
        </is>
      </c>
    </row>
    <row r="37" ht="20" customHeight="1" s="19">
      <c r="B37" s="42" t="inlineStr">
        <is>
          <t>Leave Enabled</t>
        </is>
      </c>
      <c r="C37" s="43" t="inlineStr">
        <is>
          <t>Yes</t>
        </is>
      </c>
      <c r="D37" s="44" t="inlineStr">
        <is>
          <t>Yes = Leave on the Preference tab is honoured.</t>
        </is>
      </c>
    </row>
    <row r="38" ht="20" customHeight="1" s="19">
      <c r="B38" s="42" t="inlineStr">
        <is>
          <t>Use Preferences</t>
        </is>
      </c>
      <c r="C38" s="43" t="inlineStr">
        <is>
          <t>Yes</t>
        </is>
      </c>
      <c r="D38" s="44" t="inlineStr">
        <is>
          <t>Yes = try to give people their preferred shifts.</t>
        </is>
      </c>
    </row>
    <row r="39" ht="20" customHeight="1" s="19">
      <c r="B39" s="42" t="inlineStr">
        <is>
          <t>Known Departed Associates</t>
        </is>
      </c>
      <c r="C39" s="43" t="inlineStr"/>
      <c r="D39" s="44" t="inlineStr">
        <is>
          <t>Blank = engine default. Names on last week's tab who have left, separated by ; (Start Here lists any missing).</t>
        </is>
      </c>
    </row>
    <row r="41">
      <c r="A41" s="40" t="inlineStr">
        <is>
          <t>Opening Guard   (click + on the left to open)</t>
        </is>
      </c>
      <c r="B41" s="41" t="n"/>
      <c r="C41" s="41" t="n"/>
      <c r="D41" s="41" t="n"/>
    </row>
    <row r="42" hidden="1" outlineLevel="1" ht="20" customHeight="1" s="19">
      <c r="B42" s="42" t="inlineStr">
        <is>
          <t>Opening Guard Enabled</t>
        </is>
      </c>
      <c r="C42" s="43" t="inlineStr">
        <is>
          <t>No</t>
        </is>
      </c>
      <c r="D42" s="44" t="inlineStr">
        <is>
          <t>Yes = keep enough people on at the start of each day.</t>
        </is>
      </c>
    </row>
    <row r="43" hidden="1" outlineLevel="1" ht="20" customHeight="1" s="19">
      <c r="B43" s="42" t="inlineStr">
        <is>
          <t>Opening Minimum FTE</t>
        </is>
      </c>
      <c r="C43" s="45" t="n">
        <v>1</v>
      </c>
      <c r="D43" s="44" t="inlineStr">
        <is>
          <t>People needed at opening (whole number).</t>
        </is>
      </c>
    </row>
    <row r="44" hidden="1" outlineLevel="1" ht="20" customHeight="1" s="19">
      <c r="B44" s="42" t="inlineStr">
        <is>
          <t>Opening Guard Intervals</t>
        </is>
      </c>
      <c r="C44" s="45" t="n">
        <v>1</v>
      </c>
      <c r="D44" s="44" t="inlineStr">
        <is>
          <t>How many opening intervals the guard covers.</t>
        </is>
      </c>
    </row>
    <row r="46">
      <c r="A46" s="40" t="inlineStr">
        <is>
          <t>Breaks</t>
        </is>
      </c>
      <c r="B46" s="41" t="n"/>
      <c r="C46" s="41" t="n"/>
      <c r="D46" s="41" t="n"/>
    </row>
    <row r="47" ht="20" customHeight="1" s="19">
      <c r="B47" s="42" t="inlineStr">
        <is>
          <t>Short Break Count</t>
        </is>
      </c>
      <c r="C47" s="43" t="n">
        <v>2</v>
      </c>
      <c r="D47" s="44" t="inlineStr">
        <is>
          <t>Short breaks per shift.</t>
        </is>
      </c>
    </row>
    <row r="48" ht="20" customHeight="1" s="19">
      <c r="B48" s="42" t="inlineStr">
        <is>
          <t>Short Break Duration Minutes</t>
        </is>
      </c>
      <c r="C48" s="43" t="n">
        <v>15</v>
      </c>
      <c r="D48" s="44" t="inlineStr">
        <is>
          <t>Length of each short break.</t>
        </is>
      </c>
    </row>
    <row r="49" ht="20" customHeight="1" s="19">
      <c r="B49" s="42" t="inlineStr">
        <is>
          <t>Lunch Count</t>
        </is>
      </c>
      <c r="C49" s="43" t="n">
        <v>1</v>
      </c>
      <c r="D49" s="44" t="inlineStr">
        <is>
          <t>Lunches per shift.</t>
        </is>
      </c>
    </row>
    <row r="50" ht="20" customHeight="1" s="19">
      <c r="B50" s="42" t="inlineStr">
        <is>
          <t>Lunch Duration Minutes</t>
        </is>
      </c>
      <c r="C50" s="43" t="n">
        <v>30</v>
      </c>
      <c r="D50" s="44" t="inlineStr">
        <is>
          <t>Length of each lunch.</t>
        </is>
      </c>
    </row>
    <row r="51" ht="20" customHeight="1" s="19">
      <c r="B51" s="42" t="inlineStr">
        <is>
          <t>Break Preferred Gap Minutes</t>
        </is>
      </c>
      <c r="C51" s="45" t="n">
        <v>120</v>
      </c>
      <c r="D51" s="44" t="inlineStr">
        <is>
          <t>Ideal minutes between two breaks.</t>
        </is>
      </c>
    </row>
    <row r="52" ht="20" customHeight="1" s="19">
      <c r="B52" s="42" t="inlineStr">
        <is>
          <t>Break Absolute Minimum Gap Minutes</t>
        </is>
      </c>
      <c r="C52" s="45" t="n">
        <v>60</v>
      </c>
      <c r="D52" s="44" t="inlineStr">
        <is>
          <t>Two breaks are never closer than this.</t>
        </is>
      </c>
    </row>
    <row r="53" ht="20" customHeight="1" s="19">
      <c r="B53" s="42" t="inlineStr">
        <is>
          <t>Break Normal Maximum Gap Minutes</t>
        </is>
      </c>
      <c r="C53" s="45" t="n">
        <v>210</v>
      </c>
      <c r="D53" s="44" t="inlineStr">
        <is>
          <t>Two breaks are normally no further apart than this.</t>
        </is>
      </c>
    </row>
    <row r="54" ht="20" customHeight="1" s="19">
      <c r="B54" s="42" t="inlineStr">
        <is>
          <t>Allow Back-to-Back Breaks</t>
        </is>
      </c>
      <c r="C54" s="43" t="inlineStr">
        <is>
          <t>No</t>
        </is>
      </c>
      <c r="D54" s="44" t="inlineStr">
        <is>
          <t>Yes = a break may directly follow another.</t>
        </is>
      </c>
    </row>
    <row r="56">
      <c r="A56" s="40" t="inlineStr">
        <is>
          <t>Language / Skill</t>
        </is>
      </c>
      <c r="B56" s="41" t="n"/>
      <c r="C56" s="41" t="n"/>
      <c r="D56" s="41" t="n"/>
    </row>
    <row r="57" ht="20" customHeight="1" s="19">
      <c r="B57" s="42" t="inlineStr">
        <is>
          <t>Language Working Window</t>
        </is>
      </c>
      <c r="C57" s="43" t="inlineStr"/>
      <c r="D57" s="44" t="inlineStr">
        <is>
          <t>Blank = engine default. OFF = language hours set minimums only. The other choices also limit when each language may work (guide 3.7).</t>
        </is>
      </c>
    </row>
    <row r="59">
      <c r="A59" s="40" t="inlineStr">
        <is>
          <t>Exception Policy</t>
        </is>
      </c>
      <c r="B59" s="41" t="n"/>
      <c r="C59" s="41" t="n"/>
      <c r="D59" s="41" t="n"/>
    </row>
    <row r="60" ht="20" customHeight="1" s="19">
      <c r="B60" s="42" t="inlineStr">
        <is>
          <t>Critical Coverage No-Break Exception Enabled</t>
        </is>
      </c>
      <c r="C60" s="43" t="inlineStr">
        <is>
          <t>Yes</t>
        </is>
      </c>
      <c r="D60" s="44" t="inlineStr">
        <is>
          <t>Yes = a person may skip a break when coverage is critical (set a limit below).</t>
        </is>
      </c>
    </row>
    <row r="61" ht="20" customHeight="1" s="19">
      <c r="B61" s="42" t="inlineStr">
        <is>
          <t>Critical Coverage No-Break Max Associate-Days</t>
        </is>
      </c>
      <c r="C61" s="45" t="n">
        <v>7</v>
      </c>
      <c r="D61" s="44" t="inlineStr">
        <is>
          <t>Most person-days that may skip a break. Above 0 when enabled.</t>
        </is>
      </c>
    </row>
    <row r="63">
      <c r="A63" s="40" t="inlineStr">
        <is>
          <t>Release Quality   (click + on the left to open)</t>
        </is>
      </c>
      <c r="B63" s="41" t="n"/>
      <c r="C63" s="41" t="n"/>
      <c r="D63" s="41" t="n"/>
    </row>
    <row r="64" hidden="1" outlineLevel="1" ht="20" customHeight="1" s="19">
      <c r="B64" s="42" t="inlineStr">
        <is>
          <t>Production Quality Gate Mode</t>
        </is>
      </c>
      <c r="C64" s="43" t="inlineStr">
        <is>
          <t>Warn</t>
        </is>
      </c>
      <c r="D64" s="44" t="inlineStr">
        <is>
          <t>Warn = report quality issues. Fail = block release. Off = ignore.</t>
        </is>
      </c>
    </row>
    <row r="65" hidden="1" outlineLevel="1" ht="20" customHeight="1" s="19">
      <c r="B65" s="42" t="inlineStr">
        <is>
          <t>Minimum After Break Target Ratio</t>
        </is>
      </c>
      <c r="C65" s="46" t="inlineStr"/>
      <c r="D65" s="44" t="inlineStr">
        <is>
          <t>Blank = engine default. Optional. Lowest share of intervals at target after breaks.</t>
        </is>
      </c>
    </row>
    <row r="66" hidden="1" outlineLevel="1" ht="20" customHeight="1" s="19">
      <c r="B66" s="42" t="inlineStr">
        <is>
          <t>Protected Before80 Minimum Intervals</t>
        </is>
      </c>
      <c r="C66" s="45" t="inlineStr"/>
      <c r="D66" s="44" t="inlineStr">
        <is>
          <t>Blank = engine default. Optional. Intervals that must reach 80% before breaks.</t>
        </is>
      </c>
    </row>
    <row r="67" hidden="1" outlineLevel="1" ht="20" customHeight="1" s="19">
      <c r="B67" s="42" t="inlineStr">
        <is>
          <t>Protected After80 Minimum Intervals</t>
        </is>
      </c>
      <c r="C67" s="45" t="inlineStr"/>
      <c r="D67" s="44" t="inlineStr">
        <is>
          <t>Blank = engine default. Optional. Intervals that must reach 80% after breaks.</t>
        </is>
      </c>
    </row>
  </sheetData>
  <mergeCells count="2">
    <mergeCell ref="A1:D1"/>
    <mergeCell ref="A2:D2"/>
  </mergeCells>
  <dataValidations count="30">
    <dataValidation sqref="C6" showDropDown="0" showInputMessage="1" showErrorMessage="1" allowBlank="1" errorTitle="Value not allowed" error="This value is outside what the scheduler accepts. Up to 80 characters." prompt="Up to 80 characters." type="textLength" errorStyle="stop" operator="lessThanOrEqual">
      <formula1>80</formula1>
    </dataValidation>
    <dataValidation sqref="C7"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8 C16 C20 C22 C28 C29 C30 C35 C36 C37 C38 C42 C54 C60" showDropDown="0" showInputMessage="0" showErrorMessage="1" allowBlank="1" errorTitle="Value not allowed" error="Choose a value from the list. Typed values outside the list are not accepted." type="list" errorStyle="stop">
      <formula1>"Yes,No"</formula1>
    </dataValidation>
    <dataValidation sqref="C9" showDropDown="0" showInputMessage="0" showErrorMessage="1" allowBlank="1" errorTitle="Value not allowed" error="Choose a value from the list. Typed values outside the list are not accepted." type="list" errorStyle="stop">
      <formula1>"15,30,60"</formula1>
    </dataValidation>
    <dataValidation sqref="C10" showDropDown="0" showInputMessage="0" showErrorMessage="1" allowBlank="1" errorTitle="Value not allowed" error="Choose a value from the list. Typed values outside the list are not accepted." type="list" errorStyle="stop">
      <formula1>"FT Wise 15 Min,FT Wise 30 Min,FT Wise 60 Min"</formula1>
    </dataValidation>
    <dataValidation sqref="C11" showDropDown="0" showInputMessage="0" showErrorMessage="1" allowBlank="1" errorTitle="Value not allowed" error="Choose a value from the list. Typed values outside the list are not accepted." type="list" errorStyle="stop">
      <formula1>"Shrinkage 15 Min,Shrinkage 30 Min,Shrinkage 60 Min"</formula1>
    </dataValidation>
    <dataValidation sqref="C14" showDropDown="0" showInputMessage="0" showErrorMessage="1" allowBlank="1" errorTitle="Value not allowed" error="Choose a value from the list. Typed values outside the list are not accepted." type="list" errorStyle="stop">
      <formula1>"Before Breaks Only,Full Schedule"</formula1>
    </dataValidation>
    <dataValidation sqref="C15" showDropDown="0" showInputMessage="0" showErrorMessage="1" allowBlank="1" errorTitle="Value not allowed" error="Choose a value from the list. Typed values outside the list are not accepted." type="list" errorStyle="stop">
      <formula1>"Quick,Deep,Overnight"</formula1>
    </dataValidation>
    <dataValidation sqref="C19"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1"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3" showDropDown="0" showInputMessage="0" showErrorMessage="1" allowBlank="1" errorTitle="Value not allowed" error="Choose a value from the list. Typed values outside the list are not accepted." type="list" errorStyle="stop">
      <formula1>"No new staffing in blank intervals,Allow staffing in blank intervals"</formula1>
    </dataValidation>
    <dataValidation sqref="C24" showDropDown="0" showInputMessage="0" showErrorMessage="1" allowBlank="1" errorTitle="Value not allowed" error="Choose a value from the list. Typed values outside the list are not accepted." type="list" errorStyle="stop">
      <formula1>"Interval Count,Volume Weighted"</formula1>
    </dataValidation>
    <dataValidation sqref="C27" showDropDown="0" showInputMessage="1" showErrorMessage="1" allowBlank="1" errorTitle="Value not allowed" error="Choose a value from the list. Typed values outside the list are not accepted." prompt="Shift lengths allowed. 10.5 h or more needs Use 11H/3OFF = Yes." type="list" errorStyle="stop">
      <formula1>'Validation Lists'!$A$3:$A$33</formula1>
    </dataValidation>
    <dataValidation sqref="C31" showDropDown="0" showInputMessage="1" showErrorMessage="1" allowBlank="1" errorTitle="Value not allowed" error="This value is outside what the scheduler accepts. Enter a number from 0 to 24." prompt="Enter a number from 0 to 24." type="decimal" errorStyle="stop" operator="between">
      <formula1>0</formula1>
      <formula2>24</formula2>
    </dataValidation>
    <dataValidation sqref="C32" showDropDown="0" showInputMessage="1" showErrorMessage="1" allowBlank="1" errorTitle="Value not allowed" error="This value is outside what the scheduler accepts. Enter a whole number from 1 to 7." prompt="Enter a whole number from 1 to 7." type="whole" errorStyle="stop" operator="between">
      <formula1>1</formula1>
      <formula2>7</formula2>
    </dataValidation>
    <dataValidation sqref="C39" showDropDown="0" showInputMessage="1" showErrorMessage="1" allowBlank="1" errorTitle="Value not allowed" error="This value is outside what the scheduler accepts. Up to 2000 characters." prompt="Up to 2000 characters." type="textLength" errorStyle="stop" operator="lessThanOrEqual">
      <formula1>2000</formula1>
    </dataValidation>
    <dataValidation sqref="C43" showDropDown="0" showInputMessage="1" showErrorMessage="1" allowBlank="1" errorTitle="Value not allowed" error="This value is outside what the scheduler accepts. Enter a whole number from 0 to 500." prompt="Enter a whole number from 0 to 500." type="whole" errorStyle="stop" operator="between">
      <formula1>0</formula1>
      <formula2>500</formula2>
    </dataValidation>
    <dataValidation sqref="C44" showDropDown="0" showInputMessage="1" showErrorMessage="1" allowBlank="1" errorTitle="Value not allowed" error="This value is outside what the scheduler accepts. Enter a whole number from 0 to 96." prompt="Enter a whole number from 0 to 96." type="whole" errorStyle="stop" operator="between">
      <formula1>0</formula1>
      <formula2>96</formula2>
    </dataValidation>
    <dataValidation sqref="C47" showDropDown="0" showInputMessage="0" showErrorMessage="1" allowBlank="1" errorTitle="Value not allowed" error="Choose a value from the list. Typed values outside the list are not accepted." type="list" errorStyle="stop">
      <formula1>"0,1,2,3,4"</formula1>
    </dataValidation>
    <dataValidation sqref="C48 C50" showDropDown="0" showInputMessage="0" showErrorMessage="1" allowBlank="1" errorTitle="Value not allowed" error="Choose a value from the list. Typed values outside the list are not accepted." type="list" errorStyle="stop">
      <formula1>"15,30,45,60"</formula1>
    </dataValidation>
    <dataValidation sqref="C49" showDropDown="0" showInputMessage="0" showErrorMessage="1" allowBlank="1" errorTitle="Value not allowed" error="Choose a value from the list. Typed values outside the list are not accepted." type="list" errorStyle="stop">
      <formula1>"0,1,2"</formula1>
    </dataValidation>
    <dataValidation sqref="C51"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2"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3"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7" showDropDown="0" showInputMessage="0" showErrorMessage="1" allowBlank="1" errorTitle="Value not allowed" error="Choose a value from the list. Typed values outside the list are not accepted." type="list" errorStyle="stop">
      <formula1>"OFF,MINIMUM_ROWS,ALL_ROWS,REQUIRED_LANGUAGE_ONLY"</formula1>
    </dataValidation>
    <dataValidation sqref="C61" showDropDown="0" showInputMessage="1" showErrorMessage="1" allowBlank="1" errorTitle="Value not allowed" error="This value is outside what the scheduler accepts. Enter a whole number from 0 to 5000." prompt="Enter a whole number from 0 to 5000." type="whole" errorStyle="stop" operator="between">
      <formula1>0</formula1>
      <formula2>5000</formula2>
    </dataValidation>
    <dataValidation sqref="C64" showDropDown="0" showInputMessage="0" showErrorMessage="1" allowBlank="1" errorTitle="Value not allowed" error="Choose a value from the list. Typed values outside the list are not accepted." type="list" errorStyle="stop">
      <formula1>"Warn,Fail,Off"</formula1>
    </dataValidation>
    <dataValidation sqref="C65"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66"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 sqref="C67"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tabColor rgb="00ED7D31"/>
    <outlinePr summaryBelow="1" summaryRight="1"/>
    <pageSetUpPr fitToPage="1"/>
  </sheetPr>
  <dimension ref="A1:N31"/>
  <sheetViews>
    <sheetView showGridLines="0" tabSelected="0" workbookViewId="0">
      <pane xSplit="6" ySplit="2" topLeftCell="G3" activePane="bottomRight" state="frozen"/>
      <selection pane="topRight" activeCell="A1" sqref="A1"/>
      <selection pane="bottomLeft" activeCell="A1" sqref="A1"/>
      <selection pane="bottomRight" activeCell="F3" sqref="F3:F31"/>
    </sheetView>
  </sheetViews>
  <sheetFormatPr baseColWidth="8" defaultRowHeight="15"/>
  <cols>
    <col width="8" customWidth="1" style="19" min="1" max="1"/>
    <col width="12" customWidth="1" style="19" min="2" max="2"/>
    <col width="28" customWidth="1" style="19" min="3" max="4"/>
    <col width="22" customWidth="1" style="19" min="5" max="5"/>
    <col width="15" customWidth="1" style="19" min="6" max="6"/>
    <col width="14" customWidth="1" style="19" min="7" max="13"/>
    <col width="42" customWidth="1" style="19" min="14" max="14"/>
  </cols>
  <sheetData>
    <row r="1" ht="24" customHeight="1" s="19">
      <c r="A1" s="48" t="inlineStr">
        <is>
          <t>Schedule — Roster Input</t>
        </is>
      </c>
    </row>
    <row r="2">
      <c r="A2" s="49" t="inlineStr">
        <is>
          <t>Slot</t>
        </is>
      </c>
      <c r="B2" s="49" t="inlineStr">
        <is>
          <t>Emp ID</t>
        </is>
      </c>
      <c r="C2" s="49" t="inlineStr">
        <is>
          <t>Email</t>
        </is>
      </c>
      <c r="D2" s="49" t="inlineStr">
        <is>
          <t>SF Name</t>
        </is>
      </c>
      <c r="E2" s="49" t="inlineStr">
        <is>
          <t>TL</t>
        </is>
      </c>
      <c r="F2" s="49" t="inlineStr">
        <is>
          <t>Language</t>
        </is>
      </c>
      <c r="G2" s="49" t="inlineStr">
        <is>
          <t>Sun</t>
        </is>
      </c>
      <c r="H2" s="49" t="inlineStr">
        <is>
          <t>Mon</t>
        </is>
      </c>
      <c r="I2" s="49" t="inlineStr">
        <is>
          <t>Tue</t>
        </is>
      </c>
      <c r="J2" s="49" t="inlineStr">
        <is>
          <t>Wed</t>
        </is>
      </c>
      <c r="K2" s="49" t="inlineStr">
        <is>
          <t>Thu</t>
        </is>
      </c>
      <c r="L2" s="49" t="inlineStr">
        <is>
          <t>Fri</t>
        </is>
      </c>
      <c r="M2" s="49" t="inlineStr">
        <is>
          <t>Sat</t>
        </is>
      </c>
      <c r="N2" s="49" t="inlineStr">
        <is>
          <t>Roster Notes</t>
        </is>
      </c>
    </row>
    <row r="3">
      <c r="A3" s="16" t="n">
        <v>1</v>
      </c>
      <c r="B3" s="17" t="n">
        <v>692853</v>
      </c>
      <c r="C3" s="17" t="inlineStr">
        <is>
          <t>Eabdelhadi@Dynamite.ca</t>
        </is>
      </c>
      <c r="D3" s="17" t="inlineStr">
        <is>
          <t>Esraa Abdelhadi</t>
        </is>
      </c>
      <c r="E3" s="17" t="n"/>
      <c r="F3" s="17" t="inlineStr">
        <is>
          <t>UK</t>
        </is>
      </c>
      <c r="G3" s="18" t="n"/>
      <c r="H3" s="18" t="n"/>
      <c r="I3" s="18" t="n"/>
      <c r="J3" s="18" t="n"/>
      <c r="K3" s="18" t="n"/>
      <c r="L3" s="18" t="n"/>
      <c r="M3" s="18" t="n"/>
      <c r="N3" s="16" t="n"/>
    </row>
    <row r="4">
      <c r="A4" s="16" t="n">
        <v>2</v>
      </c>
      <c r="B4" s="17" t="n">
        <v>693322</v>
      </c>
      <c r="C4" s="17" t="inlineStr">
        <is>
          <t>seleman@dynamiteconsultants.ca</t>
        </is>
      </c>
      <c r="D4" s="17" t="inlineStr">
        <is>
          <t>Seif Eleman</t>
        </is>
      </c>
      <c r="E4" s="17" t="n"/>
      <c r="F4" s="17" t="inlineStr">
        <is>
          <t>Bilingual</t>
        </is>
      </c>
      <c r="G4" s="18" t="n"/>
      <c r="H4" s="18" t="n"/>
      <c r="I4" s="18" t="n"/>
      <c r="J4" s="18" t="n"/>
      <c r="K4" s="18" t="n"/>
      <c r="L4" s="18" t="n"/>
      <c r="M4" s="18" t="n"/>
      <c r="N4" s="16" t="n"/>
    </row>
    <row r="5">
      <c r="A5" s="16" t="n">
        <v>3</v>
      </c>
      <c r="B5" s="17" t="n">
        <v>692616</v>
      </c>
      <c r="C5" s="17" t="inlineStr">
        <is>
          <t>Melsayed@Dynamite.ca</t>
        </is>
      </c>
      <c r="D5" s="17" t="inlineStr">
        <is>
          <t>Mohamed Elsayed</t>
        </is>
      </c>
      <c r="E5" s="17" t="n"/>
      <c r="F5" s="17" t="inlineStr">
        <is>
          <t>UK</t>
        </is>
      </c>
      <c r="G5" s="18" t="n"/>
      <c r="H5" s="18" t="n"/>
      <c r="I5" s="18" t="n"/>
      <c r="J5" s="18" t="n"/>
      <c r="K5" s="18" t="n"/>
      <c r="L5" s="18" t="n"/>
      <c r="M5" s="18" t="n"/>
      <c r="N5" s="16" t="n"/>
    </row>
    <row r="6">
      <c r="A6" s="16" t="n">
        <v>4</v>
      </c>
      <c r="B6" s="17" t="n">
        <v>718383</v>
      </c>
      <c r="C6" s="17" t="inlineStr">
        <is>
          <t>mabdelhamid@dynamiteconsultants.ca</t>
        </is>
      </c>
      <c r="D6" s="17" t="inlineStr">
        <is>
          <t>Mennatullah Abdelhamid</t>
        </is>
      </c>
      <c r="E6" s="17" t="n"/>
      <c r="F6" s="17" t="inlineStr">
        <is>
          <t>UK</t>
        </is>
      </c>
      <c r="G6" s="18" t="n"/>
      <c r="H6" s="18" t="n"/>
      <c r="I6" s="18" t="n"/>
      <c r="J6" s="18" t="n"/>
      <c r="K6" s="18" t="n"/>
      <c r="L6" s="18" t="n"/>
      <c r="M6" s="18" t="n"/>
      <c r="N6" s="16" t="n"/>
    </row>
    <row r="7">
      <c r="A7" s="16" t="n">
        <v>5</v>
      </c>
      <c r="B7" s="17" t="n">
        <v>627709</v>
      </c>
      <c r="C7" s="17" t="inlineStr">
        <is>
          <t>aali@dynamiteconsultants.ca</t>
        </is>
      </c>
      <c r="D7" s="17" t="inlineStr">
        <is>
          <t>Awni Ali</t>
        </is>
      </c>
      <c r="E7" s="17" t="n"/>
      <c r="F7" s="17" t="inlineStr">
        <is>
          <t>French</t>
        </is>
      </c>
      <c r="G7" s="18" t="n"/>
      <c r="H7" s="18" t="n"/>
      <c r="I7" s="18" t="n"/>
      <c r="J7" s="18" t="n"/>
      <c r="K7" s="18" t="n"/>
      <c r="L7" s="18" t="n"/>
      <c r="M7" s="18" t="n"/>
      <c r="N7" s="16" t="n"/>
    </row>
    <row r="8">
      <c r="A8" s="16" t="n">
        <v>6</v>
      </c>
      <c r="B8" s="17" t="n">
        <v>621364</v>
      </c>
      <c r="C8" s="17" t="inlineStr">
        <is>
          <t>jrabeey@dynamiteconsultants.ca</t>
        </is>
      </c>
      <c r="D8" s="17" t="inlineStr">
        <is>
          <t>Jana Rabeey</t>
        </is>
      </c>
      <c r="E8" s="17" t="n"/>
      <c r="F8" s="17" t="inlineStr">
        <is>
          <t>Bilingual</t>
        </is>
      </c>
      <c r="G8" s="18" t="n"/>
      <c r="H8" s="18" t="n"/>
      <c r="I8" s="18" t="n"/>
      <c r="J8" s="18" t="n"/>
      <c r="K8" s="18" t="n"/>
      <c r="L8" s="18" t="n"/>
      <c r="M8" s="18" t="n"/>
      <c r="N8" s="16" t="n"/>
    </row>
    <row r="9">
      <c r="A9" s="16" t="n">
        <v>7</v>
      </c>
      <c r="B9" s="17" t="n">
        <v>678968</v>
      </c>
      <c r="C9" s="17" t="inlineStr">
        <is>
          <t>wibrahim@dynamiteconsultants.ca</t>
        </is>
      </c>
      <c r="D9" s="17" t="inlineStr">
        <is>
          <t>Wagih Ibrahim</t>
        </is>
      </c>
      <c r="E9" s="17" t="n"/>
      <c r="F9" s="17" t="inlineStr">
        <is>
          <t>English</t>
        </is>
      </c>
      <c r="G9" s="18" t="n"/>
      <c r="H9" s="18" t="n"/>
      <c r="I9" s="18" t="n"/>
      <c r="J9" s="18" t="n"/>
      <c r="K9" s="18" t="n"/>
      <c r="L9" s="18" t="n"/>
      <c r="M9" s="18" t="n"/>
      <c r="N9" s="16" t="n"/>
    </row>
    <row r="10">
      <c r="A10" s="16" t="n">
        <v>8</v>
      </c>
      <c r="B10" s="17" t="n">
        <v>692724</v>
      </c>
      <c r="C10" s="17" t="inlineStr">
        <is>
          <t>Yeltembari@Dynamite.ca</t>
        </is>
      </c>
      <c r="D10" s="17" t="inlineStr">
        <is>
          <t>Youssef Eltembari</t>
        </is>
      </c>
      <c r="E10" s="17" t="n"/>
      <c r="F10" s="17" t="inlineStr">
        <is>
          <t>UK</t>
        </is>
      </c>
      <c r="G10" s="18" t="n"/>
      <c r="H10" s="18" t="n"/>
      <c r="I10" s="18" t="n"/>
      <c r="J10" s="18" t="n"/>
      <c r="K10" s="18" t="n"/>
      <c r="L10" s="18" t="n"/>
      <c r="M10" s="18" t="n"/>
      <c r="N10" s="16" t="n"/>
    </row>
    <row r="11">
      <c r="A11" s="16" t="n">
        <v>9</v>
      </c>
      <c r="B11" s="17" t="n">
        <v>718518</v>
      </c>
      <c r="C11" s="17" t="inlineStr">
        <is>
          <t>aahmed1@dynamiteconsultants.ca</t>
        </is>
      </c>
      <c r="D11" s="17" t="inlineStr">
        <is>
          <t>Adam Ahmed</t>
        </is>
      </c>
      <c r="E11" s="17" t="n"/>
      <c r="F11" s="17" t="inlineStr">
        <is>
          <t>UK</t>
        </is>
      </c>
      <c r="G11" s="18" t="n"/>
      <c r="H11" s="18" t="n"/>
      <c r="I11" s="18" t="n"/>
      <c r="J11" s="18" t="n"/>
      <c r="K11" s="18" t="n"/>
      <c r="L11" s="18" t="n"/>
      <c r="M11" s="18" t="n"/>
      <c r="N11" s="16" t="n"/>
    </row>
    <row r="12">
      <c r="A12" s="16" t="n">
        <v>10</v>
      </c>
      <c r="B12" s="17" t="n">
        <v>685912</v>
      </c>
      <c r="C12" s="17" t="inlineStr">
        <is>
          <t>jamgad@dynamite.ca</t>
        </is>
      </c>
      <c r="D12" s="17" t="inlineStr">
        <is>
          <t>Juliana Amgad</t>
        </is>
      </c>
      <c r="E12" s="17" t="n"/>
      <c r="F12" s="17" t="inlineStr">
        <is>
          <t>French</t>
        </is>
      </c>
      <c r="G12" s="18" t="n"/>
      <c r="H12" s="18" t="n"/>
      <c r="I12" s="18" t="n"/>
      <c r="J12" s="18" t="n"/>
      <c r="K12" s="18" t="n"/>
      <c r="L12" s="18" t="n"/>
      <c r="M12" s="18" t="n"/>
      <c r="N12" s="16" t="n"/>
    </row>
    <row r="13">
      <c r="A13" s="16" t="n">
        <v>11</v>
      </c>
      <c r="B13" s="17" t="n">
        <v>686682</v>
      </c>
      <c r="C13" s="17" t="inlineStr">
        <is>
          <t>mmoustafa@dynamiteconsultants.ca</t>
        </is>
      </c>
      <c r="D13" s="17" t="inlineStr">
        <is>
          <t>Mazen Moustafa</t>
        </is>
      </c>
      <c r="E13" s="17" t="n"/>
      <c r="F13" s="17" t="inlineStr">
        <is>
          <t>English</t>
        </is>
      </c>
      <c r="G13" s="18" t="n"/>
      <c r="H13" s="18" t="n"/>
      <c r="I13" s="18" t="n"/>
      <c r="J13" s="18" t="n"/>
      <c r="K13" s="18" t="n"/>
      <c r="L13" s="18" t="n"/>
      <c r="M13" s="18" t="n"/>
      <c r="N13" s="16" t="n"/>
    </row>
    <row r="14">
      <c r="A14" s="16" t="n">
        <v>12</v>
      </c>
      <c r="B14" s="17" t="n">
        <v>485106</v>
      </c>
      <c r="C14" s="17" t="inlineStr">
        <is>
          <t>mhabib@dynamiteconsultants.ca</t>
        </is>
      </c>
      <c r="D14" s="17" t="inlineStr">
        <is>
          <t>Mohamed Habib</t>
        </is>
      </c>
      <c r="E14" s="17" t="n"/>
      <c r="F14" s="17" t="inlineStr">
        <is>
          <t>English</t>
        </is>
      </c>
      <c r="G14" s="18" t="n"/>
      <c r="H14" s="18" t="n"/>
      <c r="I14" s="18" t="n"/>
      <c r="J14" s="18" t="n"/>
      <c r="K14" s="18" t="n"/>
      <c r="L14" s="18" t="n"/>
      <c r="M14" s="18" t="n"/>
      <c r="N14" s="16" t="n"/>
    </row>
    <row r="15">
      <c r="A15" s="16" t="n">
        <v>13</v>
      </c>
      <c r="B15" s="17" t="n">
        <v>682525</v>
      </c>
      <c r="C15" s="17" t="inlineStr">
        <is>
          <t>aebied@dynamiteconsultants.ca</t>
        </is>
      </c>
      <c r="D15" s="17" t="inlineStr">
        <is>
          <t>Ahmed Ebied</t>
        </is>
      </c>
      <c r="E15" s="17" t="n"/>
      <c r="F15" s="17" t="inlineStr">
        <is>
          <t>UK</t>
        </is>
      </c>
      <c r="G15" s="18" t="n"/>
      <c r="H15" s="18" t="n"/>
      <c r="I15" s="18" t="n"/>
      <c r="J15" s="18" t="n"/>
      <c r="K15" s="18" t="n"/>
      <c r="L15" s="18" t="n"/>
      <c r="M15" s="18" t="n"/>
      <c r="N15" s="16" t="n"/>
    </row>
    <row r="16">
      <c r="A16" s="16" t="n">
        <v>14</v>
      </c>
      <c r="B16" s="17" t="n">
        <v>718193</v>
      </c>
      <c r="C16" s="17" t="inlineStr">
        <is>
          <t>amahmoud@dynamiteconsultants.ca</t>
        </is>
      </c>
      <c r="D16" s="17" t="inlineStr">
        <is>
          <t>Abdelrahman Mahmoud</t>
        </is>
      </c>
      <c r="E16" s="17" t="n"/>
      <c r="F16" s="17" t="inlineStr">
        <is>
          <t>English</t>
        </is>
      </c>
      <c r="G16" s="18" t="n"/>
      <c r="H16" s="18" t="n"/>
      <c r="I16" s="18" t="n"/>
      <c r="J16" s="18" t="n"/>
      <c r="K16" s="18" t="n"/>
      <c r="L16" s="18" t="n"/>
      <c r="M16" s="18" t="n"/>
      <c r="N16" s="16" t="n"/>
    </row>
    <row r="17">
      <c r="A17" s="16" t="n">
        <v>15</v>
      </c>
      <c r="B17" s="17" t="n">
        <v>685530</v>
      </c>
      <c r="C17" s="17" t="inlineStr">
        <is>
          <t>nabdelsalam@dynamite.ca</t>
        </is>
      </c>
      <c r="D17" s="17" t="inlineStr">
        <is>
          <t>Nourhan Abdelsalam</t>
        </is>
      </c>
      <c r="E17" s="17" t="n"/>
      <c r="F17" s="17" t="inlineStr">
        <is>
          <t>English</t>
        </is>
      </c>
      <c r="G17" s="18" t="n"/>
      <c r="H17" s="18" t="n"/>
      <c r="I17" s="18" t="n"/>
      <c r="J17" s="18" t="n"/>
      <c r="K17" s="18" t="n"/>
      <c r="L17" s="18" t="n"/>
      <c r="M17" s="18" t="n"/>
      <c r="N17" s="16" t="n"/>
    </row>
    <row r="18">
      <c r="A18" s="16" t="n">
        <v>16</v>
      </c>
      <c r="B18" s="17" t="n">
        <v>685931</v>
      </c>
      <c r="C18" s="17" t="inlineStr">
        <is>
          <t>lmohamed@dynamite.ca</t>
        </is>
      </c>
      <c r="D18" s="17" t="inlineStr">
        <is>
          <t>Lujaine Mohamed</t>
        </is>
      </c>
      <c r="E18" s="17" t="n"/>
      <c r="F18" s="17" t="inlineStr">
        <is>
          <t>Bilingual</t>
        </is>
      </c>
      <c r="G18" s="18" t="n"/>
      <c r="H18" s="18" t="n"/>
      <c r="I18" s="18" t="n"/>
      <c r="J18" s="18" t="n"/>
      <c r="K18" s="18" t="n"/>
      <c r="L18" s="18" t="n"/>
      <c r="M18" s="18" t="n"/>
      <c r="N18" s="16" t="n"/>
    </row>
    <row r="19">
      <c r="A19" s="16" t="n">
        <v>17</v>
      </c>
      <c r="B19" s="17" t="n">
        <v>665675</v>
      </c>
      <c r="C19" s="17" t="inlineStr">
        <is>
          <t>ahamdy@dynamite.ca</t>
        </is>
      </c>
      <c r="D19" s="17" t="inlineStr">
        <is>
          <t>Aseya Hamdy</t>
        </is>
      </c>
      <c r="E19" s="17" t="n"/>
      <c r="F19" s="17" t="inlineStr">
        <is>
          <t>Bilingual</t>
        </is>
      </c>
      <c r="G19" s="18" t="n"/>
      <c r="H19" s="18" t="n"/>
      <c r="I19" s="18" t="n"/>
      <c r="J19" s="18" t="n"/>
      <c r="K19" s="18" t="n"/>
      <c r="L19" s="18" t="n"/>
      <c r="M19" s="18" t="n"/>
      <c r="N19" s="16" t="n"/>
    </row>
    <row r="20">
      <c r="A20" s="16" t="n">
        <v>18</v>
      </c>
      <c r="B20" s="17" t="n">
        <v>718329</v>
      </c>
      <c r="C20" s="17" t="inlineStr">
        <is>
          <t>mabdo@dynamiteconsultants.ca</t>
        </is>
      </c>
      <c r="D20" s="17" t="inlineStr">
        <is>
          <t>Mennatullah Abdo</t>
        </is>
      </c>
      <c r="E20" s="17" t="n"/>
      <c r="F20" s="17" t="inlineStr">
        <is>
          <t>English</t>
        </is>
      </c>
      <c r="G20" s="18" t="n"/>
      <c r="H20" s="18" t="n"/>
      <c r="I20" s="18" t="n"/>
      <c r="J20" s="18" t="n"/>
      <c r="K20" s="18" t="n"/>
      <c r="L20" s="18" t="n"/>
      <c r="M20" s="18" t="n"/>
      <c r="N20" s="16" t="n"/>
    </row>
    <row r="21">
      <c r="A21" s="16" t="n">
        <v>19</v>
      </c>
      <c r="B21" s="17" t="n">
        <v>710475</v>
      </c>
      <c r="C21" s="17" t="inlineStr">
        <is>
          <t>mkamal@dynamiteconsultants.ca</t>
        </is>
      </c>
      <c r="D21" s="17" t="inlineStr">
        <is>
          <t>Mohamed Kamal</t>
        </is>
      </c>
      <c r="E21" s="17" t="n"/>
      <c r="F21" s="17" t="inlineStr">
        <is>
          <t>Bilingual</t>
        </is>
      </c>
      <c r="G21" s="18" t="n"/>
      <c r="H21" s="18" t="n"/>
      <c r="I21" s="18" t="n"/>
      <c r="J21" s="18" t="n"/>
      <c r="K21" s="18" t="n"/>
      <c r="L21" s="18" t="n"/>
      <c r="M21" s="18" t="n"/>
      <c r="N21" s="16" t="n"/>
    </row>
    <row r="22">
      <c r="A22" s="16" t="n">
        <v>20</v>
      </c>
      <c r="B22" s="17" t="n">
        <v>697156</v>
      </c>
      <c r="C22" s="17" t="inlineStr">
        <is>
          <t>yali@dynamiteconsultants.ca</t>
        </is>
      </c>
      <c r="D22" s="17" t="inlineStr">
        <is>
          <t>Youssef Ali</t>
        </is>
      </c>
      <c r="E22" s="17" t="n"/>
      <c r="F22" s="17" t="inlineStr">
        <is>
          <t>English</t>
        </is>
      </c>
      <c r="G22" s="18" t="n"/>
      <c r="H22" s="18" t="n"/>
      <c r="I22" s="18" t="n"/>
      <c r="J22" s="18" t="n"/>
      <c r="K22" s="18" t="n"/>
      <c r="L22" s="18" t="n"/>
      <c r="M22" s="18" t="n"/>
      <c r="N22" s="16" t="n"/>
    </row>
    <row r="23">
      <c r="A23" s="16" t="n">
        <v>21</v>
      </c>
      <c r="B23" s="17" t="n">
        <v>750681</v>
      </c>
      <c r="C23" s="17" t="inlineStr">
        <is>
          <t>Farida.Elwaziri@sutherlandglobal.com</t>
        </is>
      </c>
      <c r="D23" s="17" t="inlineStr">
        <is>
          <t>Farida Ahmed</t>
        </is>
      </c>
      <c r="E23" s="17" t="n"/>
      <c r="F23" s="17" t="inlineStr">
        <is>
          <t>Bilingual</t>
        </is>
      </c>
      <c r="G23" s="18" t="n"/>
      <c r="H23" s="18" t="n"/>
      <c r="I23" s="18" t="n"/>
      <c r="J23" s="18" t="n"/>
      <c r="K23" s="18" t="n"/>
      <c r="L23" s="18" t="n"/>
      <c r="M23" s="18" t="n"/>
      <c r="N23" s="16" t="n"/>
    </row>
    <row r="24">
      <c r="A24" s="16" t="n">
        <v>22</v>
      </c>
      <c r="B24" s="17" t="n">
        <v>750865</v>
      </c>
      <c r="C24" s="17" t="inlineStr">
        <is>
          <t>Login.Feriha@sutherlandglobal.com</t>
        </is>
      </c>
      <c r="D24" s="17" t="inlineStr">
        <is>
          <t>Lojaine Khaled</t>
        </is>
      </c>
      <c r="E24" s="17" t="n"/>
      <c r="F24" s="17" t="inlineStr">
        <is>
          <t>English</t>
        </is>
      </c>
      <c r="G24" s="18" t="n"/>
      <c r="H24" s="18" t="n"/>
      <c r="I24" s="18" t="n"/>
      <c r="J24" s="18" t="n"/>
      <c r="K24" s="18" t="n"/>
      <c r="L24" s="18" t="n"/>
      <c r="M24" s="18" t="n"/>
      <c r="N24" s="16" t="n"/>
    </row>
    <row r="25">
      <c r="A25" s="16" t="n">
        <v>23</v>
      </c>
      <c r="B25" s="17" t="n">
        <v>750687</v>
      </c>
      <c r="C25" s="17" t="inlineStr">
        <is>
          <t>Shahd.Ahmed2@sutherlandglobal.com</t>
        </is>
      </c>
      <c r="D25" s="17" t="inlineStr">
        <is>
          <t>Shahd Hesham</t>
        </is>
      </c>
      <c r="E25" s="17" t="n"/>
      <c r="F25" s="17" t="inlineStr">
        <is>
          <t>English</t>
        </is>
      </c>
      <c r="G25" s="18" t="n"/>
      <c r="H25" s="18" t="n"/>
      <c r="I25" s="18" t="n"/>
      <c r="J25" s="18" t="n"/>
      <c r="K25" s="18" t="n"/>
      <c r="L25" s="18" t="n"/>
      <c r="M25" s="18" t="n"/>
      <c r="N25" s="16" t="n"/>
    </row>
    <row r="26">
      <c r="A26" s="16" t="n">
        <v>24</v>
      </c>
      <c r="B26" s="17" t="n">
        <v>755317</v>
      </c>
      <c r="C26" s="17" t="inlineStr">
        <is>
          <t>Sara.Elshannat@sutherlandglobal.com</t>
        </is>
      </c>
      <c r="D26" s="17" t="inlineStr">
        <is>
          <t>Sara Elshannat</t>
        </is>
      </c>
      <c r="E26" s="17" t="n"/>
      <c r="F26" s="17" t="inlineStr">
        <is>
          <t>English</t>
        </is>
      </c>
      <c r="G26" s="18" t="n"/>
      <c r="H26" s="18" t="n"/>
      <c r="I26" s="18" t="n"/>
      <c r="J26" s="18" t="n"/>
      <c r="K26" s="18" t="n"/>
      <c r="L26" s="18" t="n"/>
      <c r="M26" s="18" t="n"/>
      <c r="N26" s="16" t="n"/>
    </row>
    <row r="27">
      <c r="A27" s="16" t="n">
        <v>25</v>
      </c>
      <c r="B27" s="17" t="n">
        <v>755322</v>
      </c>
      <c r="C27" s="17" t="inlineStr">
        <is>
          <t>Kenzie.Ismael@sutherlandglobal.com</t>
        </is>
      </c>
      <c r="D27" s="17" t="inlineStr">
        <is>
          <t>Kenzie Farid</t>
        </is>
      </c>
      <c r="E27" s="17" t="n"/>
      <c r="F27" s="17" t="inlineStr">
        <is>
          <t>English</t>
        </is>
      </c>
      <c r="G27" s="18" t="n"/>
      <c r="H27" s="18" t="n"/>
      <c r="I27" s="18" t="n"/>
      <c r="J27" s="18" t="n"/>
      <c r="K27" s="18" t="n"/>
      <c r="L27" s="18" t="n"/>
      <c r="M27" s="18" t="n"/>
      <c r="N27" s="16" t="n"/>
    </row>
    <row r="28">
      <c r="A28" s="16" t="n">
        <v>26</v>
      </c>
      <c r="B28" s="17" t="n">
        <v>755314</v>
      </c>
      <c r="C28" s="17" t="inlineStr">
        <is>
          <t>Hazem.Shehata@sutherlandglobal.com</t>
        </is>
      </c>
      <c r="D28" s="17" t="inlineStr">
        <is>
          <t>Hazem Yasser</t>
        </is>
      </c>
      <c r="E28" s="17" t="n"/>
      <c r="F28" s="17" t="inlineStr">
        <is>
          <t>English</t>
        </is>
      </c>
      <c r="G28" s="18" t="n"/>
      <c r="H28" s="18" t="n"/>
      <c r="I28" s="18" t="n"/>
      <c r="J28" s="18" t="n"/>
      <c r="K28" s="18" t="n"/>
      <c r="L28" s="18" t="n"/>
      <c r="M28" s="18" t="n"/>
      <c r="N28" s="16" t="n"/>
    </row>
    <row r="29">
      <c r="A29" s="16" t="n">
        <v>27</v>
      </c>
      <c r="B29" s="17" t="n">
        <v>754942</v>
      </c>
      <c r="C29" s="17" t="inlineStr">
        <is>
          <t>Rana.Srour@sutherlandglobal.com</t>
        </is>
      </c>
      <c r="D29" s="17" t="inlineStr">
        <is>
          <t>Habiba Mahmoud</t>
        </is>
      </c>
      <c r="E29" s="17" t="n"/>
      <c r="F29" s="17" t="inlineStr">
        <is>
          <t>Bilingual</t>
        </is>
      </c>
      <c r="G29" s="18" t="n"/>
      <c r="H29" s="18" t="n"/>
      <c r="I29" s="18" t="n"/>
      <c r="J29" s="18" t="n"/>
      <c r="K29" s="18" t="n"/>
      <c r="L29" s="18" t="n"/>
      <c r="M29" s="18" t="n"/>
      <c r="N29" s="16" t="n"/>
    </row>
    <row r="30">
      <c r="A30" s="16" t="n">
        <v>28</v>
      </c>
      <c r="B30" s="17" t="n">
        <v>754850</v>
      </c>
      <c r="C30" s="17" t="inlineStr">
        <is>
          <t>Rana.Srour@sutherlandglobal.com</t>
        </is>
      </c>
      <c r="D30" s="17" t="inlineStr">
        <is>
          <t>Rana Mohamed</t>
        </is>
      </c>
      <c r="E30" s="17" t="n"/>
      <c r="F30" s="17" t="inlineStr">
        <is>
          <t>Bilingual</t>
        </is>
      </c>
      <c r="G30" s="18" t="n"/>
      <c r="H30" s="18" t="n"/>
      <c r="I30" s="18" t="n"/>
      <c r="J30" s="18" t="n"/>
      <c r="K30" s="18" t="n"/>
      <c r="L30" s="18" t="n"/>
      <c r="M30" s="18" t="n"/>
      <c r="N30" s="16" t="n"/>
    </row>
    <row r="31">
      <c r="B31" t="n">
        <v>692615</v>
      </c>
      <c r="C31" t="inlineStr">
        <is>
          <t>Salma.Abdelhadi@sutherlandglobal.com</t>
        </is>
      </c>
      <c r="D31" t="inlineStr">
        <is>
          <t>Salma Ahmed</t>
        </is>
      </c>
      <c r="F31" t="inlineStr">
        <is>
          <t>English</t>
        </is>
      </c>
    </row>
  </sheetData>
  <mergeCells count="1">
    <mergeCell ref="A1:N1"/>
  </mergeCells>
  <dataValidations count="4">
    <dataValidation sqref="D3:D302" showDropDown="0" showInputMessage="1" showErrorMessage="1" allowBlank="1" errorTitle="Value not allowed" error="This name is already on the roster. One row per person." prompt="One row per person. Names must match the other tabs." type="custom" errorStyle="stop">
      <formula1>COUNTIF($D$3:$D$302,D3)&lt;=1</formula1>
    </dataValidation>
    <dataValidation sqref="B3:B302" showDropDown="0" showInputMessage="1" showErrorMessage="1" allowBlank="1" errorTitle="Value not allowed" error="This employee ID is already on the roster." prompt="Employee ID, once per person." type="custom" errorStyle="stop">
      <formula1>COUNTIF($B$3:$B$302,B3)&lt;=1</formula1>
    </dataValidation>
    <dataValidation sqref="F3:F302" showDropDown="0" showInputMessage="1" showErrorMessage="1" allowBlank="1" errorTitle="Please check this value" error="This language is not on the Language Setup tab. Keep it only if that is intended." prompt="Pick the language from Language Setup." type="list" errorStyle="warning">
      <formula1>'Language Setup'!$A$3:$A$42</formula1>
    </dataValidation>
    <dataValidation sqref="G3:G302 H3:H302 I3:I302 J3:J302 K3:K302 L3:L302 M3:M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tabColor rgb="00ED7D31"/>
    <outlinePr summaryBelow="1" summaryRight="1"/>
    <pageSetUpPr fitToPage="1"/>
  </sheetPr>
  <dimension ref="A1:H26"/>
  <sheetViews>
    <sheetView showGridLines="0" tabSelected="0" workbookViewId="0">
      <pane xSplit="1" ySplit="2" topLeftCell="B3" activePane="bottomRight" state="frozen"/>
      <selection pane="topRight" activeCell="A1" sqref="A1"/>
      <selection pane="bottomLeft" activeCell="A1" sqref="A1"/>
      <selection pane="bottomRight" activeCell="A3" sqref="A3"/>
    </sheetView>
  </sheetViews>
  <sheetFormatPr baseColWidth="8" defaultRowHeight="15"/>
  <cols>
    <col width="14" customWidth="1" style="19" min="1" max="1"/>
    <col width="12" customWidth="1" style="19" min="2" max="8"/>
  </cols>
  <sheetData>
    <row r="1" ht="24" customHeight="1" s="19">
      <c r="A1" s="50" t="inlineStr">
        <is>
          <t>FT Wise 60 Min — Full-week requirement input</t>
        </is>
      </c>
    </row>
    <row r="2">
      <c r="A2" s="49" t="inlineStr">
        <is>
          <t>Interval</t>
        </is>
      </c>
      <c r="B2" s="49" t="inlineStr">
        <is>
          <t>Sun</t>
        </is>
      </c>
      <c r="C2" s="49" t="inlineStr">
        <is>
          <t>Mon</t>
        </is>
      </c>
      <c r="D2" s="49" t="inlineStr">
        <is>
          <t>Tue</t>
        </is>
      </c>
      <c r="E2" s="49" t="inlineStr">
        <is>
          <t>Wed</t>
        </is>
      </c>
      <c r="F2" s="49" t="inlineStr">
        <is>
          <t>Thu</t>
        </is>
      </c>
      <c r="G2" s="49" t="inlineStr">
        <is>
          <t>Fri</t>
        </is>
      </c>
      <c r="H2" s="49" t="inlineStr">
        <is>
          <t>Sat</t>
        </is>
      </c>
    </row>
    <row r="3">
      <c r="A3" s="2" t="inlineStr">
        <is>
          <t>00:00</t>
        </is>
      </c>
      <c r="B3" s="51" t="n">
        <v>8</v>
      </c>
      <c r="C3" s="51" t="n">
        <v>9</v>
      </c>
      <c r="D3" s="51" t="n">
        <v>12</v>
      </c>
      <c r="E3" s="51" t="n">
        <v>12</v>
      </c>
      <c r="F3" s="51" t="n">
        <v>12</v>
      </c>
      <c r="G3" s="51" t="n">
        <v>13</v>
      </c>
      <c r="H3" s="51" t="n">
        <v>12</v>
      </c>
    </row>
    <row r="4">
      <c r="A4" s="2" t="inlineStr">
        <is>
          <t>01:00</t>
        </is>
      </c>
      <c r="B4" s="51" t="n">
        <v>8</v>
      </c>
      <c r="C4" s="51" t="n">
        <v>9</v>
      </c>
      <c r="D4" s="51" t="n">
        <v>12</v>
      </c>
      <c r="E4" s="51" t="n">
        <v>11</v>
      </c>
      <c r="F4" s="51" t="n">
        <v>11</v>
      </c>
      <c r="G4" s="51" t="n">
        <v>11</v>
      </c>
      <c r="H4" s="51" t="n">
        <v>9</v>
      </c>
    </row>
    <row r="5">
      <c r="A5" s="2" t="inlineStr">
        <is>
          <t>02:00</t>
        </is>
      </c>
      <c r="B5" s="51" t="n">
        <v>8</v>
      </c>
      <c r="C5" s="51" t="n">
        <v>8</v>
      </c>
      <c r="D5" s="51" t="n">
        <v>11</v>
      </c>
      <c r="E5" s="51" t="n">
        <v>11</v>
      </c>
      <c r="F5" s="51" t="n">
        <v>10</v>
      </c>
      <c r="G5" s="51" t="n">
        <v>11</v>
      </c>
      <c r="H5" s="51" t="n">
        <v>10</v>
      </c>
    </row>
    <row r="6">
      <c r="A6" s="2" t="inlineStr">
        <is>
          <t>03:00</t>
        </is>
      </c>
      <c r="B6" s="51" t="n">
        <v>7</v>
      </c>
      <c r="C6" s="51" t="n">
        <v>7</v>
      </c>
      <c r="D6" s="51" t="n">
        <v>9</v>
      </c>
      <c r="E6" s="51" t="n">
        <v>10</v>
      </c>
      <c r="F6" s="51" t="n">
        <v>11</v>
      </c>
      <c r="G6" s="51" t="n">
        <v>9</v>
      </c>
      <c r="H6" s="51" t="n">
        <v>8</v>
      </c>
    </row>
    <row r="7">
      <c r="A7" s="2" t="inlineStr">
        <is>
          <t>04:00</t>
        </is>
      </c>
      <c r="B7" s="51" t="n"/>
      <c r="C7" s="51" t="n"/>
      <c r="D7" s="51" t="n">
        <v>8</v>
      </c>
      <c r="E7" s="51" t="n">
        <v>8</v>
      </c>
      <c r="F7" s="51" t="n">
        <v>9</v>
      </c>
      <c r="G7" s="51" t="n">
        <v>8</v>
      </c>
      <c r="H7" s="51" t="n">
        <v>7</v>
      </c>
    </row>
    <row r="8">
      <c r="A8" s="2" t="inlineStr">
        <is>
          <t>05:00</t>
        </is>
      </c>
      <c r="B8" s="51" t="n"/>
      <c r="C8" s="51" t="n"/>
      <c r="D8" s="51" t="n">
        <v>6</v>
      </c>
      <c r="E8" s="51" t="n">
        <v>6</v>
      </c>
      <c r="F8" s="51" t="n">
        <v>7</v>
      </c>
      <c r="G8" s="51" t="n">
        <v>7</v>
      </c>
      <c r="H8" s="51" t="n">
        <v>6</v>
      </c>
    </row>
    <row r="9">
      <c r="A9" s="2" t="inlineStr">
        <is>
          <t>06:00</t>
        </is>
      </c>
      <c r="B9" s="51" t="n"/>
      <c r="C9" s="51" t="n"/>
      <c r="D9" s="51" t="n">
        <v>6</v>
      </c>
      <c r="E9" s="51" t="n">
        <v>5</v>
      </c>
      <c r="F9" s="51" t="n">
        <v>6</v>
      </c>
      <c r="G9" s="51" t="n">
        <v>6</v>
      </c>
      <c r="H9" s="51" t="n">
        <v>5</v>
      </c>
    </row>
    <row r="10">
      <c r="A10" s="2" t="inlineStr">
        <is>
          <t>07:00</t>
        </is>
      </c>
      <c r="B10" s="51" t="n"/>
      <c r="C10" s="51" t="n">
        <v>1</v>
      </c>
      <c r="D10" s="51" t="n">
        <v>1</v>
      </c>
      <c r="E10" s="51" t="n">
        <v>1</v>
      </c>
      <c r="F10" s="51" t="n">
        <v>1</v>
      </c>
      <c r="G10" s="51" t="n">
        <v>1</v>
      </c>
      <c r="H10" s="51" t="n"/>
    </row>
    <row r="11">
      <c r="A11" s="2" t="inlineStr">
        <is>
          <t>08:00</t>
        </is>
      </c>
      <c r="B11" s="51" t="n"/>
      <c r="C11" s="51" t="n">
        <v>1</v>
      </c>
      <c r="D11" s="51" t="n">
        <v>1</v>
      </c>
      <c r="E11" s="51" t="n">
        <v>1</v>
      </c>
      <c r="F11" s="51" t="n">
        <v>1</v>
      </c>
      <c r="G11" s="51" t="n">
        <v>1</v>
      </c>
      <c r="H11" s="51" t="n"/>
    </row>
    <row r="12">
      <c r="A12" s="2" t="inlineStr">
        <is>
          <t>09:00</t>
        </is>
      </c>
      <c r="B12" s="51" t="n"/>
      <c r="C12" s="51" t="n">
        <v>1</v>
      </c>
      <c r="D12" s="51" t="n">
        <v>1</v>
      </c>
      <c r="E12" s="51" t="n">
        <v>1</v>
      </c>
      <c r="F12" s="51" t="n">
        <v>1</v>
      </c>
      <c r="G12" s="51" t="n">
        <v>1</v>
      </c>
      <c r="H12" s="51" t="n"/>
    </row>
    <row r="13">
      <c r="A13" s="2" t="inlineStr">
        <is>
          <t>10:00</t>
        </is>
      </c>
      <c r="B13" s="51" t="n">
        <v>1</v>
      </c>
      <c r="C13" s="51" t="n">
        <v>1</v>
      </c>
      <c r="D13" s="51" t="n">
        <v>1</v>
      </c>
      <c r="E13" s="51" t="n">
        <v>1</v>
      </c>
      <c r="F13" s="51" t="n">
        <v>1</v>
      </c>
      <c r="G13" s="51" t="n">
        <v>1</v>
      </c>
      <c r="H13" s="51" t="n">
        <v>1</v>
      </c>
    </row>
    <row r="14">
      <c r="A14" s="2" t="inlineStr">
        <is>
          <t>11:00</t>
        </is>
      </c>
      <c r="B14" s="51" t="n">
        <v>1</v>
      </c>
      <c r="C14" s="51" t="n">
        <v>1</v>
      </c>
      <c r="D14" s="51" t="n">
        <v>1</v>
      </c>
      <c r="E14" s="51" t="n">
        <v>1</v>
      </c>
      <c r="F14" s="51" t="n">
        <v>1</v>
      </c>
      <c r="G14" s="51" t="n">
        <v>1</v>
      </c>
      <c r="H14" s="51" t="n">
        <v>1</v>
      </c>
    </row>
    <row r="15">
      <c r="A15" s="2" t="inlineStr">
        <is>
          <t>12:00</t>
        </is>
      </c>
      <c r="B15" s="51" t="n">
        <v>1</v>
      </c>
      <c r="C15" s="51" t="n">
        <v>1</v>
      </c>
      <c r="D15" s="51" t="n">
        <v>1</v>
      </c>
      <c r="E15" s="51" t="n">
        <v>1</v>
      </c>
      <c r="F15" s="51" t="n">
        <v>1</v>
      </c>
      <c r="G15" s="51" t="n">
        <v>1</v>
      </c>
      <c r="H15" s="51" t="n">
        <v>1</v>
      </c>
    </row>
    <row r="16">
      <c r="A16" s="2" t="inlineStr">
        <is>
          <t>13:00</t>
        </is>
      </c>
      <c r="B16" s="51" t="n">
        <v>1</v>
      </c>
      <c r="C16" s="51" t="n">
        <v>1</v>
      </c>
      <c r="D16" s="51" t="n">
        <v>1</v>
      </c>
      <c r="E16" s="51" t="n">
        <v>1</v>
      </c>
      <c r="F16" s="51" t="n">
        <v>1</v>
      </c>
      <c r="G16" s="51" t="n">
        <v>1</v>
      </c>
      <c r="H16" s="51" t="n">
        <v>1</v>
      </c>
    </row>
    <row r="17">
      <c r="A17" s="2" t="inlineStr">
        <is>
          <t>14:00</t>
        </is>
      </c>
      <c r="B17" s="51" t="n">
        <v>1</v>
      </c>
      <c r="C17" s="51" t="n">
        <v>1</v>
      </c>
      <c r="D17" s="51" t="n">
        <v>1</v>
      </c>
      <c r="E17" s="51" t="n">
        <v>1</v>
      </c>
      <c r="F17" s="51" t="n">
        <v>1</v>
      </c>
      <c r="G17" s="51" t="n">
        <v>1</v>
      </c>
      <c r="H17" s="51" t="n">
        <v>1</v>
      </c>
    </row>
    <row r="18">
      <c r="A18" s="2" t="inlineStr">
        <is>
          <t>15:00</t>
        </is>
      </c>
      <c r="B18" s="51" t="n">
        <v>1</v>
      </c>
      <c r="C18" s="51" t="n">
        <v>1</v>
      </c>
      <c r="D18" s="51" t="n">
        <v>1</v>
      </c>
      <c r="E18" s="51" t="n">
        <v>1</v>
      </c>
      <c r="F18" s="51" t="n">
        <v>1</v>
      </c>
      <c r="G18" s="51" t="n">
        <v>1</v>
      </c>
      <c r="H18" s="51" t="n">
        <v>1</v>
      </c>
    </row>
    <row r="19">
      <c r="A19" s="2" t="inlineStr">
        <is>
          <t>16:00</t>
        </is>
      </c>
      <c r="B19" s="51" t="n">
        <v>7</v>
      </c>
      <c r="C19" s="51" t="n">
        <v>5</v>
      </c>
      <c r="D19" s="51" t="n">
        <v>5</v>
      </c>
      <c r="E19" s="51" t="n">
        <v>4</v>
      </c>
      <c r="F19" s="51" t="n">
        <v>4</v>
      </c>
      <c r="G19" s="51" t="n">
        <v>5</v>
      </c>
      <c r="H19" s="51" t="n">
        <v>6</v>
      </c>
    </row>
    <row r="20">
      <c r="A20" s="2" t="inlineStr">
        <is>
          <t>17:00</t>
        </is>
      </c>
      <c r="B20" s="51" t="n">
        <v>7</v>
      </c>
      <c r="C20" s="51" t="n">
        <v>5</v>
      </c>
      <c r="D20" s="51" t="n">
        <v>5</v>
      </c>
      <c r="E20" s="51" t="n">
        <v>6</v>
      </c>
      <c r="F20" s="51" t="n">
        <v>5</v>
      </c>
      <c r="G20" s="51" t="n">
        <v>6</v>
      </c>
      <c r="H20" s="51" t="n">
        <v>8</v>
      </c>
    </row>
    <row r="21">
      <c r="A21" s="2" t="inlineStr">
        <is>
          <t>18:00</t>
        </is>
      </c>
      <c r="B21" s="51" t="n">
        <v>8</v>
      </c>
      <c r="C21" s="51" t="n">
        <v>6</v>
      </c>
      <c r="D21" s="51" t="n">
        <v>7</v>
      </c>
      <c r="E21" s="51" t="n">
        <v>6</v>
      </c>
      <c r="F21" s="51" t="n">
        <v>6</v>
      </c>
      <c r="G21" s="51" t="n">
        <v>6</v>
      </c>
      <c r="H21" s="51" t="n">
        <v>10</v>
      </c>
    </row>
    <row r="22">
      <c r="A22" s="2" t="inlineStr">
        <is>
          <t>19:00</t>
        </is>
      </c>
      <c r="B22" s="51" t="n">
        <v>10</v>
      </c>
      <c r="C22" s="51" t="n">
        <v>7</v>
      </c>
      <c r="D22" s="51" t="n">
        <v>7</v>
      </c>
      <c r="E22" s="51" t="n">
        <v>7</v>
      </c>
      <c r="F22" s="51" t="n">
        <v>7</v>
      </c>
      <c r="G22" s="51" t="n">
        <v>6</v>
      </c>
      <c r="H22" s="51" t="n">
        <v>10</v>
      </c>
    </row>
    <row r="23">
      <c r="A23" s="2" t="inlineStr">
        <is>
          <t>20:00</t>
        </is>
      </c>
      <c r="B23" s="51" t="n">
        <v>10</v>
      </c>
      <c r="C23" s="51" t="n">
        <v>7</v>
      </c>
      <c r="D23" s="51" t="n">
        <v>7</v>
      </c>
      <c r="E23" s="51" t="n">
        <v>8</v>
      </c>
      <c r="F23" s="51" t="n">
        <v>7</v>
      </c>
      <c r="G23" s="51" t="n">
        <v>7</v>
      </c>
      <c r="H23" s="51" t="n">
        <v>10</v>
      </c>
    </row>
    <row r="24">
      <c r="A24" s="2" t="inlineStr">
        <is>
          <t>21:00</t>
        </is>
      </c>
      <c r="B24" s="51" t="n">
        <v>10</v>
      </c>
      <c r="C24" s="51" t="n">
        <v>7</v>
      </c>
      <c r="D24" s="51" t="n">
        <v>8</v>
      </c>
      <c r="E24" s="51" t="n">
        <v>8</v>
      </c>
      <c r="F24" s="51" t="n">
        <v>8</v>
      </c>
      <c r="G24" s="51" t="n">
        <v>7</v>
      </c>
      <c r="H24" s="51" t="n">
        <v>11</v>
      </c>
    </row>
    <row r="25">
      <c r="A25" s="2" t="inlineStr">
        <is>
          <t>22:00</t>
        </is>
      </c>
      <c r="B25" s="51" t="n">
        <v>10</v>
      </c>
      <c r="C25" s="51" t="n">
        <v>8</v>
      </c>
      <c r="D25" s="51" t="n">
        <v>7</v>
      </c>
      <c r="E25" s="51" t="n">
        <v>9</v>
      </c>
      <c r="F25" s="51" t="n">
        <v>8</v>
      </c>
      <c r="G25" s="51" t="n">
        <v>6</v>
      </c>
      <c r="H25" s="51" t="n">
        <v>11</v>
      </c>
    </row>
    <row r="26">
      <c r="A26" s="2" t="inlineStr">
        <is>
          <t>23:00</t>
        </is>
      </c>
      <c r="B26" s="51" t="n">
        <v>9</v>
      </c>
      <c r="C26" s="51" t="n">
        <v>11</v>
      </c>
      <c r="D26" s="51" t="n">
        <v>12</v>
      </c>
      <c r="E26" s="51" t="n">
        <v>13</v>
      </c>
      <c r="F26" s="51" t="n">
        <v>12</v>
      </c>
      <c r="G26" s="51" t="n">
        <v>12</v>
      </c>
      <c r="H26" s="51" t="n">
        <v>9</v>
      </c>
    </row>
  </sheetData>
  <mergeCells count="1">
    <mergeCell ref="A1:H1"/>
  </mergeCells>
  <dataValidations count="1">
    <dataValidation sqref="B3:H26"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tabColor rgb="00ED7D31"/>
    <outlinePr summaryBelow="1" summaryRight="1"/>
    <pageSetUpPr fitToPage="1"/>
  </sheetPr>
  <dimension ref="A1:H26"/>
  <sheetViews>
    <sheetView showGridLines="0" tabSelected="0" workbookViewId="0">
      <pane xSplit="1" ySplit="2" topLeftCell="B3" activePane="bottomRight" state="frozen"/>
      <selection pane="topRight" activeCell="A1" sqref="A1"/>
      <selection pane="bottomLeft" activeCell="A1" sqref="A1"/>
      <selection pane="bottomRight" activeCell="H9" sqref="H9"/>
    </sheetView>
  </sheetViews>
  <sheetFormatPr baseColWidth="8" defaultRowHeight="15"/>
  <cols>
    <col width="14" customWidth="1" style="19" min="1" max="1"/>
    <col width="12" customWidth="1" style="19" min="2" max="8"/>
  </cols>
  <sheetData>
    <row r="1" ht="24" customHeight="1" s="19">
      <c r="A1" s="50" t="inlineStr">
        <is>
          <t>Shrinkage 60 Min — Matching shrinkage grid</t>
        </is>
      </c>
    </row>
    <row r="2">
      <c r="A2" s="49" t="inlineStr">
        <is>
          <t>Interval</t>
        </is>
      </c>
      <c r="B2" s="49" t="inlineStr">
        <is>
          <t>Sun</t>
        </is>
      </c>
      <c r="C2" s="49" t="inlineStr">
        <is>
          <t>Mon</t>
        </is>
      </c>
      <c r="D2" s="49" t="inlineStr">
        <is>
          <t>Tue</t>
        </is>
      </c>
      <c r="E2" s="49" t="inlineStr">
        <is>
          <t>Wed</t>
        </is>
      </c>
      <c r="F2" s="49" t="inlineStr">
        <is>
          <t>Thu</t>
        </is>
      </c>
      <c r="G2" s="49" t="inlineStr">
        <is>
          <t>Fri</t>
        </is>
      </c>
      <c r="H2" s="49" t="inlineStr">
        <is>
          <t>Sat</t>
        </is>
      </c>
    </row>
    <row r="3">
      <c r="A3" s="2" t="inlineStr">
        <is>
          <t>00:00</t>
        </is>
      </c>
      <c r="B3" s="52" t="n">
        <v>0.12</v>
      </c>
      <c r="C3" s="52" t="n">
        <v>0.12</v>
      </c>
      <c r="D3" s="52" t="n">
        <v>0.12</v>
      </c>
      <c r="E3" s="52" t="n">
        <v>0.12</v>
      </c>
      <c r="F3" s="52" t="n">
        <v>0.12</v>
      </c>
      <c r="G3" s="52" t="n">
        <v>0.12</v>
      </c>
      <c r="H3" s="52" t="n">
        <v>0.12</v>
      </c>
    </row>
    <row r="4">
      <c r="A4" s="2" t="inlineStr">
        <is>
          <t>01:00</t>
        </is>
      </c>
      <c r="B4" s="52" t="n">
        <v>0.12</v>
      </c>
      <c r="C4" s="52" t="n">
        <v>0.12</v>
      </c>
      <c r="D4" s="52" t="n">
        <v>0.12</v>
      </c>
      <c r="E4" s="52" t="n">
        <v>0.12</v>
      </c>
      <c r="F4" s="52" t="n">
        <v>0.12</v>
      </c>
      <c r="G4" s="52" t="n">
        <v>0.12</v>
      </c>
      <c r="H4" s="52" t="n">
        <v>0.12</v>
      </c>
    </row>
    <row r="5">
      <c r="A5" s="2" t="inlineStr">
        <is>
          <t>02:00</t>
        </is>
      </c>
      <c r="B5" s="52" t="n">
        <v>0.12</v>
      </c>
      <c r="C5" s="52" t="n">
        <v>0.12</v>
      </c>
      <c r="D5" s="52" t="n">
        <v>0.12</v>
      </c>
      <c r="E5" s="52" t="n">
        <v>0.12</v>
      </c>
      <c r="F5" s="52" t="n">
        <v>0.12</v>
      </c>
      <c r="G5" s="52" t="n">
        <v>0.12</v>
      </c>
      <c r="H5" s="52" t="n">
        <v>0.12</v>
      </c>
    </row>
    <row r="6">
      <c r="A6" s="2" t="inlineStr">
        <is>
          <t>03:00</t>
        </is>
      </c>
      <c r="B6" s="52" t="n">
        <v>0.12</v>
      </c>
      <c r="C6" s="52" t="n">
        <v>0.12</v>
      </c>
      <c r="D6" s="52" t="n">
        <v>0.12</v>
      </c>
      <c r="E6" s="52" t="n">
        <v>0.12</v>
      </c>
      <c r="F6" s="52" t="n">
        <v>0.12</v>
      </c>
      <c r="G6" s="52" t="n">
        <v>0.12</v>
      </c>
      <c r="H6" s="52" t="n">
        <v>0.12</v>
      </c>
    </row>
    <row r="7">
      <c r="A7" s="2" t="inlineStr">
        <is>
          <t>04:00</t>
        </is>
      </c>
      <c r="B7" s="52" t="n"/>
      <c r="C7" s="52" t="n"/>
      <c r="D7" s="52" t="n">
        <v>0.12</v>
      </c>
      <c r="E7" s="52" t="n">
        <v>0.12</v>
      </c>
      <c r="F7" s="52" t="n">
        <v>0.12</v>
      </c>
      <c r="G7" s="52" t="n">
        <v>0.12</v>
      </c>
      <c r="H7" s="52" t="n">
        <v>0.12</v>
      </c>
    </row>
    <row r="8">
      <c r="A8" s="2" t="inlineStr">
        <is>
          <t>05:00</t>
        </is>
      </c>
      <c r="B8" s="52" t="n"/>
      <c r="C8" s="52" t="n"/>
      <c r="D8" s="52" t="n">
        <v>0.12</v>
      </c>
      <c r="E8" s="52" t="n">
        <v>0.12</v>
      </c>
      <c r="F8" s="52" t="n">
        <v>0.12</v>
      </c>
      <c r="G8" s="52" t="n">
        <v>0.12</v>
      </c>
      <c r="H8" s="52" t="n">
        <v>0.12</v>
      </c>
    </row>
    <row r="9">
      <c r="A9" s="2" t="inlineStr">
        <is>
          <t>06:00</t>
        </is>
      </c>
      <c r="B9" s="52" t="n"/>
      <c r="C9" s="52" t="n"/>
      <c r="D9" s="52" t="n">
        <v>0.12</v>
      </c>
      <c r="E9" s="52" t="n">
        <v>0.12</v>
      </c>
      <c r="F9" s="52" t="n">
        <v>0.12</v>
      </c>
      <c r="G9" s="52" t="n">
        <v>0.12</v>
      </c>
      <c r="H9" s="52" t="n">
        <v>0.12</v>
      </c>
    </row>
    <row r="10">
      <c r="A10" s="2" t="inlineStr">
        <is>
          <t>07:00</t>
        </is>
      </c>
      <c r="B10" s="52" t="n"/>
      <c r="C10" s="52" t="n"/>
      <c r="D10" s="52" t="n"/>
      <c r="E10" s="52" t="n"/>
      <c r="F10" s="52" t="n"/>
      <c r="G10" s="52" t="n"/>
      <c r="H10" s="52" t="n"/>
    </row>
    <row r="11">
      <c r="A11" s="2" t="inlineStr">
        <is>
          <t>08:00</t>
        </is>
      </c>
      <c r="B11" s="52" t="n"/>
      <c r="C11" s="52" t="n"/>
      <c r="D11" s="52" t="n"/>
      <c r="E11" s="52" t="n"/>
      <c r="F11" s="52" t="n"/>
      <c r="G11" s="52" t="n"/>
      <c r="H11" s="52" t="n"/>
    </row>
    <row r="12">
      <c r="A12" s="2" t="inlineStr">
        <is>
          <t>09:00</t>
        </is>
      </c>
      <c r="B12" s="52" t="n"/>
      <c r="C12" s="52" t="n"/>
      <c r="D12" s="52" t="n"/>
      <c r="E12" s="52" t="n"/>
      <c r="F12" s="52" t="n"/>
      <c r="G12" s="52" t="n"/>
      <c r="H12" s="52" t="n"/>
    </row>
    <row r="13">
      <c r="A13" s="2" t="inlineStr">
        <is>
          <t>10:00</t>
        </is>
      </c>
      <c r="B13" s="52" t="n"/>
      <c r="C13" s="52" t="n"/>
      <c r="D13" s="52" t="n"/>
      <c r="E13" s="52" t="n"/>
      <c r="F13" s="52" t="n"/>
      <c r="G13" s="52" t="n"/>
      <c r="H13" s="52" t="n"/>
    </row>
    <row r="14">
      <c r="A14" s="2" t="inlineStr">
        <is>
          <t>11:00</t>
        </is>
      </c>
      <c r="B14" s="52" t="n"/>
      <c r="C14" s="52" t="n"/>
      <c r="D14" s="52" t="n"/>
      <c r="E14" s="52" t="n"/>
      <c r="F14" s="52" t="n"/>
      <c r="G14" s="52" t="n"/>
      <c r="H14" s="52" t="n"/>
    </row>
    <row r="15">
      <c r="A15" s="2" t="inlineStr">
        <is>
          <t>12:00</t>
        </is>
      </c>
      <c r="B15" s="52" t="n"/>
      <c r="C15" s="52" t="n"/>
      <c r="D15" s="52" t="n"/>
      <c r="E15" s="52" t="n"/>
      <c r="F15" s="52" t="n"/>
      <c r="G15" s="52" t="n"/>
      <c r="H15" s="52" t="n"/>
    </row>
    <row r="16">
      <c r="A16" s="2" t="inlineStr">
        <is>
          <t>13:00</t>
        </is>
      </c>
      <c r="B16" s="52" t="n"/>
      <c r="C16" s="52" t="n"/>
      <c r="D16" s="52" t="n"/>
      <c r="E16" s="52" t="n"/>
      <c r="F16" s="52" t="n"/>
      <c r="G16" s="52" t="n"/>
      <c r="H16" s="52" t="n"/>
    </row>
    <row r="17">
      <c r="A17" s="2" t="inlineStr">
        <is>
          <t>14:00</t>
        </is>
      </c>
      <c r="B17" s="52" t="n"/>
      <c r="C17" s="52" t="n"/>
      <c r="D17" s="52" t="n"/>
      <c r="E17" s="52" t="n"/>
      <c r="F17" s="52" t="n"/>
      <c r="G17" s="52" t="n"/>
      <c r="H17" s="52" t="n"/>
    </row>
    <row r="18">
      <c r="A18" s="2" t="inlineStr">
        <is>
          <t>15:00</t>
        </is>
      </c>
      <c r="B18" s="52" t="n"/>
      <c r="C18" s="52" t="n"/>
      <c r="D18" s="52" t="n"/>
      <c r="E18" s="52" t="n"/>
      <c r="F18" s="52" t="n"/>
      <c r="G18" s="52" t="n"/>
      <c r="H18" s="52" t="n"/>
    </row>
    <row r="19">
      <c r="A19" s="2" t="inlineStr">
        <is>
          <t>16:00</t>
        </is>
      </c>
      <c r="B19" s="52" t="n">
        <v>0.12</v>
      </c>
      <c r="C19" s="52" t="n">
        <v>0.12</v>
      </c>
      <c r="D19" s="52" t="n">
        <v>0.12</v>
      </c>
      <c r="E19" s="52" t="n">
        <v>0.12</v>
      </c>
      <c r="F19" s="52" t="n">
        <v>0.12</v>
      </c>
      <c r="G19" s="52" t="n">
        <v>0.12</v>
      </c>
      <c r="H19" s="52" t="n">
        <v>0.12</v>
      </c>
    </row>
    <row r="20">
      <c r="A20" s="2" t="inlineStr">
        <is>
          <t>17:00</t>
        </is>
      </c>
      <c r="B20" s="52" t="n">
        <v>0.12</v>
      </c>
      <c r="C20" s="52" t="n">
        <v>0.12</v>
      </c>
      <c r="D20" s="52" t="n">
        <v>0.12</v>
      </c>
      <c r="E20" s="52" t="n">
        <v>0.12</v>
      </c>
      <c r="F20" s="52" t="n">
        <v>0.12</v>
      </c>
      <c r="G20" s="52" t="n">
        <v>0.12</v>
      </c>
      <c r="H20" s="52" t="n">
        <v>0.12</v>
      </c>
    </row>
    <row r="21">
      <c r="A21" s="2" t="inlineStr">
        <is>
          <t>18:00</t>
        </is>
      </c>
      <c r="B21" s="52" t="n">
        <v>0.12</v>
      </c>
      <c r="C21" s="52" t="n">
        <v>0.12</v>
      </c>
      <c r="D21" s="52" t="n">
        <v>0.12</v>
      </c>
      <c r="E21" s="52" t="n">
        <v>0.12</v>
      </c>
      <c r="F21" s="52" t="n">
        <v>0.12</v>
      </c>
      <c r="G21" s="52" t="n">
        <v>0.12</v>
      </c>
      <c r="H21" s="52" t="n">
        <v>0.12</v>
      </c>
    </row>
    <row r="22">
      <c r="A22" s="2" t="inlineStr">
        <is>
          <t>19:00</t>
        </is>
      </c>
      <c r="B22" s="52" t="n">
        <v>0.12</v>
      </c>
      <c r="C22" s="52" t="n">
        <v>0.12</v>
      </c>
      <c r="D22" s="52" t="n">
        <v>0.12</v>
      </c>
      <c r="E22" s="52" t="n">
        <v>0.12</v>
      </c>
      <c r="F22" s="52" t="n">
        <v>0.12</v>
      </c>
      <c r="G22" s="52" t="n">
        <v>0.12</v>
      </c>
      <c r="H22" s="52" t="n">
        <v>0.12</v>
      </c>
    </row>
    <row r="23">
      <c r="A23" s="2" t="inlineStr">
        <is>
          <t>20:00</t>
        </is>
      </c>
      <c r="B23" s="52" t="n">
        <v>0.12</v>
      </c>
      <c r="C23" s="52" t="n">
        <v>0.12</v>
      </c>
      <c r="D23" s="52" t="n">
        <v>0.12</v>
      </c>
      <c r="E23" s="52" t="n">
        <v>0.12</v>
      </c>
      <c r="F23" s="52" t="n">
        <v>0.12</v>
      </c>
      <c r="G23" s="52" t="n">
        <v>0.12</v>
      </c>
      <c r="H23" s="52" t="n">
        <v>0.12</v>
      </c>
    </row>
    <row r="24">
      <c r="A24" s="2" t="inlineStr">
        <is>
          <t>21:00</t>
        </is>
      </c>
      <c r="B24" s="52" t="n">
        <v>0.12</v>
      </c>
      <c r="C24" s="52" t="n">
        <v>0.12</v>
      </c>
      <c r="D24" s="52" t="n">
        <v>0.12</v>
      </c>
      <c r="E24" s="52" t="n">
        <v>0.12</v>
      </c>
      <c r="F24" s="52" t="n">
        <v>0.12</v>
      </c>
      <c r="G24" s="52" t="n">
        <v>0.12</v>
      </c>
      <c r="H24" s="52" t="n">
        <v>0.12</v>
      </c>
    </row>
    <row r="25">
      <c r="A25" s="2" t="inlineStr">
        <is>
          <t>22:00</t>
        </is>
      </c>
      <c r="B25" s="52" t="n">
        <v>0.12</v>
      </c>
      <c r="C25" s="52" t="n">
        <v>0.12</v>
      </c>
      <c r="D25" s="52" t="n">
        <v>0.12</v>
      </c>
      <c r="E25" s="52" t="n">
        <v>0.12</v>
      </c>
      <c r="F25" s="52" t="n">
        <v>0.12</v>
      </c>
      <c r="G25" s="52" t="n">
        <v>0.12</v>
      </c>
      <c r="H25" s="52" t="n">
        <v>0.12</v>
      </c>
    </row>
    <row r="26">
      <c r="A26" s="2" t="inlineStr">
        <is>
          <t>23:00</t>
        </is>
      </c>
      <c r="B26" s="52" t="n">
        <v>0.12</v>
      </c>
      <c r="C26" s="52" t="n">
        <v>0.12</v>
      </c>
      <c r="D26" s="52" t="n">
        <v>0.12</v>
      </c>
      <c r="E26" s="52" t="n">
        <v>0.12</v>
      </c>
      <c r="F26" s="52" t="n">
        <v>0.12</v>
      </c>
      <c r="G26" s="52" t="n">
        <v>0.12</v>
      </c>
      <c r="H26" s="52" t="n">
        <v>0.12</v>
      </c>
    </row>
  </sheetData>
  <autoFilter ref="A1:H26"/>
  <mergeCells count="1">
    <mergeCell ref="A1:H1"/>
  </mergeCells>
  <dataValidations count="1">
    <dataValidation sqref="B3:H26"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ED7D31"/>
    <outlinePr summaryBelow="1" summaryRight="1"/>
    <pageSetUpPr fitToPage="1"/>
  </sheetPr>
  <dimension ref="A1:J30"/>
  <sheetViews>
    <sheetView showGridLines="0" tabSelected="0" workbookViewId="0">
      <pane xSplit="2" ySplit="2" topLeftCell="C3" activePane="bottomRight" state="frozen"/>
      <selection pane="topRight" activeCell="A1" sqref="A1"/>
      <selection pane="bottomLeft" activeCell="A1" sqref="A1"/>
      <selection pane="bottomRight" activeCell="A3" sqref="A3:I8"/>
    </sheetView>
  </sheetViews>
  <sheetFormatPr baseColWidth="8" defaultRowHeight="15"/>
  <cols>
    <col width="28" customWidth="1" style="19" min="1" max="1"/>
    <col width="15" customWidth="1" style="19" min="2" max="2"/>
    <col width="18" customWidth="1" style="19" min="3" max="9"/>
    <col width="38" customWidth="1" style="19" min="10" max="10"/>
  </cols>
  <sheetData>
    <row r="1" ht="24" customHeight="1" s="19">
      <c r="A1" s="50" t="inlineStr">
        <is>
          <t>Preference / OFF / Leave Requests</t>
        </is>
      </c>
    </row>
    <row r="2">
      <c r="A2" s="49" t="inlineStr">
        <is>
          <t>Associate Name</t>
        </is>
      </c>
      <c r="B2" s="49" t="inlineStr">
        <is>
          <t>Language</t>
        </is>
      </c>
      <c r="C2" s="49" t="inlineStr">
        <is>
          <t>Sun</t>
        </is>
      </c>
      <c r="D2" s="49" t="inlineStr">
        <is>
          <t>Mon</t>
        </is>
      </c>
      <c r="E2" s="49" t="inlineStr">
        <is>
          <t>Tue</t>
        </is>
      </c>
      <c r="F2" s="49" t="inlineStr">
        <is>
          <t>Wed</t>
        </is>
      </c>
      <c r="G2" s="49" t="inlineStr">
        <is>
          <t>Thu</t>
        </is>
      </c>
      <c r="H2" s="49" t="inlineStr">
        <is>
          <t>Fri</t>
        </is>
      </c>
      <c r="I2" s="49" t="inlineStr">
        <is>
          <t>Sat</t>
        </is>
      </c>
      <c r="J2" s="49" t="inlineStr">
        <is>
          <t>Notes</t>
        </is>
      </c>
    </row>
    <row r="3">
      <c r="A3" s="53" t="n"/>
      <c r="B3" s="4" t="n"/>
      <c r="C3" s="53" t="n"/>
      <c r="D3" s="53" t="n"/>
      <c r="E3" s="53" t="n"/>
      <c r="F3" s="53" t="n"/>
      <c r="G3" s="53" t="n"/>
      <c r="H3" s="53" t="n"/>
      <c r="I3" s="53" t="n"/>
      <c r="J3" s="2" t="n"/>
    </row>
    <row r="4">
      <c r="A4" s="53" t="n"/>
      <c r="B4" s="4" t="n"/>
      <c r="C4" s="53" t="n"/>
      <c r="D4" s="53" t="n"/>
      <c r="E4" s="53" t="n"/>
      <c r="F4" s="53" t="n"/>
      <c r="G4" s="53" t="n"/>
      <c r="H4" s="53" t="n"/>
      <c r="I4" s="53" t="n"/>
      <c r="J4" s="2" t="n"/>
    </row>
    <row r="5">
      <c r="A5" s="53" t="n"/>
      <c r="B5" s="4" t="n"/>
      <c r="C5" s="53" t="n"/>
      <c r="D5" s="53" t="n"/>
      <c r="E5" s="53" t="n"/>
      <c r="F5" s="53" t="n"/>
      <c r="G5" s="53" t="n"/>
      <c r="H5" s="53" t="n"/>
      <c r="I5" s="53" t="n"/>
      <c r="J5" s="2" t="n"/>
    </row>
    <row r="6">
      <c r="A6" s="53" t="n"/>
      <c r="B6" s="4" t="n"/>
      <c r="C6" s="53" t="n"/>
      <c r="D6" s="53" t="n"/>
      <c r="E6" s="53" t="n"/>
      <c r="F6" s="53" t="n"/>
      <c r="G6" s="53" t="n"/>
      <c r="H6" s="53" t="n"/>
      <c r="I6" s="53" t="n"/>
      <c r="J6" s="2" t="n"/>
    </row>
    <row r="7">
      <c r="A7" s="53" t="n"/>
      <c r="B7" s="4" t="n"/>
      <c r="C7" s="53" t="n"/>
      <c r="D7" s="53" t="n"/>
      <c r="E7" s="53" t="n"/>
      <c r="F7" s="53" t="n"/>
      <c r="G7" s="53" t="n"/>
      <c r="H7" s="53" t="n"/>
      <c r="I7" s="53" t="n"/>
      <c r="J7" s="2" t="n"/>
    </row>
    <row r="8">
      <c r="A8" s="53" t="n"/>
      <c r="B8" s="4" t="n"/>
      <c r="C8" s="53" t="n"/>
      <c r="D8" s="53" t="n"/>
      <c r="E8" s="53" t="n"/>
      <c r="F8" s="53" t="n"/>
      <c r="G8" s="53" t="n"/>
      <c r="H8" s="53" t="n"/>
      <c r="I8" s="53" t="n"/>
      <c r="J8" s="2" t="n"/>
    </row>
    <row r="9">
      <c r="A9" s="53" t="n"/>
      <c r="B9" s="4" t="n"/>
      <c r="C9" s="53" t="n"/>
      <c r="D9" s="53" t="n"/>
      <c r="E9" s="53" t="n"/>
      <c r="F9" s="53" t="n"/>
      <c r="G9" s="53" t="n"/>
      <c r="H9" s="53" t="n"/>
      <c r="I9" s="53" t="n"/>
      <c r="J9" s="2" t="n"/>
    </row>
    <row r="10">
      <c r="A10" s="53" t="n"/>
      <c r="B10" s="4" t="n"/>
      <c r="C10" s="53" t="n"/>
      <c r="D10" s="53" t="n"/>
      <c r="E10" s="53" t="n"/>
      <c r="F10" s="53" t="n"/>
      <c r="G10" s="53" t="n"/>
      <c r="H10" s="53" t="n"/>
      <c r="I10" s="53" t="n"/>
      <c r="J10" s="2" t="n"/>
    </row>
    <row r="11">
      <c r="A11" s="53" t="n"/>
      <c r="B11" s="4" t="n"/>
      <c r="C11" s="53" t="n"/>
      <c r="D11" s="53" t="n"/>
      <c r="E11" s="53" t="n"/>
      <c r="F11" s="53" t="n"/>
      <c r="G11" s="53" t="n"/>
      <c r="H11" s="53" t="n"/>
      <c r="I11" s="53" t="n"/>
      <c r="J11" s="2" t="n"/>
    </row>
    <row r="12">
      <c r="A12" s="53" t="n"/>
      <c r="B12" s="4" t="n"/>
      <c r="C12" s="53" t="n"/>
      <c r="D12" s="53" t="n"/>
      <c r="E12" s="53" t="n"/>
      <c r="F12" s="53" t="n"/>
      <c r="G12" s="53" t="n"/>
      <c r="H12" s="53" t="n"/>
      <c r="I12" s="53" t="n"/>
      <c r="J12" s="2" t="n"/>
    </row>
    <row r="13">
      <c r="A13" s="53" t="n"/>
      <c r="B13" s="4" t="n"/>
      <c r="C13" s="53" t="n"/>
      <c r="D13" s="53" t="n"/>
      <c r="E13" s="53" t="n"/>
      <c r="F13" s="53" t="n"/>
      <c r="G13" s="53" t="n"/>
      <c r="H13" s="53" t="n"/>
      <c r="I13" s="53" t="n"/>
      <c r="J13" s="2" t="n"/>
    </row>
    <row r="14">
      <c r="A14" s="53" t="n"/>
      <c r="B14" s="4" t="n"/>
      <c r="C14" s="53" t="n"/>
      <c r="D14" s="53" t="n"/>
      <c r="E14" s="53" t="n"/>
      <c r="F14" s="53" t="n"/>
      <c r="G14" s="53" t="n"/>
      <c r="H14" s="53" t="n"/>
      <c r="I14" s="53" t="n"/>
      <c r="J14" s="2" t="n"/>
    </row>
    <row r="15">
      <c r="A15" s="53" t="n"/>
      <c r="B15" s="4" t="n"/>
      <c r="C15" s="53" t="n"/>
      <c r="D15" s="53" t="n"/>
      <c r="E15" s="53" t="n"/>
      <c r="F15" s="53" t="n"/>
      <c r="G15" s="53" t="n"/>
      <c r="H15" s="53" t="n"/>
      <c r="I15" s="53" t="n"/>
      <c r="J15" s="2" t="n"/>
    </row>
    <row r="16">
      <c r="A16" s="53" t="n"/>
      <c r="B16" s="4" t="n"/>
      <c r="C16" s="53" t="n"/>
      <c r="D16" s="53" t="n"/>
      <c r="E16" s="53" t="n"/>
      <c r="F16" s="53" t="n"/>
      <c r="G16" s="53" t="n"/>
      <c r="H16" s="53" t="n"/>
      <c r="I16" s="53" t="n"/>
      <c r="J16" s="2" t="n"/>
    </row>
    <row r="17">
      <c r="A17" s="53" t="n"/>
      <c r="B17" s="4" t="n"/>
      <c r="C17" s="53" t="n"/>
      <c r="D17" s="53" t="n"/>
      <c r="E17" s="53" t="n"/>
      <c r="F17" s="53" t="n"/>
      <c r="G17" s="53" t="n"/>
      <c r="H17" s="53" t="n"/>
      <c r="I17" s="53" t="n"/>
      <c r="J17" s="2" t="n"/>
    </row>
    <row r="18">
      <c r="A18" s="53" t="n"/>
      <c r="B18" s="4" t="n"/>
      <c r="C18" s="53" t="n"/>
      <c r="D18" s="53" t="n"/>
      <c r="E18" s="53" t="n"/>
      <c r="F18" s="53" t="n"/>
      <c r="G18" s="53" t="n"/>
      <c r="H18" s="53" t="n"/>
      <c r="I18" s="53" t="n"/>
      <c r="J18" s="2" t="n"/>
    </row>
    <row r="19">
      <c r="A19" s="53" t="n"/>
      <c r="B19" s="4" t="n"/>
      <c r="C19" s="53" t="n"/>
      <c r="D19" s="53" t="n"/>
      <c r="E19" s="53" t="n"/>
      <c r="F19" s="53" t="n"/>
      <c r="G19" s="53" t="n"/>
      <c r="H19" s="53" t="n"/>
      <c r="I19" s="53" t="n"/>
      <c r="J19" s="2" t="n"/>
    </row>
    <row r="20">
      <c r="A20" s="53" t="n"/>
      <c r="B20" s="4" t="n"/>
      <c r="C20" s="53" t="n"/>
      <c r="D20" s="53" t="n"/>
      <c r="E20" s="53" t="n"/>
      <c r="F20" s="53" t="n"/>
      <c r="G20" s="53" t="n"/>
      <c r="H20" s="53" t="n"/>
      <c r="I20" s="53" t="n"/>
      <c r="J20" s="2" t="n"/>
    </row>
    <row r="21">
      <c r="A21" s="53" t="n"/>
      <c r="B21" s="4" t="n"/>
      <c r="C21" s="53" t="n"/>
      <c r="D21" s="53" t="n"/>
      <c r="E21" s="53" t="n"/>
      <c r="F21" s="53" t="n"/>
      <c r="G21" s="53" t="n"/>
      <c r="H21" s="53" t="n"/>
      <c r="I21" s="53" t="n"/>
      <c r="J21" s="2" t="n"/>
    </row>
    <row r="22">
      <c r="A22" s="53" t="n"/>
      <c r="B22" s="4" t="n"/>
      <c r="C22" s="53" t="n"/>
      <c r="D22" s="53" t="n"/>
      <c r="E22" s="53" t="n"/>
      <c r="F22" s="53" t="n"/>
      <c r="G22" s="53" t="n"/>
      <c r="H22" s="53" t="n"/>
      <c r="I22" s="53" t="n"/>
      <c r="J22" s="2" t="n"/>
    </row>
    <row r="23">
      <c r="A23" s="53" t="n"/>
      <c r="B23" s="4" t="n"/>
      <c r="C23" s="53" t="n"/>
      <c r="D23" s="53" t="n"/>
      <c r="E23" s="53" t="n"/>
      <c r="F23" s="53" t="n"/>
      <c r="G23" s="53" t="n"/>
      <c r="H23" s="53" t="n"/>
      <c r="I23" s="53" t="n"/>
      <c r="J23" s="2" t="n"/>
    </row>
    <row r="24">
      <c r="A24" s="53" t="n"/>
      <c r="B24" s="4" t="n"/>
      <c r="C24" s="53" t="n"/>
      <c r="D24" s="53" t="n"/>
      <c r="E24" s="53" t="n"/>
      <c r="F24" s="53" t="n"/>
      <c r="G24" s="53" t="n"/>
      <c r="H24" s="53" t="n"/>
      <c r="I24" s="53" t="n"/>
      <c r="J24" s="2" t="n"/>
    </row>
    <row r="25">
      <c r="A25" s="53" t="n"/>
      <c r="B25" s="4" t="n"/>
      <c r="C25" s="53" t="n"/>
      <c r="D25" s="53" t="n"/>
      <c r="E25" s="53" t="n"/>
      <c r="F25" s="53" t="n"/>
      <c r="G25" s="53" t="n"/>
      <c r="H25" s="53" t="n"/>
      <c r="I25" s="53" t="n"/>
      <c r="J25" s="2" t="n"/>
    </row>
    <row r="26">
      <c r="A26" s="53" t="n"/>
      <c r="B26" s="4" t="n"/>
      <c r="C26" s="53" t="n"/>
      <c r="D26" s="53" t="n"/>
      <c r="E26" s="53" t="n"/>
      <c r="F26" s="53" t="n"/>
      <c r="G26" s="53" t="n"/>
      <c r="H26" s="53" t="n"/>
      <c r="I26" s="53" t="n"/>
      <c r="J26" s="2" t="n"/>
    </row>
    <row r="27">
      <c r="A27" s="53" t="n"/>
      <c r="B27" s="4" t="n"/>
      <c r="C27" s="53" t="n"/>
      <c r="D27" s="53" t="n"/>
      <c r="E27" s="53" t="n"/>
      <c r="F27" s="53" t="n"/>
      <c r="G27" s="53" t="n"/>
      <c r="H27" s="53" t="n"/>
      <c r="I27" s="53" t="n"/>
      <c r="J27" s="2" t="n"/>
    </row>
    <row r="28">
      <c r="A28" s="53" t="n"/>
      <c r="B28" s="4" t="n"/>
      <c r="C28" s="53" t="n"/>
      <c r="D28" s="53" t="n"/>
      <c r="E28" s="53" t="n"/>
      <c r="F28" s="53" t="n"/>
      <c r="G28" s="53" t="n"/>
      <c r="H28" s="53" t="n"/>
      <c r="I28" s="53" t="n"/>
      <c r="J28" s="2" t="n"/>
    </row>
    <row r="29">
      <c r="A29" s="53" t="n"/>
      <c r="B29" s="4" t="n"/>
      <c r="C29" s="53" t="n"/>
      <c r="D29" s="53" t="n"/>
      <c r="E29" s="53" t="n"/>
      <c r="F29" s="53" t="n"/>
      <c r="G29" s="53" t="n"/>
      <c r="H29" s="53" t="n"/>
      <c r="I29" s="53" t="n"/>
      <c r="J29" s="2" t="n"/>
    </row>
    <row r="30">
      <c r="A30" s="53" t="n"/>
      <c r="B30" s="4" t="n"/>
      <c r="C30" s="53" t="n"/>
      <c r="D30" s="53" t="n"/>
      <c r="E30" s="53" t="n"/>
      <c r="F30" s="53" t="n"/>
      <c r="G30" s="53" t="n"/>
      <c r="H30" s="53" t="n"/>
      <c r="I30" s="53" t="n"/>
      <c r="J30" s="2" t="n"/>
    </row>
  </sheetData>
  <autoFilter ref="A1:J30"/>
  <mergeCells count="1">
    <mergeCell ref="A1:J1"/>
  </mergeCells>
  <conditionalFormatting sqref="C3:I302">
    <cfRule type="expression" priority="1" dxfId="5">
      <formula>UPPER(TRIM(C3))="OFF"</formula>
    </cfRule>
    <cfRule type="expression" priority="2" dxfId="6">
      <formula>UPPER(TRIM(C3))="LEAVE"</formula>
    </cfRule>
  </conditionalFormatting>
  <dataValidations count="3">
    <dataValidation sqref="A3:A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B3:B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C3:C302 D3:D302 E3:E302 F3:F302 G3:G302 H3:H302 I3:I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tabColor rgb="00ED7D31"/>
    <outlinePr summaryBelow="1" summaryRight="1"/>
    <pageSetUpPr fitToPage="1"/>
  </sheetPr>
  <dimension ref="A1:K8"/>
  <sheetViews>
    <sheetView showGridLines="0" tabSelected="0" workbookViewId="0">
      <pane ySplit="2" topLeftCell="A3" activePane="bottomLeft" state="frozen"/>
      <selection pane="bottomLeft" activeCell="A3" sqref="A3"/>
    </sheetView>
  </sheetViews>
  <sheetFormatPr baseColWidth="8" defaultRowHeight="15"/>
  <cols>
    <col width="12" customWidth="1" style="19" min="1" max="1"/>
    <col width="26" customWidth="1" style="19" min="2" max="2"/>
    <col width="22" customWidth="1" style="19" min="3" max="3"/>
    <col width="15" customWidth="1" style="19" min="4" max="10"/>
    <col width="70" customWidth="1" style="19" min="11" max="11"/>
  </cols>
  <sheetData>
    <row r="1" ht="24" customHeight="1" s="19">
      <c r="A1" s="50" t="inlineStr">
        <is>
          <t>Fixed Shifts / Flexible Nesting</t>
        </is>
      </c>
    </row>
    <row r="2">
      <c r="A2" s="49" t="inlineStr">
        <is>
          <t>Active?</t>
        </is>
      </c>
      <c r="B2" s="49" t="inlineStr">
        <is>
          <t>Associate Name</t>
        </is>
      </c>
      <c r="C2" s="49" t="inlineStr">
        <is>
          <t>Nesting Group</t>
        </is>
      </c>
      <c r="D2" s="49" t="inlineStr">
        <is>
          <t>Sun</t>
        </is>
      </c>
      <c r="E2" s="49" t="inlineStr">
        <is>
          <t>Mon</t>
        </is>
      </c>
      <c r="F2" s="49" t="inlineStr">
        <is>
          <t>Tue</t>
        </is>
      </c>
      <c r="G2" s="49" t="inlineStr">
        <is>
          <t>Wed</t>
        </is>
      </c>
      <c r="H2" s="49" t="inlineStr">
        <is>
          <t>Thu</t>
        </is>
      </c>
      <c r="I2" s="49" t="inlineStr">
        <is>
          <t>Fri</t>
        </is>
      </c>
      <c r="J2" s="49" t="inlineStr">
        <is>
          <t>Sat</t>
        </is>
      </c>
      <c r="K2" s="49" t="inlineStr">
        <is>
          <t>Notes</t>
        </is>
      </c>
    </row>
    <row r="3" ht="30" customHeight="1" s="19">
      <c r="A3" s="3" t="inlineStr">
        <is>
          <t>No</t>
        </is>
      </c>
      <c r="B3" s="53" t="n"/>
      <c r="C3" s="3" t="n"/>
      <c r="D3" s="53" t="n"/>
      <c r="E3" s="53" t="n"/>
      <c r="F3" s="53" t="n"/>
      <c r="G3" s="53" t="n"/>
      <c r="H3" s="53" t="n"/>
      <c r="I3" s="53" t="n"/>
      <c r="J3" s="53" t="n"/>
      <c r="K3" s="3" t="inlineStr">
        <is>
          <t>Fixed Request Use = No; no exact/flexible requests supplied for this 28HC test.</t>
        </is>
      </c>
    </row>
    <row r="4">
      <c r="A4" s="3" t="n"/>
      <c r="B4" s="54" t="n"/>
      <c r="C4" s="3" t="n"/>
      <c r="D4" s="54" t="n"/>
      <c r="E4" s="54" t="n"/>
      <c r="F4" s="54" t="n"/>
      <c r="G4" s="54" t="n"/>
      <c r="H4" s="54" t="n"/>
      <c r="I4" s="54" t="n"/>
      <c r="J4" s="54" t="n"/>
    </row>
    <row r="5">
      <c r="A5" s="3" t="n"/>
      <c r="B5" s="54" t="n"/>
      <c r="C5" s="3" t="n"/>
      <c r="D5" s="54" t="n"/>
      <c r="E5" s="54" t="n"/>
      <c r="F5" s="54" t="n"/>
      <c r="G5" s="54" t="n"/>
      <c r="H5" s="54" t="n"/>
      <c r="I5" s="54" t="n"/>
      <c r="J5" s="54" t="n"/>
    </row>
    <row r="6">
      <c r="A6" s="3" t="n"/>
      <c r="B6" s="54" t="n"/>
      <c r="C6" s="3" t="n"/>
      <c r="D6" s="54" t="n"/>
      <c r="E6" s="54" t="n"/>
      <c r="F6" s="54" t="n"/>
      <c r="G6" s="54" t="n"/>
      <c r="H6" s="54" t="n"/>
      <c r="I6" s="54" t="n"/>
      <c r="J6" s="54" t="n"/>
    </row>
    <row r="7">
      <c r="A7" s="3" t="n"/>
      <c r="B7" s="54" t="n"/>
      <c r="C7" s="3" t="n"/>
      <c r="D7" s="54" t="n"/>
      <c r="E7" s="54" t="n"/>
      <c r="F7" s="54" t="n"/>
      <c r="G7" s="54" t="n"/>
      <c r="H7" s="54" t="n"/>
      <c r="I7" s="54" t="n"/>
      <c r="J7" s="54" t="n"/>
    </row>
    <row r="8">
      <c r="A8" s="3" t="n"/>
      <c r="B8" s="54" t="n"/>
      <c r="C8" s="3" t="n"/>
      <c r="D8" s="54" t="n"/>
      <c r="E8" s="54" t="n"/>
      <c r="F8" s="54" t="n"/>
      <c r="G8" s="54" t="n"/>
      <c r="H8" s="54" t="n"/>
      <c r="I8" s="54" t="n"/>
      <c r="J8" s="54" t="n"/>
    </row>
  </sheetData>
  <mergeCells count="1">
    <mergeCell ref="A1:K1"/>
  </mergeCells>
  <conditionalFormatting sqref="D3:J302">
    <cfRule type="expression" priority="1" dxfId="5">
      <formula>UPPER(TRIM(D3))="OFF"</formula>
    </cfRule>
    <cfRule type="expression" priority="2" dxfId="6">
      <formula>UPPER(TRIM(D3))="LEAVE"</formula>
    </cfRule>
  </conditionalFormatting>
  <dataValidations count="4">
    <dataValidation sqref="B3:B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D3:D302 E3:E302 F3:F302 G3:G302 H3:H302 I3:I302 J3:J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 sqref="A3:A302" showDropDown="0" showInputMessage="1" showErrorMessage="1" allowBlank="1" errorTitle="Value not allowed" error="Choose a value from the list. Typed values outside the list are not accepted." prompt="Yes = apply this row. No = ignore it." type="list" errorStyle="stop">
      <formula1>"Yes,No"</formula1>
    </dataValidation>
    <dataValidation sqref="C3:C302" showDropDown="0" showInputMessage="1" showErrorMessage="1" allowBlank="1" errorTitle="Value not allowed" error="This value is outside what the scheduler accepts. Optional. People with the same group number work the same shifts." prompt="Optional. People with the same group number work the same shifts." type="textLength" errorStyle="stop" operator="lessThanOrEqual">
      <formula1>50</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ED7D31"/>
    <outlinePr summaryBelow="1" summaryRight="1"/>
    <pageSetUpPr fitToPage="1"/>
  </sheetPr>
  <dimension ref="A1:D31"/>
  <sheetViews>
    <sheetView showGridLines="0" tabSelected="0" workbookViewId="0">
      <pane ySplit="2" topLeftCell="A3" activePane="bottomLeft" state="frozen"/>
      <selection pane="bottomLeft" activeCell="A3" sqref="A3:A31"/>
    </sheetView>
  </sheetViews>
  <sheetFormatPr baseColWidth="8" defaultRowHeight="15"/>
  <cols>
    <col width="8" customWidth="1" style="19" min="1" max="1"/>
    <col width="28" customWidth="1" style="19" min="2" max="2"/>
    <col width="15" customWidth="1" style="19" min="3" max="3"/>
    <col width="24" customWidth="1" style="19" min="4" max="4"/>
  </cols>
  <sheetData>
    <row r="1" ht="24" customHeight="1" s="19">
      <c r="A1" s="50" t="inlineStr">
        <is>
          <t>Previous Saturday Schedule — Cyclic Carry-in</t>
        </is>
      </c>
    </row>
    <row r="2">
      <c r="A2" s="49" t="inlineStr">
        <is>
          <t>Slot</t>
        </is>
      </c>
      <c r="B2" s="49" t="inlineStr">
        <is>
          <t>Name</t>
        </is>
      </c>
      <c r="C2" s="49" t="inlineStr">
        <is>
          <t>Language</t>
        </is>
      </c>
      <c r="D2" s="49" t="inlineStr">
        <is>
          <t>Previous Saturday Shift</t>
        </is>
      </c>
    </row>
    <row r="3">
      <c r="A3" s="4" t="n">
        <v>1</v>
      </c>
      <c r="B3" s="53" t="inlineStr">
        <is>
          <t>Esraa Abdelhadi</t>
        </is>
      </c>
      <c r="C3" s="4" t="inlineStr">
        <is>
          <t>UK</t>
        </is>
      </c>
      <c r="D3" s="53" t="inlineStr">
        <is>
          <t>10:00 - 19:00</t>
        </is>
      </c>
    </row>
    <row r="4">
      <c r="A4" s="4" t="n">
        <v>2</v>
      </c>
      <c r="B4" s="53" t="inlineStr">
        <is>
          <t>Seif Eleman</t>
        </is>
      </c>
      <c r="C4" s="4" t="inlineStr">
        <is>
          <t>Bilingual</t>
        </is>
      </c>
      <c r="D4" s="53" t="inlineStr">
        <is>
          <t>16:00 - 01:00</t>
        </is>
      </c>
    </row>
    <row r="5">
      <c r="A5" s="4" t="n">
        <v>3</v>
      </c>
      <c r="B5" s="53" t="inlineStr">
        <is>
          <t>Mohamed Elsayed</t>
        </is>
      </c>
      <c r="C5" s="4" t="inlineStr">
        <is>
          <t>UK</t>
        </is>
      </c>
      <c r="D5" s="53" t="inlineStr">
        <is>
          <t>OFF</t>
        </is>
      </c>
    </row>
    <row r="6">
      <c r="A6" s="4" t="n">
        <v>4</v>
      </c>
      <c r="B6" s="53" t="inlineStr">
        <is>
          <t>Mennatullah Abdelhamid</t>
        </is>
      </c>
      <c r="C6" s="4" t="inlineStr">
        <is>
          <t>UK</t>
        </is>
      </c>
      <c r="D6" s="53" t="inlineStr">
        <is>
          <t>OFF</t>
        </is>
      </c>
    </row>
    <row r="7">
      <c r="A7" s="4" t="n">
        <v>5</v>
      </c>
      <c r="B7" s="53" t="inlineStr">
        <is>
          <t>Awni Ali</t>
        </is>
      </c>
      <c r="C7" s="4" t="inlineStr">
        <is>
          <t>French</t>
        </is>
      </c>
      <c r="D7" s="53" t="inlineStr">
        <is>
          <t>19:00 - 04:00</t>
        </is>
      </c>
    </row>
    <row r="8">
      <c r="A8" s="4" t="n">
        <v>6</v>
      </c>
      <c r="B8" s="53" t="inlineStr">
        <is>
          <t>Jana Rabeey</t>
        </is>
      </c>
      <c r="C8" s="4" t="inlineStr">
        <is>
          <t>Bilingual</t>
        </is>
      </c>
      <c r="D8" s="53" t="inlineStr">
        <is>
          <t>16:00 - 01:00</t>
        </is>
      </c>
    </row>
    <row r="9">
      <c r="A9" s="4" t="n">
        <v>7</v>
      </c>
      <c r="B9" s="53" t="inlineStr">
        <is>
          <t>Wagih Ibrahim</t>
        </is>
      </c>
      <c r="C9" s="4" t="inlineStr">
        <is>
          <t>English</t>
        </is>
      </c>
      <c r="D9" s="53" t="inlineStr">
        <is>
          <t>19:00 - 04:00</t>
        </is>
      </c>
    </row>
    <row r="10">
      <c r="A10" s="4" t="n">
        <v>8</v>
      </c>
      <c r="B10" s="53" t="inlineStr">
        <is>
          <t>Youssef Eltembari</t>
        </is>
      </c>
      <c r="C10" s="4" t="inlineStr">
        <is>
          <t>UK</t>
        </is>
      </c>
      <c r="D10" s="53" t="inlineStr">
        <is>
          <t>14:00 - 23:00</t>
        </is>
      </c>
    </row>
    <row r="11">
      <c r="A11" s="4" t="n">
        <v>9</v>
      </c>
      <c r="B11" s="53" t="inlineStr">
        <is>
          <t>Adam Ahmed</t>
        </is>
      </c>
      <c r="C11" s="4" t="inlineStr">
        <is>
          <t>UK</t>
        </is>
      </c>
      <c r="D11" s="53" t="inlineStr">
        <is>
          <t>19:00 - 04:00</t>
        </is>
      </c>
    </row>
    <row r="12">
      <c r="A12" s="4" t="n">
        <v>10</v>
      </c>
      <c r="B12" s="53" t="inlineStr">
        <is>
          <t>Juliana Amgad</t>
        </is>
      </c>
      <c r="C12" s="4" t="inlineStr">
        <is>
          <t>French</t>
        </is>
      </c>
      <c r="D12" s="53" t="inlineStr">
        <is>
          <t>16:00 - 01:00</t>
        </is>
      </c>
    </row>
    <row r="13">
      <c r="A13" s="4" t="n">
        <v>11</v>
      </c>
      <c r="B13" s="53" t="inlineStr">
        <is>
          <t>Mazen Moustafa</t>
        </is>
      </c>
      <c r="C13" s="4" t="inlineStr">
        <is>
          <t>English</t>
        </is>
      </c>
      <c r="D13" s="53" t="inlineStr">
        <is>
          <t>OFF</t>
        </is>
      </c>
    </row>
    <row r="14">
      <c r="A14" s="4" t="n">
        <v>12</v>
      </c>
      <c r="B14" s="53" t="inlineStr">
        <is>
          <t>Mohamed Habib</t>
        </is>
      </c>
      <c r="C14" s="4" t="inlineStr">
        <is>
          <t>English</t>
        </is>
      </c>
      <c r="D14" s="53" t="inlineStr">
        <is>
          <t>OFF</t>
        </is>
      </c>
    </row>
    <row r="15">
      <c r="A15" s="4" t="n">
        <v>13</v>
      </c>
      <c r="B15" s="53" t="inlineStr">
        <is>
          <t>Ahmed Ebied</t>
        </is>
      </c>
      <c r="C15" s="4" t="inlineStr">
        <is>
          <t>UK</t>
        </is>
      </c>
      <c r="D15" s="53" t="inlineStr">
        <is>
          <t>OFF</t>
        </is>
      </c>
    </row>
    <row r="16">
      <c r="A16" s="4" t="n">
        <v>14</v>
      </c>
      <c r="B16" s="53" t="inlineStr">
        <is>
          <t>Abdelrahman Mahmoud</t>
        </is>
      </c>
      <c r="C16" s="4" t="inlineStr">
        <is>
          <t>English</t>
        </is>
      </c>
      <c r="D16" s="53" t="inlineStr">
        <is>
          <t>OFF</t>
        </is>
      </c>
    </row>
    <row r="17">
      <c r="A17" s="4" t="n">
        <v>15</v>
      </c>
      <c r="B17" s="53" t="inlineStr">
        <is>
          <t>Nourhan Abdelsalam</t>
        </is>
      </c>
      <c r="C17" s="4" t="inlineStr">
        <is>
          <t>English</t>
        </is>
      </c>
      <c r="D17" s="53" t="inlineStr">
        <is>
          <t>19:00 - 04:00</t>
        </is>
      </c>
    </row>
    <row r="18">
      <c r="A18" s="4" t="n">
        <v>16</v>
      </c>
      <c r="B18" s="53" t="inlineStr">
        <is>
          <t>Lujaine Mohamed</t>
        </is>
      </c>
      <c r="C18" s="4" t="inlineStr">
        <is>
          <t>Bilingual</t>
        </is>
      </c>
      <c r="D18" s="53" t="inlineStr">
        <is>
          <t>19:00 - 04:00</t>
        </is>
      </c>
    </row>
    <row r="19">
      <c r="A19" s="4" t="n">
        <v>17</v>
      </c>
      <c r="B19" s="53" t="inlineStr">
        <is>
          <t>Aseya Hamdy</t>
        </is>
      </c>
      <c r="C19" s="4" t="inlineStr">
        <is>
          <t>Bilingual</t>
        </is>
      </c>
      <c r="D19" s="53" t="inlineStr">
        <is>
          <t>OFF</t>
        </is>
      </c>
    </row>
    <row r="20">
      <c r="A20" s="4" t="n">
        <v>18</v>
      </c>
      <c r="B20" s="53" t="inlineStr">
        <is>
          <t>Mennatullah Abdo</t>
        </is>
      </c>
      <c r="C20" s="4" t="inlineStr">
        <is>
          <t>English</t>
        </is>
      </c>
      <c r="D20" s="53" t="inlineStr">
        <is>
          <t>OFF</t>
        </is>
      </c>
    </row>
    <row r="21">
      <c r="A21" s="4" t="n">
        <v>19</v>
      </c>
      <c r="B21" s="53" t="inlineStr">
        <is>
          <t>Mohamed Kamal</t>
        </is>
      </c>
      <c r="C21" s="4" t="inlineStr">
        <is>
          <t>Bilingual</t>
        </is>
      </c>
      <c r="D21" s="53" t="inlineStr">
        <is>
          <t>OFF</t>
        </is>
      </c>
    </row>
    <row r="22">
      <c r="A22" s="4" t="n">
        <v>20</v>
      </c>
      <c r="B22" s="53" t="inlineStr">
        <is>
          <t>Youssef Ali</t>
        </is>
      </c>
      <c r="C22" s="4" t="inlineStr">
        <is>
          <t>English</t>
        </is>
      </c>
      <c r="D22" s="53" t="inlineStr">
        <is>
          <t>19:00 - 04:00</t>
        </is>
      </c>
    </row>
    <row r="23">
      <c r="A23" s="4" t="n">
        <v>21</v>
      </c>
      <c r="B23" s="53" t="inlineStr">
        <is>
          <t>Farida Ahmed</t>
        </is>
      </c>
      <c r="C23" s="4" t="inlineStr">
        <is>
          <t>Bilingual</t>
        </is>
      </c>
      <c r="D23" s="53" t="inlineStr">
        <is>
          <t>19:00 - 04:00</t>
        </is>
      </c>
    </row>
    <row r="24">
      <c r="A24" s="4" t="n">
        <v>22</v>
      </c>
      <c r="B24" s="53" t="inlineStr">
        <is>
          <t>Lojaine Khaled</t>
        </is>
      </c>
      <c r="C24" s="4" t="inlineStr">
        <is>
          <t>English</t>
        </is>
      </c>
      <c r="D24" s="53" t="inlineStr">
        <is>
          <t>16:00 - 01:00</t>
        </is>
      </c>
    </row>
    <row r="25">
      <c r="A25" s="4" t="n">
        <v>23</v>
      </c>
      <c r="B25" s="53" t="inlineStr">
        <is>
          <t>Shahd Hesham</t>
        </is>
      </c>
      <c r="C25" s="4" t="inlineStr">
        <is>
          <t>English</t>
        </is>
      </c>
      <c r="D25" s="53" t="inlineStr">
        <is>
          <t>16:00 - 01:00</t>
        </is>
      </c>
    </row>
    <row r="26">
      <c r="A26" s="4" t="n">
        <v>24</v>
      </c>
      <c r="B26" s="53" t="inlineStr">
        <is>
          <t>Sara Elshannat</t>
        </is>
      </c>
      <c r="C26" s="4" t="inlineStr">
        <is>
          <t>English</t>
        </is>
      </c>
      <c r="D26" s="53" t="inlineStr">
        <is>
          <t>OFF</t>
        </is>
      </c>
    </row>
    <row r="27">
      <c r="A27" s="4" t="n">
        <v>25</v>
      </c>
      <c r="B27" s="53" t="inlineStr">
        <is>
          <t>Kenzie Farid</t>
        </is>
      </c>
      <c r="C27" s="4" t="inlineStr">
        <is>
          <t>English</t>
        </is>
      </c>
      <c r="D27" s="53" t="inlineStr">
        <is>
          <t>OFF</t>
        </is>
      </c>
    </row>
    <row r="28">
      <c r="A28" s="4" t="n">
        <v>26</v>
      </c>
      <c r="B28" s="53" t="inlineStr">
        <is>
          <t>Hazem Yasser</t>
        </is>
      </c>
      <c r="C28" s="4" t="inlineStr">
        <is>
          <t>English</t>
        </is>
      </c>
      <c r="D28" s="53" t="inlineStr">
        <is>
          <t>18:00 - 03:00</t>
        </is>
      </c>
    </row>
    <row r="29">
      <c r="A29" s="4" t="n">
        <v>27</v>
      </c>
      <c r="B29" s="53" t="inlineStr">
        <is>
          <t>Habiba Mahmoud</t>
        </is>
      </c>
      <c r="C29" s="4" t="inlineStr">
        <is>
          <t>Bilingual</t>
        </is>
      </c>
      <c r="D29" s="53" t="inlineStr">
        <is>
          <t>OFF</t>
        </is>
      </c>
    </row>
    <row r="30">
      <c r="A30" s="4" t="n">
        <v>28</v>
      </c>
      <c r="B30" s="53" t="inlineStr">
        <is>
          <t>Rana Mohamed</t>
        </is>
      </c>
      <c r="C30" s="4" t="inlineStr">
        <is>
          <t>Bilingual</t>
        </is>
      </c>
      <c r="D30" s="53" t="inlineStr">
        <is>
          <t>OFF</t>
        </is>
      </c>
    </row>
    <row r="31">
      <c r="A31" s="4" t="n">
        <v>29</v>
      </c>
      <c r="B31" s="54" t="inlineStr">
        <is>
          <t>Salma Ahmed</t>
        </is>
      </c>
      <c r="C31" t="inlineStr">
        <is>
          <t>English</t>
        </is>
      </c>
      <c r="D31" s="54" t="inlineStr">
        <is>
          <t>OFF</t>
        </is>
      </c>
    </row>
  </sheetData>
  <mergeCells count="1">
    <mergeCell ref="A1:D1"/>
  </mergeCells>
  <conditionalFormatting sqref="D3:D302">
    <cfRule type="expression" priority="1" dxfId="5">
      <formula>UPPER(TRIM(D3))="OFF"</formula>
    </cfRule>
    <cfRule type="expression" priority="2" dxfId="6">
      <formula>UPPER(TRIM(D3))="LEAVE"</formula>
    </cfRule>
  </conditionalFormatting>
  <dataValidations count="3">
    <dataValidation sqref="B3:B302" showDropDown="0" showInputMessage="1" showErrorMessage="1" allowBlank="1" errorTitle="Please check this value" error="This name is not on this week's roster. If the person has left, also list them in Instructions &gt; Known Departed Associates." prompt="Pick a name from this week's roster." type="list" errorStyle="warning">
      <formula1>'Schedule'!$D$3:$D$302</formula1>
    </dataValidation>
    <dataValidation sqref="C3:C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D3:D302" showDropDown="0" showInputMessage="1" showErrorMessage="1" allowBlank="1" errorTitle="Please check this value" error="Not in this week's Shift Library. Keep it only if it really was last Saturday's shift (HH:MM - HH:MM)." prompt="OFF, Leave or a shift from the Shift Library." type="list" errorStyle="warning">
      <formula1>'Validation Lists'!$C$3:$C$69</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tabColor rgb="007F7F7F"/>
    <outlinePr summaryBelow="1" summaryRight="1"/>
    <pageSetUpPr fitToPage="1"/>
  </sheetPr>
  <dimension ref="A1:J42"/>
  <sheetViews>
    <sheetView showGridLines="0" tabSelected="0" workbookViewId="0">
      <pane ySplit="2" topLeftCell="A3" activePane="bottomLeft" state="frozen"/>
      <selection pane="bottomLeft" activeCell="A4" sqref="A4"/>
    </sheetView>
  </sheetViews>
  <sheetFormatPr baseColWidth="8" defaultRowHeight="15"/>
  <cols>
    <col width="16" customWidth="1" style="19" min="1" max="1"/>
    <col width="14" customWidth="1" style="19" min="2" max="3"/>
    <col width="28" customWidth="1" style="19" min="4" max="4"/>
    <col width="12" customWidth="1" style="19" min="5" max="5"/>
    <col width="22" customWidth="1" style="19" min="6" max="6"/>
    <col width="20" customWidth="1" style="19" min="7" max="7"/>
    <col width="56" customWidth="1" style="19" min="8" max="8"/>
    <col width="16" customWidth="1" style="19" min="9" max="9"/>
    <col width="20" customWidth="1" style="19" min="10" max="10"/>
  </cols>
  <sheetData>
    <row r="1" ht="24" customHeight="1" s="19">
      <c r="A1" s="50" t="inlineStr">
        <is>
          <t>Language / Skill Setup — Directional Coverage</t>
        </is>
      </c>
    </row>
    <row r="2" ht="30" customHeight="1" s="19">
      <c r="A2" s="49" t="inlineStr">
        <is>
          <t>Language</t>
        </is>
      </c>
      <c r="B2" s="49" t="inlineStr">
        <is>
          <t>Coverage Start</t>
        </is>
      </c>
      <c r="C2" s="49" t="inlineStr">
        <is>
          <t>Coverage End</t>
        </is>
      </c>
      <c r="D2" s="49" t="inlineStr">
        <is>
          <t>Can Cover Languages</t>
        </is>
      </c>
      <c r="E2" s="49" t="inlineStr">
        <is>
          <t>Active?</t>
        </is>
      </c>
      <c r="F2" s="49" t="inlineStr">
        <is>
          <t>Coverage Group</t>
        </is>
      </c>
      <c r="G2" s="49" t="inlineStr">
        <is>
          <t>Minimum Per Interval</t>
        </is>
      </c>
      <c r="H2" s="49" t="inlineStr">
        <is>
          <t>Priority / Notes</t>
        </is>
      </c>
      <c r="I2" s="49" t="inlineStr">
        <is>
          <t>Cross-skilled?</t>
        </is>
      </c>
      <c r="J2" s="49" t="inlineStr">
        <is>
          <t>Coverage Days</t>
        </is>
      </c>
    </row>
    <row r="3">
      <c r="A3" s="4" t="inlineStr">
        <is>
          <t>UK</t>
        </is>
      </c>
      <c r="B3" s="55" t="n">
        <v>0.2916666666666667</v>
      </c>
      <c r="C3" s="55" t="inlineStr">
        <is>
          <t>02:00</t>
        </is>
      </c>
      <c r="D3" s="7" t="inlineStr">
        <is>
          <t>UK, English</t>
        </is>
      </c>
      <c r="E3" s="7" t="inlineStr">
        <is>
          <t>Yes</t>
        </is>
      </c>
      <c r="F3" s="4" t="inlineStr">
        <is>
          <t>UK</t>
        </is>
      </c>
      <c r="G3" s="7" t="n">
        <v>1</v>
      </c>
      <c r="H3" s="4" t="inlineStr">
        <is>
          <t>Source language covers itself and English.</t>
        </is>
      </c>
      <c r="I3" s="4" t="inlineStr">
        <is>
          <t>Yes</t>
        </is>
      </c>
      <c r="J3" t="inlineStr">
        <is>
          <t>All</t>
        </is>
      </c>
    </row>
    <row r="4">
      <c r="A4" s="4" t="inlineStr">
        <is>
          <t>Bilingual</t>
        </is>
      </c>
      <c r="B4" s="55" t="inlineStr">
        <is>
          <t>16:00</t>
        </is>
      </c>
      <c r="C4" s="55" t="inlineStr">
        <is>
          <t>07:00</t>
        </is>
      </c>
      <c r="D4" s="7" t="inlineStr">
        <is>
          <t>Bilingual, French, English</t>
        </is>
      </c>
      <c r="E4" s="7" t="inlineStr">
        <is>
          <t>Yes</t>
        </is>
      </c>
      <c r="F4" s="4" t="inlineStr">
        <is>
          <t>Bilingual/French</t>
        </is>
      </c>
      <c r="G4" s="7" t="n">
        <v>1</v>
      </c>
      <c r="H4" s="4" t="inlineStr">
        <is>
          <t>Source language covers itself plus French and English.</t>
        </is>
      </c>
      <c r="I4" s="4" t="inlineStr">
        <is>
          <t>Yes</t>
        </is>
      </c>
      <c r="J4" t="inlineStr">
        <is>
          <t>All</t>
        </is>
      </c>
    </row>
    <row r="5">
      <c r="A5" s="4" t="inlineStr">
        <is>
          <t>French</t>
        </is>
      </c>
      <c r="B5" s="55" t="inlineStr">
        <is>
          <t>16:00</t>
        </is>
      </c>
      <c r="C5" s="55" t="inlineStr">
        <is>
          <t>07:00</t>
        </is>
      </c>
      <c r="D5" s="7" t="inlineStr">
        <is>
          <t>French</t>
        </is>
      </c>
      <c r="E5" s="7" t="inlineStr">
        <is>
          <t>Yes</t>
        </is>
      </c>
      <c r="F5" s="4" t="inlineStr">
        <is>
          <t>Bilingual/French</t>
        </is>
      </c>
      <c r="G5" s="7" t="n">
        <v>1</v>
      </c>
      <c r="H5" s="4" t="inlineStr">
        <is>
          <t>French only.</t>
        </is>
      </c>
      <c r="I5" s="4" t="inlineStr">
        <is>
          <t>No</t>
        </is>
      </c>
      <c r="J5" t="inlineStr">
        <is>
          <t>All</t>
        </is>
      </c>
    </row>
    <row r="6">
      <c r="A6" s="4" t="inlineStr">
        <is>
          <t>English</t>
        </is>
      </c>
      <c r="B6" s="55" t="inlineStr">
        <is>
          <t>16:00</t>
        </is>
      </c>
      <c r="C6" s="55" t="inlineStr">
        <is>
          <t>07:00</t>
        </is>
      </c>
      <c r="D6" s="7" t="inlineStr">
        <is>
          <t>English</t>
        </is>
      </c>
      <c r="E6" s="7" t="inlineStr">
        <is>
          <t>Yes</t>
        </is>
      </c>
      <c r="F6" s="4" t="inlineStr">
        <is>
          <t>English</t>
        </is>
      </c>
      <c r="G6" s="7" t="n">
        <v>0</v>
      </c>
      <c r="H6" s="4" t="inlineStr">
        <is>
          <t>No minimum-per-interval language requirement.</t>
        </is>
      </c>
      <c r="I6" s="4" t="inlineStr">
        <is>
          <t>No</t>
        </is>
      </c>
      <c r="J6" t="inlineStr">
        <is>
          <t>All</t>
        </is>
      </c>
    </row>
    <row r="7">
      <c r="B7" s="56" t="n"/>
      <c r="C7" s="56" t="n"/>
    </row>
    <row r="8">
      <c r="B8" s="56" t="n"/>
      <c r="C8" s="56" t="n"/>
    </row>
    <row r="9">
      <c r="B9" s="56" t="n"/>
      <c r="C9" s="56" t="n"/>
    </row>
    <row r="10">
      <c r="B10" s="56" t="n"/>
      <c r="C10" s="56" t="n"/>
    </row>
    <row r="11">
      <c r="B11" s="56" t="n"/>
      <c r="C11" s="56" t="n"/>
    </row>
    <row r="12">
      <c r="B12" s="56" t="n"/>
      <c r="C12" s="56" t="n"/>
    </row>
    <row r="13">
      <c r="B13" s="56" t="n"/>
      <c r="C13" s="56" t="n"/>
    </row>
    <row r="14">
      <c r="B14" s="56" t="n"/>
      <c r="C14" s="56" t="n"/>
    </row>
    <row r="15">
      <c r="B15" s="56" t="n"/>
      <c r="C15" s="56" t="n"/>
    </row>
    <row r="16">
      <c r="B16" s="56" t="n"/>
      <c r="C16" s="56" t="n"/>
    </row>
    <row r="17">
      <c r="B17" s="56" t="n"/>
      <c r="C17" s="56" t="n"/>
    </row>
    <row r="18">
      <c r="B18" s="56" t="n"/>
      <c r="C18" s="56" t="n"/>
    </row>
    <row r="19">
      <c r="B19" s="56" t="n"/>
      <c r="C19" s="56" t="n"/>
    </row>
    <row r="20">
      <c r="B20" s="56" t="n"/>
      <c r="C20" s="56" t="n"/>
    </row>
    <row r="21">
      <c r="B21" s="56" t="n"/>
      <c r="C21" s="56" t="n"/>
    </row>
    <row r="22">
      <c r="B22" s="56" t="n"/>
      <c r="C22" s="56" t="n"/>
    </row>
    <row r="23">
      <c r="B23" s="56" t="n"/>
      <c r="C23" s="56" t="n"/>
    </row>
    <row r="24">
      <c r="B24" s="56" t="n"/>
      <c r="C24" s="56" t="n"/>
    </row>
    <row r="25">
      <c r="B25" s="56" t="n"/>
      <c r="C25" s="56" t="n"/>
    </row>
    <row r="26">
      <c r="B26" s="56" t="n"/>
      <c r="C26" s="56" t="n"/>
    </row>
    <row r="27">
      <c r="B27" s="56" t="n"/>
      <c r="C27" s="56" t="n"/>
    </row>
    <row r="28">
      <c r="B28" s="56" t="n"/>
      <c r="C28" s="56" t="n"/>
    </row>
    <row r="29">
      <c r="B29" s="56" t="n"/>
      <c r="C29" s="56" t="n"/>
    </row>
    <row r="30">
      <c r="B30" s="56" t="n"/>
      <c r="C30" s="56" t="n"/>
    </row>
    <row r="31">
      <c r="B31" s="56" t="n"/>
      <c r="C31" s="56" t="n"/>
    </row>
    <row r="32">
      <c r="B32" s="56" t="n"/>
      <c r="C32" s="56" t="n"/>
    </row>
    <row r="33">
      <c r="B33" s="56" t="n"/>
      <c r="C33" s="56" t="n"/>
    </row>
    <row r="34">
      <c r="B34" s="56" t="n"/>
      <c r="C34" s="56" t="n"/>
    </row>
    <row r="35">
      <c r="B35" s="56" t="n"/>
      <c r="C35" s="56" t="n"/>
    </row>
    <row r="36">
      <c r="B36" s="56" t="n"/>
      <c r="C36" s="56" t="n"/>
    </row>
    <row r="37">
      <c r="B37" s="56" t="n"/>
      <c r="C37" s="56" t="n"/>
    </row>
    <row r="38">
      <c r="B38" s="56" t="n"/>
      <c r="C38" s="56" t="n"/>
    </row>
    <row r="39">
      <c r="B39" s="56" t="n"/>
      <c r="C39" s="56" t="n"/>
    </row>
    <row r="40">
      <c r="B40" s="56" t="n"/>
      <c r="C40" s="56" t="n"/>
    </row>
    <row r="41">
      <c r="B41" s="56" t="n"/>
      <c r="C41" s="56" t="n"/>
    </row>
    <row r="42">
      <c r="B42" s="56" t="n"/>
      <c r="C42" s="56" t="n"/>
    </row>
  </sheetData>
  <autoFilter ref="A1:I6"/>
  <mergeCells count="1">
    <mergeCell ref="A1:I1"/>
  </mergeCells>
  <dataValidations count="6">
    <dataValidation sqref="J3 J4 J5 J6 J7 J8 J9 J10 J11 J12 J13 J14 J15 J16 J17 J18 J19 J20 J21 J22 J23 J24 J25 J26 J27 J28 J29 J30 J31 J32 J33 J34 J35 J36 J37 J38 J39 J40 J41 J42" showDropDown="0" showInputMessage="0" showErrorMessage="1" allowBlank="1" errorTitle="Invalid coverage days" error="Choose a listed day or range, or type a supported value such as Sun-Thu." type="list" errorStyle="stop">
      <formula1>"All,Weekdays,Weekends,Sun-Thu,Mon-Fri,Sun,Mon,Tue,Wed,Thu,Fri,Sat"</formula1>
    </dataValidation>
    <dataValidation sqref="B3:B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C3:C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E3:E42" showDropDown="0" showInputMessage="0" showErrorMessage="1" allowBlank="1" errorTitle="Value not allowed" error="Choose a value from the list. Typed values outside the list are not accepted." type="list" errorStyle="stop">
      <formula1>"Yes,No"</formula1>
    </dataValidation>
    <dataValidation sqref="G3:G42" showDropDown="0" showInputMessage="1" showErrorMessage="1" allowBlank="1" errorTitle="Value not allowed" error="This value is outside what the scheduler accepts. People of this language needed at all times in the window (whole number)." prompt="People of this language needed at all times in the window (whole number)." type="whole" errorStyle="stop" operator="between">
      <formula1>0</formula1>
      <formula2>500</formula2>
    </dataValidation>
    <dataValidation sqref="I3:I42" showDropDown="0" showInputMessage="0" showErrorMessage="1" allowBlank="1" errorTitle="Value not allowed" error="Choose a value from the list. Typed values outside the list are not accepted." type="list" errorStyle="stop">
      <formula1>"Yes,No"</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0.xml><?xml version="1.0" encoding="utf-8"?>
<worksheet xmlns="http://schemas.openxmlformats.org/spreadsheetml/2006/main">
  <sheetPr>
    <tabColor rgb="007F7F7F"/>
    <outlinePr summaryBelow="1" summaryRight="1"/>
    <pageSetUpPr fitToPage="1"/>
  </sheetPr>
  <dimension ref="A1:G25"/>
  <sheetViews>
    <sheetView showGridLines="0" tabSelected="0" workbookViewId="0">
      <pane ySplit="5" topLeftCell="A6" activePane="bottomLeft" state="frozen"/>
      <selection pane="bottomLeft" activeCell="A1" sqref="A1"/>
    </sheetView>
  </sheetViews>
  <sheetFormatPr baseColWidth="8" defaultRowHeight="15"/>
  <cols>
    <col width="22" customWidth="1" style="19" min="1" max="1"/>
    <col width="12" customWidth="1" style="19" min="2" max="2"/>
    <col width="12" customWidth="1" style="19" min="3" max="3"/>
    <col width="16" customWidth="1" style="19" min="4" max="4"/>
    <col width="13" customWidth="1" style="19" min="5" max="5"/>
    <col width="11" customWidth="1" style="19" min="6" max="6"/>
    <col width="46" customWidth="1" style="19" min="7" max="7"/>
  </cols>
  <sheetData>
    <row r="1">
      <c r="A1" s="29" t="inlineStr">
        <is>
          <t>Coverage Split - which coverage group is responsible for staffing which hours</t>
        </is>
      </c>
    </row>
    <row r="2" ht="46" customHeight="1" s="19">
      <c r="A2" s="21" t="inlineStr">
        <is>
          <t>Optional. Leave empty and nothing changes. Add a row and that group must field the WHOLE requirement in its window - not the 'Minimum Per Interval' floor from Language Setup, which only guarantees one qualified person is present. Coverage Group must match the Coverage Group column in Language Setup. If two windows overlap, the groups cover those hours TOGETHER against one requirement - their people pool and the higher Coverage Ratio applies; the requirement is never charged twice.</t>
        </is>
      </c>
    </row>
    <row r="4">
      <c r="A4" s="57" t="inlineStr">
        <is>
          <t>Coverage Group</t>
        </is>
      </c>
      <c r="B4" s="57" t="inlineStr">
        <is>
          <t>Start</t>
        </is>
      </c>
      <c r="C4" s="57" t="inlineStr">
        <is>
          <t>End</t>
        </is>
      </c>
      <c r="D4" s="57" t="inlineStr">
        <is>
          <t>Coverage Ratio</t>
        </is>
      </c>
      <c r="E4" s="57" t="inlineStr">
        <is>
          <t>Exclusive?</t>
        </is>
      </c>
      <c r="F4" s="57" t="inlineStr">
        <is>
          <t>Active?</t>
        </is>
      </c>
      <c r="G4" s="57" t="inlineStr">
        <is>
          <t>Notes</t>
        </is>
      </c>
    </row>
    <row r="5" ht="40" customHeight="1" s="19">
      <c r="A5" s="58" t="inlineStr">
        <is>
          <t>Name from Language Setup's Coverage Group column.</t>
        </is>
      </c>
      <c r="B5" s="58" t="inlineStr">
        <is>
          <t>Window opens (e.g. 03:00).</t>
        </is>
      </c>
      <c r="C5" s="58" t="inlineStr">
        <is>
          <t>Window closes; may cross midnight (e.g. 16:00).</t>
        </is>
      </c>
      <c r="D5" s="58" t="inlineStr">
        <is>
          <t>Blank = the workbook's Minimum Per Interval. 1.0 = full requirement.</t>
        </is>
      </c>
      <c r="E5" s="58" t="inlineStr">
        <is>
          <t>Yes = only this group may work these hours at all.</t>
        </is>
      </c>
      <c r="F5" s="58" t="inlineStr">
        <is>
          <t>No or blank = row ignored.</t>
        </is>
      </c>
      <c r="G5" s="58" t="inlineStr"/>
    </row>
    <row r="6">
      <c r="A6" s="54" t="n"/>
      <c r="B6" s="59" t="n"/>
      <c r="C6" s="59" t="n"/>
      <c r="D6" s="60" t="n"/>
      <c r="E6" s="54" t="n"/>
      <c r="F6" s="54" t="n"/>
      <c r="G6" s="24" t="n"/>
    </row>
    <row r="7">
      <c r="A7" s="54" t="n"/>
      <c r="B7" s="59" t="n"/>
      <c r="C7" s="59" t="n"/>
      <c r="D7" s="60" t="n"/>
      <c r="E7" s="54" t="n"/>
      <c r="F7" s="54" t="n"/>
      <c r="G7" s="24" t="n"/>
    </row>
    <row r="8">
      <c r="A8" s="54" t="n"/>
      <c r="B8" s="59" t="n"/>
      <c r="C8" s="59" t="n"/>
      <c r="D8" s="60" t="n"/>
      <c r="E8" s="54" t="n"/>
      <c r="F8" s="54" t="n"/>
      <c r="G8" s="24" t="n"/>
    </row>
    <row r="9">
      <c r="A9" s="54" t="n"/>
      <c r="B9" s="59" t="n"/>
      <c r="C9" s="59" t="n"/>
      <c r="D9" s="60" t="n"/>
      <c r="E9" s="54" t="n"/>
      <c r="F9" s="54" t="n"/>
      <c r="G9" s="24" t="n"/>
    </row>
    <row r="10">
      <c r="A10" s="54" t="n"/>
      <c r="B10" s="59" t="n"/>
      <c r="C10" s="59" t="n"/>
      <c r="D10" s="60" t="n"/>
      <c r="E10" s="54" t="n"/>
      <c r="F10" s="54" t="n"/>
      <c r="G10" s="24" t="n"/>
    </row>
    <row r="11">
      <c r="A11" s="54" t="n"/>
      <c r="B11" s="59" t="n"/>
      <c r="C11" s="59" t="n"/>
      <c r="D11" s="60" t="n"/>
      <c r="E11" s="54" t="n"/>
      <c r="F11" s="54" t="n"/>
      <c r="G11" s="24" t="n"/>
    </row>
    <row r="12">
      <c r="A12" s="54" t="n"/>
      <c r="B12" s="59" t="n"/>
      <c r="C12" s="59" t="n"/>
      <c r="D12" s="60" t="n"/>
      <c r="E12" s="54" t="n"/>
      <c r="F12" s="54" t="n"/>
      <c r="G12" s="24" t="n"/>
    </row>
    <row r="13">
      <c r="A13" s="54" t="n"/>
      <c r="B13" s="59" t="n"/>
      <c r="C13" s="59" t="n"/>
      <c r="D13" s="60" t="n"/>
      <c r="E13" s="54" t="n"/>
      <c r="F13" s="54" t="n"/>
      <c r="G13" s="24" t="n"/>
    </row>
    <row r="14">
      <c r="A14" s="54" t="n"/>
      <c r="B14" s="59" t="n"/>
      <c r="C14" s="59" t="n"/>
      <c r="D14" s="60" t="n"/>
      <c r="E14" s="54" t="n"/>
      <c r="F14" s="54" t="n"/>
      <c r="G14" s="24" t="n"/>
    </row>
    <row r="15">
      <c r="A15" s="54" t="n"/>
      <c r="B15" s="59" t="n"/>
      <c r="C15" s="59" t="n"/>
      <c r="D15" s="60" t="n"/>
      <c r="E15" s="54" t="n"/>
      <c r="F15" s="54" t="n"/>
      <c r="G15" s="24" t="n"/>
    </row>
    <row r="16">
      <c r="A16" s="54" t="n"/>
      <c r="B16" s="59" t="n"/>
      <c r="C16" s="59" t="n"/>
      <c r="D16" s="60" t="n"/>
      <c r="E16" s="54" t="n"/>
      <c r="F16" s="54" t="n"/>
      <c r="G16" s="24" t="n"/>
    </row>
    <row r="17">
      <c r="A17" s="54" t="n"/>
      <c r="B17" s="59" t="n"/>
      <c r="C17" s="59" t="n"/>
      <c r="D17" s="60" t="n"/>
      <c r="E17" s="54" t="n"/>
      <c r="F17" s="54" t="n"/>
      <c r="G17" s="24" t="n"/>
    </row>
    <row r="18">
      <c r="A18" s="54" t="n"/>
      <c r="B18" s="59" t="n"/>
      <c r="C18" s="59" t="n"/>
      <c r="D18" s="60" t="n"/>
      <c r="E18" s="54" t="n"/>
      <c r="F18" s="54" t="n"/>
      <c r="G18" s="24" t="n"/>
    </row>
    <row r="19">
      <c r="A19" s="54" t="n"/>
      <c r="B19" s="59" t="n"/>
      <c r="C19" s="59" t="n"/>
      <c r="D19" s="60" t="n"/>
      <c r="E19" s="54" t="n"/>
      <c r="F19" s="54" t="n"/>
      <c r="G19" s="24" t="n"/>
    </row>
    <row r="20">
      <c r="A20" s="54" t="n"/>
      <c r="B20" s="59" t="n"/>
      <c r="C20" s="59" t="n"/>
      <c r="D20" s="60" t="n"/>
      <c r="E20" s="54" t="n"/>
      <c r="F20" s="54" t="n"/>
      <c r="G20" s="24" t="n"/>
    </row>
    <row r="21">
      <c r="A21" s="54" t="n"/>
      <c r="B21" s="59" t="n"/>
      <c r="C21" s="59" t="n"/>
      <c r="D21" s="60" t="n"/>
      <c r="E21" s="54" t="n"/>
      <c r="F21" s="54" t="n"/>
      <c r="G21" s="24" t="n"/>
    </row>
    <row r="22">
      <c r="A22" s="54" t="n"/>
      <c r="B22" s="59" t="n"/>
      <c r="C22" s="59" t="n"/>
      <c r="D22" s="60" t="n"/>
      <c r="E22" s="54" t="n"/>
      <c r="F22" s="54" t="n"/>
      <c r="G22" s="24" t="n"/>
    </row>
    <row r="23">
      <c r="A23" s="54" t="n"/>
      <c r="B23" s="59" t="n"/>
      <c r="C23" s="59" t="n"/>
      <c r="D23" s="60" t="n"/>
      <c r="E23" s="54" t="n"/>
      <c r="F23" s="54" t="n"/>
      <c r="G23" s="24" t="n"/>
    </row>
    <row r="24">
      <c r="A24" s="54" t="n"/>
      <c r="B24" s="59" t="n"/>
      <c r="C24" s="59" t="n"/>
      <c r="D24" s="60" t="n"/>
      <c r="E24" s="54" t="n"/>
      <c r="F24" s="54" t="n"/>
      <c r="G24" s="24" t="n"/>
    </row>
    <row r="25">
      <c r="A25" s="54" t="n"/>
      <c r="B25" s="59" t="n"/>
      <c r="C25" s="59" t="n"/>
      <c r="D25" s="60" t="n"/>
      <c r="E25" s="54" t="n"/>
      <c r="F25" s="54" t="n"/>
      <c r="G25" s="24" t="n"/>
    </row>
  </sheetData>
  <mergeCells count="2">
    <mergeCell ref="A2:G2"/>
    <mergeCell ref="A1:G1"/>
  </mergeCells>
  <dataValidations count="4">
    <dataValidation sqref="E6 E7 E8 E9 E10 E11 E12 E13 E14 E15 E16 E17 E18 E19 E20 E21 E22 E23 E24 E25 F6 F7 F8 F9 F10 F11 F12 F13 F14 F15 F16 F17 F18 F19 F20 F21 F22 F23 F24 F25" showDropDown="0" showInputMessage="0" showErrorMessage="1" allowBlank="1" errorTitle="Value not allowed" error="Choose a value from the list. Typed values outside the list are not accepted." type="list" errorStyle="stop">
      <formula1>"Yes,No"</formula1>
    </dataValidation>
    <dataValidation sqref="A6:A25" showDropDown="0" showInputMessage="1" showErrorMessage="1" allowBlank="1" errorTitle="Value not allowed" error="Choose a value from the list. Typed values outside the list are not accepted." prompt="A Coverage Group from Language Setup." type="list" errorStyle="stop">
      <formula1>'Language Setup'!$F$3:$F$42</formula1>
    </dataValidation>
    <dataValidation sqref="B6:C25" showDropDown="0" showInputMessage="1" showErrorMessage="1" allowBlank="1" errorTitle="Value not allowed" error="This value is outside what the scheduler accepts. A time such as 08:00." prompt="A time such as 08:00." type="time" errorStyle="stop" operator="between">
      <formula1>0</formula1>
      <formula2>0.999988426</formula2>
    </dataValidation>
    <dataValidation sqref="D6:D25" showDropDown="0" showInputMessage="1" showErrorMessage="1" allowBlank="1" errorTitle="Value not allowed" error="This value is outside what the scheduler accepts. Share of the requirement this group must cover, e.g. 100%." prompt="Share of the requirement this group must cover, e.g. 100%." type="decimal" errorStyle="stop" operator="between">
      <formula1>0</formula1>
      <formula2>1</formula2>
    </dataValidation>
  </dataValidations>
  <pageMargins left="0.75" right="0.75" top="1" bottom="1" header="0.5" footer="0.5"/>
  <pageSetup orientation="landscape" fitToHeight="0" fitToWidth="1"/>
</worksheet>
</file>

<file path=xl/worksheets/sheet11.xml><?xml version="1.0" encoding="utf-8"?>
<worksheet xmlns="http://schemas.openxmlformats.org/spreadsheetml/2006/main">
  <sheetPr>
    <tabColor rgb="007F7F7F"/>
    <outlinePr summaryBelow="1" summaryRight="1"/>
    <pageSetUpPr fitToPage="1"/>
  </sheetPr>
  <dimension ref="A1:F29"/>
  <sheetViews>
    <sheetView showGridLines="0" tabSelected="0" workbookViewId="0">
      <pane ySplit="2" topLeftCell="A3" activePane="bottomLeft" state="frozen"/>
      <selection pane="bottomLeft" activeCell="A1" sqref="A1:F1"/>
    </sheetView>
  </sheetViews>
  <sheetFormatPr baseColWidth="8" defaultRowHeight="15"/>
  <cols>
    <col width="24" customWidth="1" style="19" min="1" max="1"/>
    <col width="12" customWidth="1" style="19" min="2" max="3"/>
    <col width="16" customWidth="1" style="19" min="4" max="4"/>
    <col width="14" customWidth="1" style="19" min="5" max="5"/>
    <col width="70" customWidth="1" style="19" min="6" max="6"/>
  </cols>
  <sheetData>
    <row r="1" ht="24" customHeight="1" s="19">
      <c r="A1" s="11" t="inlineStr">
        <is>
          <t>Shift Library — Allowed 9H Shifts Only</t>
        </is>
      </c>
    </row>
    <row r="2">
      <c r="A2" s="1" t="inlineStr">
        <is>
          <t>Allowed Shift / Status</t>
        </is>
      </c>
      <c r="B2" s="1" t="inlineStr">
        <is>
          <t>Start</t>
        </is>
      </c>
      <c r="C2" s="1" t="inlineStr">
        <is>
          <t>End</t>
        </is>
      </c>
      <c r="D2" s="1" t="inlineStr">
        <is>
          <t>Duration Hours</t>
        </is>
      </c>
      <c r="E2" s="1" t="inlineStr">
        <is>
          <t>Type</t>
        </is>
      </c>
      <c r="F2" s="1" t="inlineStr">
        <is>
          <t>Notes</t>
        </is>
      </c>
    </row>
    <row r="3">
      <c r="A3" s="7" t="inlineStr">
        <is>
          <t>OFF</t>
        </is>
      </c>
      <c r="B3" s="2" t="n"/>
      <c r="C3" s="2" t="n"/>
      <c r="D3" s="2" t="n"/>
      <c r="E3" s="2" t="inlineStr">
        <is>
          <t>Status</t>
        </is>
      </c>
      <c r="F3" s="2" t="inlineStr">
        <is>
          <t>Expected weekly OFF value</t>
        </is>
      </c>
    </row>
    <row r="4">
      <c r="A4" s="7" t="inlineStr">
        <is>
          <t>Leave</t>
        </is>
      </c>
      <c r="B4" s="2" t="n"/>
      <c r="C4" s="2" t="n"/>
      <c r="D4" s="2" t="n"/>
      <c r="E4" s="2" t="inlineStr">
        <is>
          <t>Status</t>
        </is>
      </c>
      <c r="F4" s="2" t="inlineStr">
        <is>
          <t>Hard unavailable day</t>
        </is>
      </c>
    </row>
    <row r="5">
      <c r="A5" s="7" t="inlineStr">
        <is>
          <t>Planned</t>
        </is>
      </c>
      <c r="B5" s="2" t="n"/>
      <c r="C5" s="2" t="n"/>
      <c r="D5" s="2" t="n"/>
      <c r="E5" s="2" t="inlineStr">
        <is>
          <t>Status</t>
        </is>
      </c>
      <c r="F5" s="2" t="inlineStr">
        <is>
          <t>Previous-Saturday only</t>
        </is>
      </c>
    </row>
    <row r="6">
      <c r="A6" s="7" t="inlineStr">
        <is>
          <t>00:00 - 09:00</t>
        </is>
      </c>
      <c r="B6" s="4" t="inlineStr">
        <is>
          <t>00:00</t>
        </is>
      </c>
      <c r="C6" s="4" t="inlineStr">
        <is>
          <t>09:00</t>
        </is>
      </c>
      <c r="D6" s="4" t="n">
        <v>9</v>
      </c>
      <c r="E6" s="2" t="inlineStr">
        <is>
          <t>9H</t>
        </is>
      </c>
      <c r="F6" s="2" t="inlineStr">
        <is>
          <t>Allowed because Use 11H/3OFF = No.</t>
        </is>
      </c>
    </row>
    <row r="7">
      <c r="A7" s="7" t="inlineStr">
        <is>
          <t>01:00 - 10:00</t>
        </is>
      </c>
      <c r="B7" s="4" t="inlineStr">
        <is>
          <t>01:00</t>
        </is>
      </c>
      <c r="C7" s="4" t="inlineStr">
        <is>
          <t>10:00</t>
        </is>
      </c>
      <c r="D7" s="4" t="n">
        <v>9</v>
      </c>
      <c r="E7" s="2" t="inlineStr">
        <is>
          <t>9H</t>
        </is>
      </c>
      <c r="F7" s="2" t="inlineStr">
        <is>
          <t>Allowed because Use 11H/3OFF = No.</t>
        </is>
      </c>
    </row>
    <row r="8">
      <c r="A8" s="7" t="inlineStr">
        <is>
          <t>02:00 - 11:00</t>
        </is>
      </c>
      <c r="B8" s="4" t="inlineStr">
        <is>
          <t>02:00</t>
        </is>
      </c>
      <c r="C8" s="4" t="inlineStr">
        <is>
          <t>11:00</t>
        </is>
      </c>
      <c r="D8" s="4" t="n">
        <v>9</v>
      </c>
      <c r="E8" s="2" t="inlineStr">
        <is>
          <t>9H</t>
        </is>
      </c>
      <c r="F8" s="2" t="inlineStr">
        <is>
          <t>Allowed because Use 11H/3OFF = No.</t>
        </is>
      </c>
    </row>
    <row r="9">
      <c r="A9" s="7" t="inlineStr">
        <is>
          <t>03:00 - 12:00</t>
        </is>
      </c>
      <c r="B9" s="4" t="inlineStr">
        <is>
          <t>03:00</t>
        </is>
      </c>
      <c r="C9" s="4" t="inlineStr">
        <is>
          <t>12:00</t>
        </is>
      </c>
      <c r="D9" s="4" t="n">
        <v>9</v>
      </c>
      <c r="E9" s="2" t="inlineStr">
        <is>
          <t>9H</t>
        </is>
      </c>
      <c r="F9" s="2" t="inlineStr">
        <is>
          <t>Allowed because Use 11H/3OFF = No.</t>
        </is>
      </c>
    </row>
    <row r="10">
      <c r="A10" s="7" t="inlineStr">
        <is>
          <t>04:00 - 13:00</t>
        </is>
      </c>
      <c r="B10" s="4" t="inlineStr">
        <is>
          <t>04:00</t>
        </is>
      </c>
      <c r="C10" s="4" t="inlineStr">
        <is>
          <t>13:00</t>
        </is>
      </c>
      <c r="D10" s="4" t="n">
        <v>9</v>
      </c>
      <c r="E10" s="2" t="inlineStr">
        <is>
          <t>9H</t>
        </is>
      </c>
      <c r="F10" s="2" t="inlineStr">
        <is>
          <t>Allowed because Use 11H/3OFF = No.</t>
        </is>
      </c>
    </row>
    <row r="11">
      <c r="A11" s="7" t="inlineStr">
        <is>
          <t>05:00 - 14:00</t>
        </is>
      </c>
      <c r="B11" s="4" t="inlineStr">
        <is>
          <t>05:00</t>
        </is>
      </c>
      <c r="C11" s="4" t="inlineStr">
        <is>
          <t>14:00</t>
        </is>
      </c>
      <c r="D11" s="4" t="n">
        <v>9</v>
      </c>
      <c r="E11" s="2" t="inlineStr">
        <is>
          <t>9H</t>
        </is>
      </c>
      <c r="F11" s="2" t="inlineStr">
        <is>
          <t>Allowed because Use 11H/3OFF = No.</t>
        </is>
      </c>
    </row>
    <row r="12">
      <c r="A12" s="7" t="inlineStr">
        <is>
          <t>06:00 - 15:00</t>
        </is>
      </c>
      <c r="B12" s="4" t="inlineStr">
        <is>
          <t>06:00</t>
        </is>
      </c>
      <c r="C12" s="4" t="inlineStr">
        <is>
          <t>15:00</t>
        </is>
      </c>
      <c r="D12" s="4" t="n">
        <v>9</v>
      </c>
      <c r="E12" s="2" t="inlineStr">
        <is>
          <t>9H</t>
        </is>
      </c>
      <c r="F12" s="2" t="inlineStr">
        <is>
          <t>Allowed because Use 11H/3OFF = No.</t>
        </is>
      </c>
    </row>
    <row r="13">
      <c r="A13" s="7" t="inlineStr">
        <is>
          <t>07:00 - 16:00</t>
        </is>
      </c>
      <c r="B13" s="4" t="inlineStr">
        <is>
          <t>07:00</t>
        </is>
      </c>
      <c r="C13" s="4" t="inlineStr">
        <is>
          <t>16:00</t>
        </is>
      </c>
      <c r="D13" s="4" t="n">
        <v>9</v>
      </c>
      <c r="E13" s="2" t="inlineStr">
        <is>
          <t>9H</t>
        </is>
      </c>
      <c r="F13" s="2" t="inlineStr">
        <is>
          <t>Allowed because Use 11H/3OFF = No.</t>
        </is>
      </c>
    </row>
    <row r="14">
      <c r="A14" s="7" t="inlineStr">
        <is>
          <t>08:00 - 17:00</t>
        </is>
      </c>
      <c r="B14" s="4" t="inlineStr">
        <is>
          <t>08:00</t>
        </is>
      </c>
      <c r="C14" s="4" t="inlineStr">
        <is>
          <t>17:00</t>
        </is>
      </c>
      <c r="D14" s="4" t="n">
        <v>9</v>
      </c>
      <c r="E14" s="2" t="inlineStr">
        <is>
          <t>9H</t>
        </is>
      </c>
      <c r="F14" s="2" t="inlineStr">
        <is>
          <t>Allowed because Use 11H/3OFF = No.</t>
        </is>
      </c>
    </row>
    <row r="15">
      <c r="A15" s="7" t="inlineStr">
        <is>
          <t>09:00 - 18:00</t>
        </is>
      </c>
      <c r="B15" s="4" t="inlineStr">
        <is>
          <t>09:00</t>
        </is>
      </c>
      <c r="C15" s="4" t="inlineStr">
        <is>
          <t>18:00</t>
        </is>
      </c>
      <c r="D15" s="4" t="n">
        <v>9</v>
      </c>
      <c r="E15" s="2" t="inlineStr">
        <is>
          <t>9H</t>
        </is>
      </c>
      <c r="F15" s="2" t="inlineStr">
        <is>
          <t>Allowed because Use 11H/3OFF = No.</t>
        </is>
      </c>
    </row>
    <row r="16">
      <c r="A16" s="7" t="inlineStr">
        <is>
          <t>10:00 - 19:00</t>
        </is>
      </c>
      <c r="B16" s="4" t="inlineStr">
        <is>
          <t>10:00</t>
        </is>
      </c>
      <c r="C16" s="4" t="inlineStr">
        <is>
          <t>19:00</t>
        </is>
      </c>
      <c r="D16" s="4" t="n">
        <v>9</v>
      </c>
      <c r="E16" s="2" t="inlineStr">
        <is>
          <t>9H</t>
        </is>
      </c>
      <c r="F16" s="2" t="inlineStr">
        <is>
          <t>Allowed because Use 11H/3OFF = No.</t>
        </is>
      </c>
    </row>
    <row r="17">
      <c r="A17" s="7" t="inlineStr">
        <is>
          <t>11:00 - 20:00</t>
        </is>
      </c>
      <c r="B17" s="4" t="inlineStr">
        <is>
          <t>11:00</t>
        </is>
      </c>
      <c r="C17" s="4" t="inlineStr">
        <is>
          <t>20:00</t>
        </is>
      </c>
      <c r="D17" s="4" t="n">
        <v>9</v>
      </c>
      <c r="E17" s="2" t="inlineStr">
        <is>
          <t>9H</t>
        </is>
      </c>
      <c r="F17" s="2" t="inlineStr">
        <is>
          <t>Allowed because Use 11H/3OFF = No.</t>
        </is>
      </c>
    </row>
    <row r="18">
      <c r="A18" s="7" t="inlineStr">
        <is>
          <t>12:00 - 21:00</t>
        </is>
      </c>
      <c r="B18" s="4" t="inlineStr">
        <is>
          <t>12:00</t>
        </is>
      </c>
      <c r="C18" s="4" t="inlineStr">
        <is>
          <t>21:00</t>
        </is>
      </c>
      <c r="D18" s="4" t="n">
        <v>9</v>
      </c>
      <c r="E18" s="2" t="inlineStr">
        <is>
          <t>9H</t>
        </is>
      </c>
      <c r="F18" s="2" t="inlineStr">
        <is>
          <t>Allowed because Use 11H/3OFF = No.</t>
        </is>
      </c>
    </row>
    <row r="19">
      <c r="A19" s="7" t="inlineStr">
        <is>
          <t>13:00 - 22:00</t>
        </is>
      </c>
      <c r="B19" s="4" t="inlineStr">
        <is>
          <t>13:00</t>
        </is>
      </c>
      <c r="C19" s="4" t="inlineStr">
        <is>
          <t>22:00</t>
        </is>
      </c>
      <c r="D19" s="4" t="n">
        <v>9</v>
      </c>
      <c r="E19" s="2" t="inlineStr">
        <is>
          <t>9H</t>
        </is>
      </c>
      <c r="F19" s="2" t="inlineStr">
        <is>
          <t>Allowed because Use 11H/3OFF = No.</t>
        </is>
      </c>
    </row>
    <row r="20">
      <c r="A20" s="7" t="inlineStr">
        <is>
          <t>14:00 - 23:00</t>
        </is>
      </c>
      <c r="B20" s="4" t="inlineStr">
        <is>
          <t>14:00</t>
        </is>
      </c>
      <c r="C20" s="4" t="inlineStr">
        <is>
          <t>23:00</t>
        </is>
      </c>
      <c r="D20" s="4" t="n">
        <v>9</v>
      </c>
      <c r="E20" s="2" t="inlineStr">
        <is>
          <t>9H</t>
        </is>
      </c>
      <c r="F20" s="2" t="inlineStr">
        <is>
          <t>Allowed because Use 11H/3OFF = No.</t>
        </is>
      </c>
    </row>
    <row r="21">
      <c r="A21" s="7" t="inlineStr">
        <is>
          <t>15:00 - 00:00</t>
        </is>
      </c>
      <c r="B21" s="4" t="inlineStr">
        <is>
          <t>15:00</t>
        </is>
      </c>
      <c r="C21" s="4" t="inlineStr">
        <is>
          <t>00:00</t>
        </is>
      </c>
      <c r="D21" s="4" t="n">
        <v>9</v>
      </c>
      <c r="E21" s="2" t="inlineStr">
        <is>
          <t>9H</t>
        </is>
      </c>
      <c r="F21" s="2" t="inlineStr">
        <is>
          <t>Allowed because Use 11H/3OFF = No.</t>
        </is>
      </c>
    </row>
    <row r="22">
      <c r="A22" s="7" t="inlineStr">
        <is>
          <t>16:00 - 01:00</t>
        </is>
      </c>
      <c r="B22" s="4" t="inlineStr">
        <is>
          <t>16:00</t>
        </is>
      </c>
      <c r="C22" s="4" t="inlineStr">
        <is>
          <t>01:00</t>
        </is>
      </c>
      <c r="D22" s="4" t="n">
        <v>9</v>
      </c>
      <c r="E22" s="2" t="inlineStr">
        <is>
          <t>9H</t>
        </is>
      </c>
      <c r="F22" s="2" t="inlineStr">
        <is>
          <t>Allowed because Use 11H/3OFF = No.</t>
        </is>
      </c>
    </row>
    <row r="23">
      <c r="A23" s="7" t="inlineStr">
        <is>
          <t>17:00 - 02:00</t>
        </is>
      </c>
      <c r="B23" s="4" t="inlineStr">
        <is>
          <t>17:00</t>
        </is>
      </c>
      <c r="C23" s="4" t="inlineStr">
        <is>
          <t>02:00</t>
        </is>
      </c>
      <c r="D23" s="4" t="n">
        <v>9</v>
      </c>
      <c r="E23" s="2" t="inlineStr">
        <is>
          <t>9H</t>
        </is>
      </c>
      <c r="F23" s="2" t="inlineStr">
        <is>
          <t>Allowed because Use 11H/3OFF = No.</t>
        </is>
      </c>
    </row>
    <row r="24">
      <c r="A24" s="7" t="inlineStr">
        <is>
          <t>18:00 - 03:00</t>
        </is>
      </c>
      <c r="B24" s="4" t="inlineStr">
        <is>
          <t>18:00</t>
        </is>
      </c>
      <c r="C24" s="4" t="inlineStr">
        <is>
          <t>03:00</t>
        </is>
      </c>
      <c r="D24" s="4" t="n">
        <v>9</v>
      </c>
      <c r="E24" s="2" t="inlineStr">
        <is>
          <t>9H</t>
        </is>
      </c>
      <c r="F24" s="2" t="inlineStr">
        <is>
          <t>Allowed because Use 11H/3OFF = No.</t>
        </is>
      </c>
    </row>
    <row r="25">
      <c r="A25" s="7" t="inlineStr">
        <is>
          <t>19:00 - 04:00</t>
        </is>
      </c>
      <c r="B25" s="4" t="inlineStr">
        <is>
          <t>19:00</t>
        </is>
      </c>
      <c r="C25" s="4" t="inlineStr">
        <is>
          <t>04:00</t>
        </is>
      </c>
      <c r="D25" s="4" t="n">
        <v>9</v>
      </c>
      <c r="E25" s="2" t="inlineStr">
        <is>
          <t>9H</t>
        </is>
      </c>
      <c r="F25" s="2" t="inlineStr">
        <is>
          <t>Allowed because Use 11H/3OFF = No.</t>
        </is>
      </c>
    </row>
    <row r="26">
      <c r="A26" s="7" t="inlineStr">
        <is>
          <t>20:00 - 05:00</t>
        </is>
      </c>
      <c r="B26" s="4" t="inlineStr">
        <is>
          <t>20:00</t>
        </is>
      </c>
      <c r="C26" s="4" t="inlineStr">
        <is>
          <t>05:00</t>
        </is>
      </c>
      <c r="D26" s="4" t="n">
        <v>9</v>
      </c>
      <c r="E26" s="2" t="inlineStr">
        <is>
          <t>9H</t>
        </is>
      </c>
      <c r="F26" s="2" t="inlineStr">
        <is>
          <t>Allowed because Use 11H/3OFF = No.</t>
        </is>
      </c>
    </row>
    <row r="27">
      <c r="A27" s="7" t="inlineStr">
        <is>
          <t>21:00 - 06:00</t>
        </is>
      </c>
      <c r="B27" s="4" t="inlineStr">
        <is>
          <t>21:00</t>
        </is>
      </c>
      <c r="C27" s="4" t="inlineStr">
        <is>
          <t>06:00</t>
        </is>
      </c>
      <c r="D27" s="4" t="n">
        <v>9</v>
      </c>
      <c r="E27" s="2" t="inlineStr">
        <is>
          <t>9H</t>
        </is>
      </c>
      <c r="F27" s="2" t="inlineStr">
        <is>
          <t>Allowed because Use 11H/3OFF = No.</t>
        </is>
      </c>
    </row>
    <row r="28">
      <c r="A28" s="7" t="inlineStr">
        <is>
          <t>22:00 - 07:00</t>
        </is>
      </c>
      <c r="B28" s="4" t="inlineStr">
        <is>
          <t>22:00</t>
        </is>
      </c>
      <c r="C28" s="4" t="inlineStr">
        <is>
          <t>07:00</t>
        </is>
      </c>
      <c r="D28" s="4" t="n">
        <v>9</v>
      </c>
      <c r="E28" s="2" t="inlineStr">
        <is>
          <t>9H</t>
        </is>
      </c>
      <c r="F28" s="2" t="inlineStr">
        <is>
          <t>Allowed because Use 11H/3OFF = No.</t>
        </is>
      </c>
    </row>
    <row r="29">
      <c r="A29" s="7" t="inlineStr">
        <is>
          <t>23:00 - 08:00</t>
        </is>
      </c>
      <c r="B29" s="4" t="inlineStr">
        <is>
          <t>23:00</t>
        </is>
      </c>
      <c r="C29" s="4" t="inlineStr">
        <is>
          <t>08:00</t>
        </is>
      </c>
      <c r="D29" s="4" t="n">
        <v>9</v>
      </c>
      <c r="E29" s="2" t="inlineStr">
        <is>
          <t>9H</t>
        </is>
      </c>
      <c r="F29" s="2" t="inlineStr">
        <is>
          <t>Allowed because Use 11H/3OFF = No.</t>
        </is>
      </c>
    </row>
  </sheetData>
  <autoFilter ref="A1:F29"/>
  <mergeCells count="1">
    <mergeCell ref="A1:F1"/>
  </mergeCells>
  <pageMargins left="0.75" right="0.75" top="1" bottom="1" header="0.5" footer="0.5"/>
  <pageSetup orientation="landscape" fitToHeight="0" fitToWidth="1"/>
</worksheet>
</file>

<file path=xl/worksheets/sheet12.xml><?xml version="1.0" encoding="utf-8"?>
<worksheet xmlns="http://schemas.openxmlformats.org/spreadsheetml/2006/main">
  <sheetPr>
    <tabColor rgb="00BFBFBF"/>
    <outlinePr summaryBelow="1" summaryRight="1"/>
    <pageSetUpPr fitToPage="1"/>
  </sheetPr>
  <dimension ref="A1:C23"/>
  <sheetViews>
    <sheetView showGridLines="0" tabSelected="0" workbookViewId="0">
      <pane ySplit="1" topLeftCell="A2" activePane="bottomLeft" state="frozen"/>
      <selection pane="bottomLeft" activeCell="A1" sqref="A1:C1"/>
    </sheetView>
  </sheetViews>
  <sheetFormatPr baseColWidth="8" defaultRowHeight="15"/>
  <cols>
    <col width="42" customWidth="1" style="19" min="1" max="1"/>
    <col width="105" customWidth="1" style="19" min="2" max="2"/>
    <col width="15" customWidth="1" style="19" min="3" max="3"/>
  </cols>
  <sheetData>
    <row r="1" ht="24" customHeight="1" s="19">
      <c r="A1" s="11" t="inlineStr">
        <is>
          <t>RC9.1 Universal Search-Recovery Production Setup</t>
        </is>
      </c>
    </row>
    <row r="2">
      <c r="A2" s="1" t="inlineStr">
        <is>
          <t>Control</t>
        </is>
      </c>
      <c r="B2" s="1" t="inlineStr">
        <is>
          <t>Value</t>
        </is>
      </c>
    </row>
    <row r="3" ht="30" customHeight="1" s="19">
      <c r="A3" s="2" t="inlineStr">
        <is>
          <t>Purpose</t>
        </is>
      </c>
      <c r="B3" s="3" t="inlineStr">
        <is>
          <t>This workbook is the only input contract for the RC9.1 universal engine. It is prepared for a full 24/7 GDI REAL28 weekly case.</t>
        </is>
      </c>
    </row>
    <row r="4" ht="30" customHeight="1" s="19">
      <c r="A4" s="2" t="inlineStr">
        <is>
          <t>Production rule</t>
        </is>
      </c>
      <c r="B4" s="3" t="inlineStr">
        <is>
          <t>Program/client name is metadata only; solver behavior is controlled by Instructions, Shift Library, Language Setup, requests, and requirement sheets.</t>
        </is>
      </c>
    </row>
    <row r="5">
      <c r="A5" s="2" t="inlineStr">
        <is>
          <t>Primary KPI</t>
        </is>
      </c>
      <c r="B5" s="3" t="inlineStr">
        <is>
          <t>Target is dynamic; this case explicitly targets 100% per interval with 80% protected floor.</t>
        </is>
      </c>
    </row>
    <row r="6">
      <c r="A6" s="2" t="inlineStr">
        <is>
          <t>Required output 1</t>
        </is>
      </c>
      <c r="B6" s="3" t="inlineStr">
        <is>
          <t>BEST_BEFORE_BREAKS_SCHEDULE is the review/anchor artifact only.</t>
        </is>
      </c>
    </row>
    <row r="7">
      <c r="A7" s="2" t="inlineStr">
        <is>
          <t>Required output 2</t>
        </is>
      </c>
      <c r="B7" s="3" t="inlineStr">
        <is>
          <t>BEST_FINAL_AFTER_BREAKS_SCHEDULE is the operational after-break artifact.</t>
        </is>
      </c>
    </row>
    <row r="8">
      <c r="A8" s="2" t="inlineStr">
        <is>
          <t>Search Recovery</t>
        </is>
      </c>
      <c r="B8" s="3" t="inlineStr">
        <is>
          <t>RC9.1 should expand break search across target Pareto skeletons rather than exhaust a single skeleton.</t>
        </is>
      </c>
    </row>
    <row r="9">
      <c r="A9" s="2" t="inlineStr">
        <is>
          <t>Deep Mode</t>
        </is>
      </c>
      <c r="B9" s="3" t="inlineStr">
        <is>
          <t>Default Deep runtime up to 4 hours.</t>
        </is>
      </c>
    </row>
    <row r="10">
      <c r="A10" s="2" t="inlineStr">
        <is>
          <t>Full Mode</t>
        </is>
      </c>
      <c r="B10" s="3" t="inlineStr">
        <is>
          <t>Default Full runtime up to 6 hours for tight 24/7 cases.</t>
        </is>
      </c>
    </row>
    <row r="11">
      <c r="A11" s="2" t="inlineStr">
        <is>
          <t>Universal Scope</t>
        </is>
      </c>
      <c r="B11" s="3" t="inlineStr">
        <is>
          <t>No client-specific production branch is implied by Program Name.</t>
        </is>
      </c>
    </row>
    <row r="12" ht="30" customHeight="1" s="19">
      <c r="A12" s="2" t="inlineStr">
        <is>
          <t>24/7 Input Contract</t>
        </is>
      </c>
      <c r="B12" s="3" t="inlineStr">
        <is>
          <t>24x7 operating week; blank demand intervals are intentional and governed by Blank Interval Staffing Rule. Do not force blanks to zero.</t>
        </is>
      </c>
    </row>
    <row r="13">
      <c r="A13" s="2" t="n"/>
      <c r="B13" s="3" t="n"/>
    </row>
    <row r="14">
      <c r="A14" s="1" t="inlineStr">
        <is>
          <t>Workbook completion checklist</t>
        </is>
      </c>
      <c r="B14" s="1" t="inlineStr">
        <is>
          <t>Status</t>
        </is>
      </c>
    </row>
    <row r="15">
      <c r="A15" s="2" t="inlineStr">
        <is>
          <t>Instructions values completed</t>
        </is>
      </c>
      <c r="B15" s="4" t="inlineStr">
        <is>
          <t>PASS</t>
        </is>
      </c>
    </row>
    <row r="16" ht="30" customHeight="1" s="19">
      <c r="A16" s="2" t="inlineStr">
        <is>
          <t>Schedule roster rows completed, one associate per row</t>
        </is>
      </c>
      <c r="B16" s="4" t="inlineStr">
        <is>
          <t>PASS</t>
        </is>
      </c>
    </row>
    <row r="17">
      <c r="A17" s="2" t="inlineStr">
        <is>
          <t>Requirement sheet selected and populated</t>
        </is>
      </c>
      <c r="B17" s="4" t="inlineStr">
        <is>
          <t>PASS</t>
        </is>
      </c>
    </row>
    <row r="18" ht="30" customHeight="1" s="19">
      <c r="A18" s="2" t="inlineStr">
        <is>
          <t>Matching shrinkage sheet selected and populated</t>
        </is>
      </c>
      <c r="B18" s="4" t="inlineStr">
        <is>
          <t>PASS</t>
        </is>
      </c>
    </row>
    <row r="19">
      <c r="A19" s="2" t="inlineStr">
        <is>
          <t>Shift Library contains only allowed 9H shifts</t>
        </is>
      </c>
      <c r="B19" s="4" t="inlineStr">
        <is>
          <t>PASS</t>
        </is>
      </c>
    </row>
    <row r="20">
      <c r="A20" s="2" t="inlineStr">
        <is>
          <t>Language Setup completed</t>
        </is>
      </c>
      <c r="B20" s="4" t="inlineStr">
        <is>
          <t>PASS</t>
        </is>
      </c>
    </row>
    <row r="21">
      <c r="A21" s="2" t="inlineStr">
        <is>
          <t>Fixed Request completed/disabled</t>
        </is>
      </c>
      <c r="B21" s="4" t="inlineStr">
        <is>
          <t>PASS</t>
        </is>
      </c>
    </row>
    <row r="22">
      <c r="A22" s="2" t="inlineStr">
        <is>
          <t>Previous week scheduled completed</t>
        </is>
      </c>
      <c r="B22" s="4" t="inlineStr">
        <is>
          <t>PASS</t>
        </is>
      </c>
    </row>
    <row r="23">
      <c r="A23" s="2" t="inlineStr">
        <is>
          <t>Input Checks reviewed before upload</t>
        </is>
      </c>
      <c r="B23" s="4" t="inlineStr">
        <is>
          <t>PASS</t>
        </is>
      </c>
    </row>
  </sheetData>
  <autoFilter ref="A1:C23"/>
  <mergeCells count="1">
    <mergeCell ref="A1:C1"/>
  </mergeCells>
  <pageMargins left="0.75" right="0.75" top="1" bottom="1" header="0.5" footer="0.5"/>
  <pageSetup orientation="landscape" fitToHeight="0" fitToWidth="1"/>
  <legacyDrawing xmlns:r="http://schemas.openxmlformats.org/officeDocument/2006/relationships" r:id="anysvml"/>
</worksheet>
</file>

<file path=xl/worksheets/sheet13.xml><?xml version="1.0" encoding="utf-8"?>
<worksheet xmlns="http://schemas.openxmlformats.org/spreadsheetml/2006/main">
  <sheetPr>
    <tabColor rgb="00BFBFBF"/>
    <outlinePr summaryBelow="1" summaryRight="1"/>
    <pageSetUpPr fitToPage="1"/>
  </sheetPr>
  <dimension ref="A1:E8"/>
  <sheetViews>
    <sheetView showGridLines="0" tabSelected="0" workbookViewId="0">
      <pane ySplit="2" topLeftCell="A3" activePane="bottomLeft" state="frozen"/>
      <selection pane="bottomLeft" activeCell="A1" sqref="A1:E1"/>
    </sheetView>
  </sheetViews>
  <sheetFormatPr baseColWidth="8" defaultRowHeight="15"/>
  <cols>
    <col width="22" customWidth="1" style="19" min="1" max="1"/>
    <col width="34" customWidth="1" style="19" min="2" max="2"/>
    <col width="50" customWidth="1" style="19" min="3" max="3"/>
    <col width="12" customWidth="1" style="19" min="4" max="4"/>
    <col width="42" customWidth="1" style="19" min="5" max="5"/>
  </cols>
  <sheetData>
    <row r="1" ht="24" customHeight="1" s="19">
      <c r="A1" s="11" t="inlineStr">
        <is>
          <t>RC9.1 Release Notes — Input-specific choices</t>
        </is>
      </c>
    </row>
    <row r="2">
      <c r="A2" s="1" t="inlineStr">
        <is>
          <t>Area</t>
        </is>
      </c>
      <c r="B2" s="1" t="inlineStr">
        <is>
          <t>Policy</t>
        </is>
      </c>
      <c r="C2" s="1" t="inlineStr">
        <is>
          <t>Why it matters</t>
        </is>
      </c>
      <c r="D2" s="1" t="inlineStr">
        <is>
          <t>Status</t>
        </is>
      </c>
      <c r="E2" s="1" t="inlineStr">
        <is>
          <t>This workbook</t>
        </is>
      </c>
    </row>
    <row r="3">
      <c r="A3" s="2" t="inlineStr">
        <is>
          <t>Target handling</t>
        </is>
      </c>
      <c r="B3" s="2" t="inlineStr">
        <is>
          <t>Workbook Target is primary</t>
        </is>
      </c>
      <c r="C3" s="2" t="inlineStr">
        <is>
          <t>Prevents floor-first misoptimization</t>
        </is>
      </c>
      <c r="D3" s="2" t="inlineStr">
        <is>
          <t>Active</t>
        </is>
      </c>
      <c r="E3" s="2" t="inlineStr">
        <is>
          <t>Target=100%</t>
        </is>
      </c>
    </row>
    <row r="4" ht="30" customHeight="1" s="19">
      <c r="A4" s="2" t="inlineStr">
        <is>
          <t>Stage 2 breaks</t>
        </is>
      </c>
      <c r="B4" s="2" t="inlineStr">
        <is>
          <t>Breadth-first across Pareto skeletons</t>
        </is>
      </c>
      <c r="C4" s="2" t="inlineStr">
        <is>
          <t>Improves recovery on tight 24/7 cases</t>
        </is>
      </c>
      <c r="D4" s="2" t="inlineStr">
        <is>
          <t>Active</t>
        </is>
      </c>
      <c r="E4" s="2" t="inlineStr">
        <is>
          <t>Keep default</t>
        </is>
      </c>
    </row>
    <row r="5">
      <c r="A5" s="2" t="inlineStr">
        <is>
          <t>Joint recovery</t>
        </is>
      </c>
      <c r="B5" s="2" t="inlineStr">
        <is>
          <t>Deep 4h / Full 6h</t>
        </is>
      </c>
      <c r="C5" s="2" t="inlineStr">
        <is>
          <t>Tight 24/7 needs integrated recovery time</t>
        </is>
      </c>
      <c r="D5" s="2" t="inlineStr">
        <is>
          <t>Active</t>
        </is>
      </c>
      <c r="E5" s="2" t="inlineStr">
        <is>
          <t>Keep default</t>
        </is>
      </c>
    </row>
    <row r="6" ht="30" customHeight="1" s="19">
      <c r="A6" s="2" t="inlineStr">
        <is>
          <t>Break spacing</t>
        </is>
      </c>
      <c r="B6" s="2" t="inlineStr">
        <is>
          <t>120 preferred, 60 absolute minimum</t>
        </is>
      </c>
      <c r="C6" s="2" t="inlineStr">
        <is>
          <t>Prevents false break infeasibility on overnight-heavy 24/7 schedules</t>
        </is>
      </c>
      <c r="D6" s="2" t="inlineStr">
        <is>
          <t>Active</t>
        </is>
      </c>
      <c r="E6" s="2" t="inlineStr">
        <is>
          <t>60-min absolute minimum</t>
        </is>
      </c>
    </row>
    <row r="7">
      <c r="A7" s="2" t="inlineStr">
        <is>
          <t>Blank demand</t>
        </is>
      </c>
      <c r="B7" s="2" t="inlineStr">
        <is>
          <t>No new staffing in blank intervals</t>
        </is>
      </c>
      <c r="C7" s="2" t="inlineStr">
        <is>
          <t>Avoids invented demand</t>
        </is>
      </c>
      <c r="D7" s="2" t="inlineStr">
        <is>
          <t>Active</t>
        </is>
      </c>
      <c r="E7" s="2" t="inlineStr">
        <is>
          <t>No blank intervals exist</t>
        </is>
      </c>
    </row>
    <row r="8">
      <c r="A8" s="2" t="inlineStr">
        <is>
          <t>Language</t>
        </is>
      </c>
      <c r="B8" s="2" t="inlineStr">
        <is>
          <t>Directional source -&gt; cover list</t>
        </is>
      </c>
      <c r="C8" s="2" t="inlineStr">
        <is>
          <t>Prevents over-expanding UK/Bilingual eligibility</t>
        </is>
      </c>
      <c r="D8" s="2" t="inlineStr">
        <is>
          <t>Active</t>
        </is>
      </c>
      <c r="E8" s="2" t="inlineStr">
        <is>
          <t>UK + English; Bilingual + French + English</t>
        </is>
      </c>
    </row>
  </sheetData>
  <autoFilter ref="A1:E8"/>
  <mergeCells count="1">
    <mergeCell ref="A1:E1"/>
  </mergeCells>
  <pageMargins left="0.75" right="0.75" top="1" bottom="1" header="0.5" footer="0.5"/>
  <pageSetup orientation="landscape" fitToHeight="0" fitToWidth="1"/>
</worksheet>
</file>

<file path=xl/worksheets/sheet14.xml><?xml version="1.0" encoding="utf-8"?>
<worksheet xmlns="http://schemas.openxmlformats.org/spreadsheetml/2006/main">
  <sheetPr>
    <tabColor rgb="00BFBFBF"/>
    <outlinePr summaryBelow="1" summaryRight="1"/>
    <pageSetUpPr fitToPage="1"/>
  </sheetPr>
  <dimension ref="A1:G8"/>
  <sheetViews>
    <sheetView showGridLines="0" tabSelected="0" workbookViewId="0">
      <pane ySplit="2" topLeftCell="A3" activePane="bottomLeft" state="frozen"/>
      <selection pane="bottomLeft" activeCell="A1" sqref="A1:G1"/>
    </sheetView>
  </sheetViews>
  <sheetFormatPr baseColWidth="8" defaultRowHeight="15"/>
  <cols>
    <col width="10" customWidth="1" style="19" min="1" max="1"/>
    <col width="26" customWidth="1" style="19" min="2" max="2"/>
    <col width="105" customWidth="1" style="19" min="3" max="3"/>
  </cols>
  <sheetData>
    <row r="1" ht="24" customHeight="1" s="19">
      <c r="A1" s="11" t="inlineStr">
        <is>
          <t>Universal WFM Scheduler — RC9.1 Production Input — GDI REAL28 24/7</t>
        </is>
      </c>
    </row>
    <row r="2">
      <c r="A2" s="1" t="inlineStr">
        <is>
          <t>Step</t>
        </is>
      </c>
      <c r="B2" s="1" t="inlineStr">
        <is>
          <t>Area</t>
        </is>
      </c>
      <c r="C2" s="1" t="inlineStr">
        <is>
          <t>What is already prepared</t>
        </is>
      </c>
    </row>
    <row r="3">
      <c r="A3" s="2" t="inlineStr">
        <is>
          <t>1</t>
        </is>
      </c>
      <c r="B3" s="2" t="inlineStr">
        <is>
          <t>Instructions</t>
        </is>
      </c>
      <c r="C3" s="2" t="inlineStr">
        <is>
          <t>Confirm 60-minute source, Target 100%, Floor 80%, 9H/2OFF, 12h rest, 2 short + 1 lunch break.</t>
        </is>
      </c>
    </row>
    <row r="4">
      <c r="A4" s="2" t="inlineStr">
        <is>
          <t>2</t>
        </is>
      </c>
      <c r="B4" s="2" t="inlineStr">
        <is>
          <t>Schedule</t>
        </is>
      </c>
      <c r="C4" s="2" t="inlineStr">
        <is>
          <t>28 associates entered exactly once; Sun-Sat are blank because RC9.1 writes schedules.</t>
        </is>
      </c>
    </row>
    <row r="5" ht="30" customHeight="1" s="19">
      <c r="A5" s="2" t="inlineStr">
        <is>
          <t>3</t>
        </is>
      </c>
      <c r="B5" s="2" t="inlineStr">
        <is>
          <t>Requirements &amp; Shrinkage</t>
        </is>
      </c>
      <c r="C5" s="2" t="inlineStr">
        <is>
          <t>FT Wise 60 Min and Shrinkage 60 Min preserve the supplied hourly demand pattern; intentional blank intervals remain blank.</t>
        </is>
      </c>
    </row>
    <row r="6" ht="30" customHeight="1" s="19">
      <c r="A6" s="2" t="inlineStr">
        <is>
          <t>4</t>
        </is>
      </c>
      <c r="B6" s="2" t="inlineStr">
        <is>
          <t>Language / Requests</t>
        </is>
      </c>
      <c r="C6" s="2" t="inlineStr">
        <is>
          <t>Language Setup is directional; Preference has historical requests; Fixed Request contains active fixed rows and is enabled.</t>
        </is>
      </c>
    </row>
    <row r="7">
      <c r="A7" s="2" t="inlineStr">
        <is>
          <t>5</t>
        </is>
      </c>
      <c r="B7" s="2" t="inlineStr">
        <is>
          <t>Cyclic boundary</t>
        </is>
      </c>
      <c r="C7" s="2" t="inlineStr">
        <is>
          <t>Previous Saturday is supplied so Sunday carry-in and next-week rest protection are not guessed.</t>
        </is>
      </c>
    </row>
    <row r="8">
      <c r="A8" s="2" t="inlineStr">
        <is>
          <t>6</t>
        </is>
      </c>
      <c r="B8" s="2" t="inlineStr">
        <is>
          <t>Validate &amp; Run</t>
        </is>
      </c>
      <c r="C8" s="2" t="inlineStr">
        <is>
          <t>Input Checks should show PASS before upload. Use the RC9.1 universal runner, not a client-specific runner.</t>
        </is>
      </c>
    </row>
  </sheetData>
  <autoFilter ref="A1:G8"/>
  <mergeCells count="1">
    <mergeCell ref="A1:G1"/>
  </mergeCells>
  <pageMargins left="0.75" right="0.75" top="1" bottom="1" header="0.5" footer="0.5"/>
  <pageSetup orientation="landscape" fitToHeight="0" fitToWidth="1"/>
</worksheet>
</file>

<file path=xl/worksheets/sheet15.xml><?xml version="1.0" encoding="utf-8"?>
<worksheet xmlns="http://schemas.openxmlformats.org/spreadsheetml/2006/main">
  <sheetPr>
    <tabColor rgb="00BFBFBF"/>
    <outlinePr summaryBelow="1" summaryRight="1"/>
    <pageSetUpPr fitToPage="1"/>
  </sheetPr>
  <dimension ref="A1:H98"/>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19" min="1" max="1"/>
    <col width="12" customWidth="1" style="19" min="2" max="8"/>
  </cols>
  <sheetData>
    <row r="1" ht="24" customHeight="1" s="19">
      <c r="A1" s="50" t="inlineStr">
        <is>
          <t>FT Wise 15 Min — Full-week requirement input</t>
        </is>
      </c>
    </row>
    <row r="2">
      <c r="A2" s="49" t="inlineStr">
        <is>
          <t>Interval</t>
        </is>
      </c>
      <c r="B2" s="49" t="inlineStr">
        <is>
          <t>Sun</t>
        </is>
      </c>
      <c r="C2" s="49" t="inlineStr">
        <is>
          <t>Mon</t>
        </is>
      </c>
      <c r="D2" s="49" t="inlineStr">
        <is>
          <t>Tue</t>
        </is>
      </c>
      <c r="E2" s="49" t="inlineStr">
        <is>
          <t>Wed</t>
        </is>
      </c>
      <c r="F2" s="49" t="inlineStr">
        <is>
          <t>Thu</t>
        </is>
      </c>
      <c r="G2" s="49" t="inlineStr">
        <is>
          <t>Fri</t>
        </is>
      </c>
      <c r="H2" s="49" t="inlineStr">
        <is>
          <t>Sat</t>
        </is>
      </c>
    </row>
    <row r="3">
      <c r="A3" s="2" t="inlineStr">
        <is>
          <t>00:00</t>
        </is>
      </c>
      <c r="B3" s="61" t="n"/>
      <c r="C3" s="61" t="n"/>
      <c r="D3" s="61" t="n"/>
      <c r="E3" s="61" t="n"/>
      <c r="F3" s="61" t="n"/>
      <c r="G3" s="61" t="n"/>
      <c r="H3" s="61" t="n"/>
    </row>
    <row r="4">
      <c r="A4" s="2" t="inlineStr">
        <is>
          <t>00:15</t>
        </is>
      </c>
      <c r="B4" s="61" t="n"/>
      <c r="C4" s="61" t="n"/>
      <c r="D4" s="61" t="n"/>
      <c r="E4" s="61" t="n"/>
      <c r="F4" s="61" t="n"/>
      <c r="G4" s="61" t="n"/>
      <c r="H4" s="61" t="n"/>
    </row>
    <row r="5">
      <c r="A5" s="2" t="inlineStr">
        <is>
          <t>00:30</t>
        </is>
      </c>
      <c r="B5" s="61" t="n"/>
      <c r="C5" s="61" t="n"/>
      <c r="D5" s="61" t="n"/>
      <c r="E5" s="61" t="n"/>
      <c r="F5" s="61" t="n"/>
      <c r="G5" s="61" t="n"/>
      <c r="H5" s="61" t="n"/>
    </row>
    <row r="6">
      <c r="A6" s="2" t="inlineStr">
        <is>
          <t>00:45</t>
        </is>
      </c>
      <c r="B6" s="61" t="n"/>
      <c r="C6" s="61" t="n"/>
      <c r="D6" s="61" t="n"/>
      <c r="E6" s="61" t="n"/>
      <c r="F6" s="61" t="n"/>
      <c r="G6" s="61" t="n"/>
      <c r="H6" s="61" t="n"/>
    </row>
    <row r="7">
      <c r="A7" s="2" t="inlineStr">
        <is>
          <t>01:00</t>
        </is>
      </c>
      <c r="B7" s="61" t="n"/>
      <c r="C7" s="61" t="n"/>
      <c r="D7" s="61" t="n"/>
      <c r="E7" s="61" t="n"/>
      <c r="F7" s="61" t="n"/>
      <c r="G7" s="61" t="n"/>
      <c r="H7" s="61" t="n"/>
    </row>
    <row r="8">
      <c r="A8" s="2" t="inlineStr">
        <is>
          <t>01:15</t>
        </is>
      </c>
      <c r="B8" s="61" t="n"/>
      <c r="C8" s="61" t="n"/>
      <c r="D8" s="61" t="n"/>
      <c r="E8" s="61" t="n"/>
      <c r="F8" s="61" t="n"/>
      <c r="G8" s="61" t="n"/>
      <c r="H8" s="61" t="n"/>
    </row>
    <row r="9">
      <c r="A9" s="2" t="inlineStr">
        <is>
          <t>01:30</t>
        </is>
      </c>
      <c r="B9" s="61" t="n"/>
      <c r="C9" s="61" t="n"/>
      <c r="D9" s="61" t="n"/>
      <c r="E9" s="61" t="n"/>
      <c r="F9" s="61" t="n"/>
      <c r="G9" s="61" t="n"/>
      <c r="H9" s="61" t="n"/>
    </row>
    <row r="10">
      <c r="A10" s="2" t="inlineStr">
        <is>
          <t>01:45</t>
        </is>
      </c>
      <c r="B10" s="61" t="n"/>
      <c r="C10" s="61" t="n"/>
      <c r="D10" s="61" t="n"/>
      <c r="E10" s="61" t="n"/>
      <c r="F10" s="61" t="n"/>
      <c r="G10" s="61" t="n"/>
      <c r="H10" s="61" t="n"/>
    </row>
    <row r="11">
      <c r="A11" s="2" t="inlineStr">
        <is>
          <t>02:00</t>
        </is>
      </c>
      <c r="B11" s="61" t="n"/>
      <c r="C11" s="61" t="n"/>
      <c r="D11" s="61" t="n"/>
      <c r="E11" s="61" t="n"/>
      <c r="F11" s="61" t="n"/>
      <c r="G11" s="61" t="n"/>
      <c r="H11" s="61" t="n"/>
    </row>
    <row r="12">
      <c r="A12" s="2" t="inlineStr">
        <is>
          <t>02:15</t>
        </is>
      </c>
      <c r="B12" s="61" t="n"/>
      <c r="C12" s="61" t="n"/>
      <c r="D12" s="61" t="n"/>
      <c r="E12" s="61" t="n"/>
      <c r="F12" s="61" t="n"/>
      <c r="G12" s="61" t="n"/>
      <c r="H12" s="61" t="n"/>
    </row>
    <row r="13">
      <c r="A13" s="2" t="inlineStr">
        <is>
          <t>02:30</t>
        </is>
      </c>
      <c r="B13" s="61" t="n"/>
      <c r="C13" s="61" t="n"/>
      <c r="D13" s="61" t="n"/>
      <c r="E13" s="61" t="n"/>
      <c r="F13" s="61" t="n"/>
      <c r="G13" s="61" t="n"/>
      <c r="H13" s="61" t="n"/>
    </row>
    <row r="14">
      <c r="A14" s="2" t="inlineStr">
        <is>
          <t>02:45</t>
        </is>
      </c>
      <c r="B14" s="61" t="n"/>
      <c r="C14" s="61" t="n"/>
      <c r="D14" s="61" t="n"/>
      <c r="E14" s="61" t="n"/>
      <c r="F14" s="61" t="n"/>
      <c r="G14" s="61" t="n"/>
      <c r="H14" s="61" t="n"/>
    </row>
    <row r="15">
      <c r="A15" s="2" t="inlineStr">
        <is>
          <t>03:00</t>
        </is>
      </c>
      <c r="B15" s="61" t="n"/>
      <c r="C15" s="61" t="n"/>
      <c r="D15" s="61" t="n"/>
      <c r="E15" s="61" t="n"/>
      <c r="F15" s="61" t="n"/>
      <c r="G15" s="61" t="n"/>
      <c r="H15" s="61" t="n"/>
    </row>
    <row r="16">
      <c r="A16" s="2" t="inlineStr">
        <is>
          <t>03:15</t>
        </is>
      </c>
      <c r="B16" s="61" t="n"/>
      <c r="C16" s="61" t="n"/>
      <c r="D16" s="61" t="n"/>
      <c r="E16" s="61" t="n"/>
      <c r="F16" s="61" t="n"/>
      <c r="G16" s="61" t="n"/>
      <c r="H16" s="61" t="n"/>
    </row>
    <row r="17">
      <c r="A17" s="2" t="inlineStr">
        <is>
          <t>03:30</t>
        </is>
      </c>
      <c r="B17" s="61" t="n"/>
      <c r="C17" s="61" t="n"/>
      <c r="D17" s="61" t="n"/>
      <c r="E17" s="61" t="n"/>
      <c r="F17" s="61" t="n"/>
      <c r="G17" s="61" t="n"/>
      <c r="H17" s="61" t="n"/>
    </row>
    <row r="18">
      <c r="A18" s="2" t="inlineStr">
        <is>
          <t>03:45</t>
        </is>
      </c>
      <c r="B18" s="61" t="n"/>
      <c r="C18" s="61" t="n"/>
      <c r="D18" s="61" t="n"/>
      <c r="E18" s="61" t="n"/>
      <c r="F18" s="61" t="n"/>
      <c r="G18" s="61" t="n"/>
      <c r="H18" s="61" t="n"/>
    </row>
    <row r="19">
      <c r="A19" s="2" t="inlineStr">
        <is>
          <t>04:00</t>
        </is>
      </c>
      <c r="B19" s="61" t="n"/>
      <c r="C19" s="61" t="n"/>
      <c r="D19" s="61" t="n"/>
      <c r="E19" s="61" t="n"/>
      <c r="F19" s="61" t="n"/>
      <c r="G19" s="61" t="n"/>
      <c r="H19" s="61" t="n"/>
    </row>
    <row r="20">
      <c r="A20" s="2" t="inlineStr">
        <is>
          <t>04:15</t>
        </is>
      </c>
      <c r="B20" s="61" t="n"/>
      <c r="C20" s="61" t="n"/>
      <c r="D20" s="61" t="n"/>
      <c r="E20" s="61" t="n"/>
      <c r="F20" s="61" t="n"/>
      <c r="G20" s="61" t="n"/>
      <c r="H20" s="61" t="n"/>
    </row>
    <row r="21">
      <c r="A21" s="2" t="inlineStr">
        <is>
          <t>04:30</t>
        </is>
      </c>
      <c r="B21" s="61" t="n"/>
      <c r="C21" s="61" t="n"/>
      <c r="D21" s="61" t="n"/>
      <c r="E21" s="61" t="n"/>
      <c r="F21" s="61" t="n"/>
      <c r="G21" s="61" t="n"/>
      <c r="H21" s="61" t="n"/>
    </row>
    <row r="22">
      <c r="A22" s="2" t="inlineStr">
        <is>
          <t>04:45</t>
        </is>
      </c>
      <c r="B22" s="61" t="n"/>
      <c r="C22" s="61" t="n"/>
      <c r="D22" s="61" t="n"/>
      <c r="E22" s="61" t="n"/>
      <c r="F22" s="61" t="n"/>
      <c r="G22" s="61" t="n"/>
      <c r="H22" s="61" t="n"/>
    </row>
    <row r="23">
      <c r="A23" s="2" t="inlineStr">
        <is>
          <t>05:00</t>
        </is>
      </c>
      <c r="B23" s="61" t="n"/>
      <c r="C23" s="61" t="n"/>
      <c r="D23" s="61" t="n"/>
      <c r="E23" s="61" t="n"/>
      <c r="F23" s="61" t="n"/>
      <c r="G23" s="61" t="n"/>
      <c r="H23" s="61" t="n"/>
    </row>
    <row r="24">
      <c r="A24" s="2" t="inlineStr">
        <is>
          <t>05:15</t>
        </is>
      </c>
      <c r="B24" s="61" t="n"/>
      <c r="C24" s="61" t="n"/>
      <c r="D24" s="61" t="n"/>
      <c r="E24" s="61" t="n"/>
      <c r="F24" s="61" t="n"/>
      <c r="G24" s="61" t="n"/>
      <c r="H24" s="61" t="n"/>
    </row>
    <row r="25">
      <c r="A25" s="2" t="inlineStr">
        <is>
          <t>05:30</t>
        </is>
      </c>
      <c r="B25" s="61" t="n"/>
      <c r="C25" s="61" t="n"/>
      <c r="D25" s="61" t="n"/>
      <c r="E25" s="61" t="n"/>
      <c r="F25" s="61" t="n"/>
      <c r="G25" s="61" t="n"/>
      <c r="H25" s="61" t="n"/>
    </row>
    <row r="26">
      <c r="A26" s="2" t="inlineStr">
        <is>
          <t>05:45</t>
        </is>
      </c>
      <c r="B26" s="61" t="n"/>
      <c r="C26" s="61" t="n"/>
      <c r="D26" s="61" t="n"/>
      <c r="E26" s="61" t="n"/>
      <c r="F26" s="61" t="n"/>
      <c r="G26" s="61" t="n"/>
      <c r="H26" s="61" t="n"/>
    </row>
    <row r="27">
      <c r="A27" s="2" t="inlineStr">
        <is>
          <t>06:00</t>
        </is>
      </c>
      <c r="B27" s="61" t="n"/>
      <c r="C27" s="61" t="n"/>
      <c r="D27" s="61" t="n"/>
      <c r="E27" s="61" t="n"/>
      <c r="F27" s="61" t="n"/>
      <c r="G27" s="61" t="n"/>
      <c r="H27" s="61" t="n"/>
    </row>
    <row r="28">
      <c r="A28" s="2" t="inlineStr">
        <is>
          <t>06:15</t>
        </is>
      </c>
      <c r="B28" s="61" t="n"/>
      <c r="C28" s="61" t="n"/>
      <c r="D28" s="61" t="n"/>
      <c r="E28" s="61" t="n"/>
      <c r="F28" s="61" t="n"/>
      <c r="G28" s="61" t="n"/>
      <c r="H28" s="61" t="n"/>
    </row>
    <row r="29">
      <c r="A29" s="2" t="inlineStr">
        <is>
          <t>06:30</t>
        </is>
      </c>
      <c r="B29" s="61" t="n"/>
      <c r="C29" s="61" t="n"/>
      <c r="D29" s="61" t="n"/>
      <c r="E29" s="61" t="n"/>
      <c r="F29" s="61" t="n"/>
      <c r="G29" s="61" t="n"/>
      <c r="H29" s="61" t="n"/>
    </row>
    <row r="30">
      <c r="A30" s="2" t="inlineStr">
        <is>
          <t>06:45</t>
        </is>
      </c>
      <c r="B30" s="61" t="n"/>
      <c r="C30" s="61" t="n"/>
      <c r="D30" s="61" t="n"/>
      <c r="E30" s="61" t="n"/>
      <c r="F30" s="61" t="n"/>
      <c r="G30" s="61" t="n"/>
      <c r="H30" s="61" t="n"/>
    </row>
    <row r="31">
      <c r="A31" s="2" t="inlineStr">
        <is>
          <t>07:00</t>
        </is>
      </c>
      <c r="B31" s="61" t="n"/>
      <c r="C31" s="61" t="n"/>
      <c r="D31" s="61" t="n"/>
      <c r="E31" s="61" t="n"/>
      <c r="F31" s="61" t="n"/>
      <c r="G31" s="61" t="n"/>
      <c r="H31" s="61" t="n"/>
    </row>
    <row r="32">
      <c r="A32" s="2" t="inlineStr">
        <is>
          <t>07:15</t>
        </is>
      </c>
      <c r="B32" s="61" t="n"/>
      <c r="C32" s="61" t="n"/>
      <c r="D32" s="61" t="n"/>
      <c r="E32" s="61" t="n"/>
      <c r="F32" s="61" t="n"/>
      <c r="G32" s="61" t="n"/>
      <c r="H32" s="61" t="n"/>
    </row>
    <row r="33">
      <c r="A33" s="2" t="inlineStr">
        <is>
          <t>07:30</t>
        </is>
      </c>
      <c r="B33" s="61" t="n"/>
      <c r="C33" s="61" t="n"/>
      <c r="D33" s="61" t="n"/>
      <c r="E33" s="61" t="n"/>
      <c r="F33" s="61" t="n"/>
      <c r="G33" s="61" t="n"/>
      <c r="H33" s="61" t="n"/>
    </row>
    <row r="34">
      <c r="A34" s="2" t="inlineStr">
        <is>
          <t>07:45</t>
        </is>
      </c>
      <c r="B34" s="61" t="n"/>
      <c r="C34" s="61" t="n"/>
      <c r="D34" s="61" t="n"/>
      <c r="E34" s="61" t="n"/>
      <c r="F34" s="61" t="n"/>
      <c r="G34" s="61" t="n"/>
      <c r="H34" s="61" t="n"/>
    </row>
    <row r="35">
      <c r="A35" s="2" t="inlineStr">
        <is>
          <t>08:00</t>
        </is>
      </c>
      <c r="B35" s="61" t="n"/>
      <c r="C35" s="61" t="n"/>
      <c r="D35" s="61" t="n"/>
      <c r="E35" s="61" t="n"/>
      <c r="F35" s="61" t="n"/>
      <c r="G35" s="61" t="n"/>
      <c r="H35" s="61" t="n"/>
    </row>
    <row r="36">
      <c r="A36" s="2" t="inlineStr">
        <is>
          <t>08:15</t>
        </is>
      </c>
      <c r="B36" s="61" t="n"/>
      <c r="C36" s="61" t="n"/>
      <c r="D36" s="61" t="n"/>
      <c r="E36" s="61" t="n"/>
      <c r="F36" s="61" t="n"/>
      <c r="G36" s="61" t="n"/>
      <c r="H36" s="61" t="n"/>
    </row>
    <row r="37">
      <c r="A37" s="2" t="inlineStr">
        <is>
          <t>08:30</t>
        </is>
      </c>
      <c r="B37" s="61" t="n"/>
      <c r="C37" s="61" t="n"/>
      <c r="D37" s="61" t="n"/>
      <c r="E37" s="61" t="n"/>
      <c r="F37" s="61" t="n"/>
      <c r="G37" s="61" t="n"/>
      <c r="H37" s="61" t="n"/>
    </row>
    <row r="38">
      <c r="A38" s="2" t="inlineStr">
        <is>
          <t>08:45</t>
        </is>
      </c>
      <c r="B38" s="61" t="n"/>
      <c r="C38" s="61" t="n"/>
      <c r="D38" s="61" t="n"/>
      <c r="E38" s="61" t="n"/>
      <c r="F38" s="61" t="n"/>
      <c r="G38" s="61" t="n"/>
      <c r="H38" s="61" t="n"/>
    </row>
    <row r="39">
      <c r="A39" s="2" t="inlineStr">
        <is>
          <t>09:00</t>
        </is>
      </c>
      <c r="B39" s="61" t="n"/>
      <c r="C39" s="61" t="n"/>
      <c r="D39" s="61" t="n"/>
      <c r="E39" s="61" t="n"/>
      <c r="F39" s="61" t="n"/>
      <c r="G39" s="61" t="n"/>
      <c r="H39" s="61" t="n"/>
    </row>
    <row r="40">
      <c r="A40" s="2" t="inlineStr">
        <is>
          <t>09:15</t>
        </is>
      </c>
      <c r="B40" s="61" t="n"/>
      <c r="C40" s="61" t="n"/>
      <c r="D40" s="61" t="n"/>
      <c r="E40" s="61" t="n"/>
      <c r="F40" s="61" t="n"/>
      <c r="G40" s="61" t="n"/>
      <c r="H40" s="61" t="n"/>
    </row>
    <row r="41">
      <c r="A41" s="2" t="inlineStr">
        <is>
          <t>09:30</t>
        </is>
      </c>
      <c r="B41" s="61" t="n"/>
      <c r="C41" s="61" t="n"/>
      <c r="D41" s="61" t="n"/>
      <c r="E41" s="61" t="n"/>
      <c r="F41" s="61" t="n"/>
      <c r="G41" s="61" t="n"/>
      <c r="H41" s="61" t="n"/>
    </row>
    <row r="42">
      <c r="A42" s="2" t="inlineStr">
        <is>
          <t>09:45</t>
        </is>
      </c>
      <c r="B42" s="61" t="n"/>
      <c r="C42" s="61" t="n"/>
      <c r="D42" s="61" t="n"/>
      <c r="E42" s="61" t="n"/>
      <c r="F42" s="61" t="n"/>
      <c r="G42" s="61" t="n"/>
      <c r="H42" s="61" t="n"/>
    </row>
    <row r="43">
      <c r="A43" s="2" t="inlineStr">
        <is>
          <t>10:00</t>
        </is>
      </c>
      <c r="B43" s="61" t="n"/>
      <c r="C43" s="61" t="n"/>
      <c r="D43" s="61" t="n"/>
      <c r="E43" s="61" t="n"/>
      <c r="F43" s="61" t="n"/>
      <c r="G43" s="61" t="n"/>
      <c r="H43" s="61" t="n"/>
    </row>
    <row r="44">
      <c r="A44" s="2" t="inlineStr">
        <is>
          <t>10:15</t>
        </is>
      </c>
      <c r="B44" s="61" t="n"/>
      <c r="C44" s="61" t="n"/>
      <c r="D44" s="61" t="n"/>
      <c r="E44" s="61" t="n"/>
      <c r="F44" s="61" t="n"/>
      <c r="G44" s="61" t="n"/>
      <c r="H44" s="61" t="n"/>
    </row>
    <row r="45">
      <c r="A45" s="2" t="inlineStr">
        <is>
          <t>10:30</t>
        </is>
      </c>
      <c r="B45" s="61" t="n"/>
      <c r="C45" s="61" t="n"/>
      <c r="D45" s="61" t="n"/>
      <c r="E45" s="61" t="n"/>
      <c r="F45" s="61" t="n"/>
      <c r="G45" s="61" t="n"/>
      <c r="H45" s="61" t="n"/>
    </row>
    <row r="46">
      <c r="A46" s="2" t="inlineStr">
        <is>
          <t>10:45</t>
        </is>
      </c>
      <c r="B46" s="61" t="n"/>
      <c r="C46" s="61" t="n"/>
      <c r="D46" s="61" t="n"/>
      <c r="E46" s="61" t="n"/>
      <c r="F46" s="61" t="n"/>
      <c r="G46" s="61" t="n"/>
      <c r="H46" s="61" t="n"/>
    </row>
    <row r="47">
      <c r="A47" s="2" t="inlineStr">
        <is>
          <t>11:00</t>
        </is>
      </c>
      <c r="B47" s="61" t="n"/>
      <c r="C47" s="61" t="n"/>
      <c r="D47" s="61" t="n"/>
      <c r="E47" s="61" t="n"/>
      <c r="F47" s="61" t="n"/>
      <c r="G47" s="61" t="n"/>
      <c r="H47" s="61" t="n"/>
    </row>
    <row r="48">
      <c r="A48" s="2" t="inlineStr">
        <is>
          <t>11:15</t>
        </is>
      </c>
      <c r="B48" s="61" t="n"/>
      <c r="C48" s="61" t="n"/>
      <c r="D48" s="61" t="n"/>
      <c r="E48" s="61" t="n"/>
      <c r="F48" s="61" t="n"/>
      <c r="G48" s="61" t="n"/>
      <c r="H48" s="61" t="n"/>
    </row>
    <row r="49">
      <c r="A49" s="2" t="inlineStr">
        <is>
          <t>11:30</t>
        </is>
      </c>
      <c r="B49" s="61" t="n"/>
      <c r="C49" s="61" t="n"/>
      <c r="D49" s="61" t="n"/>
      <c r="E49" s="61" t="n"/>
      <c r="F49" s="61" t="n"/>
      <c r="G49" s="61" t="n"/>
      <c r="H49" s="61" t="n"/>
    </row>
    <row r="50">
      <c r="A50" s="2" t="inlineStr">
        <is>
          <t>11:45</t>
        </is>
      </c>
      <c r="B50" s="61" t="n"/>
      <c r="C50" s="61" t="n"/>
      <c r="D50" s="61" t="n"/>
      <c r="E50" s="61" t="n"/>
      <c r="F50" s="61" t="n"/>
      <c r="G50" s="61" t="n"/>
      <c r="H50" s="61" t="n"/>
    </row>
    <row r="51">
      <c r="A51" s="2" t="inlineStr">
        <is>
          <t>12:00</t>
        </is>
      </c>
      <c r="B51" s="61" t="n"/>
      <c r="C51" s="61" t="n"/>
      <c r="D51" s="61" t="n"/>
      <c r="E51" s="61" t="n"/>
      <c r="F51" s="61" t="n"/>
      <c r="G51" s="61" t="n"/>
      <c r="H51" s="61" t="n"/>
    </row>
    <row r="52">
      <c r="A52" s="2" t="inlineStr">
        <is>
          <t>12:15</t>
        </is>
      </c>
      <c r="B52" s="61" t="n"/>
      <c r="C52" s="61" t="n"/>
      <c r="D52" s="61" t="n"/>
      <c r="E52" s="61" t="n"/>
      <c r="F52" s="61" t="n"/>
      <c r="G52" s="61" t="n"/>
      <c r="H52" s="61" t="n"/>
    </row>
    <row r="53">
      <c r="A53" s="2" t="inlineStr">
        <is>
          <t>12:30</t>
        </is>
      </c>
      <c r="B53" s="61" t="n"/>
      <c r="C53" s="61" t="n"/>
      <c r="D53" s="61" t="n"/>
      <c r="E53" s="61" t="n"/>
      <c r="F53" s="61" t="n"/>
      <c r="G53" s="61" t="n"/>
      <c r="H53" s="61" t="n"/>
    </row>
    <row r="54">
      <c r="A54" s="2" t="inlineStr">
        <is>
          <t>12:45</t>
        </is>
      </c>
      <c r="B54" s="61" t="n"/>
      <c r="C54" s="61" t="n"/>
      <c r="D54" s="61" t="n"/>
      <c r="E54" s="61" t="n"/>
      <c r="F54" s="61" t="n"/>
      <c r="G54" s="61" t="n"/>
      <c r="H54" s="61" t="n"/>
    </row>
    <row r="55">
      <c r="A55" s="2" t="inlineStr">
        <is>
          <t>13:00</t>
        </is>
      </c>
      <c r="B55" s="61" t="n"/>
      <c r="C55" s="61" t="n"/>
      <c r="D55" s="61" t="n"/>
      <c r="E55" s="61" t="n"/>
      <c r="F55" s="61" t="n"/>
      <c r="G55" s="61" t="n"/>
      <c r="H55" s="61" t="n"/>
    </row>
    <row r="56">
      <c r="A56" s="2" t="inlineStr">
        <is>
          <t>13:15</t>
        </is>
      </c>
      <c r="B56" s="61" t="n"/>
      <c r="C56" s="61" t="n"/>
      <c r="D56" s="61" t="n"/>
      <c r="E56" s="61" t="n"/>
      <c r="F56" s="61" t="n"/>
      <c r="G56" s="61" t="n"/>
      <c r="H56" s="61" t="n"/>
    </row>
    <row r="57">
      <c r="A57" s="2" t="inlineStr">
        <is>
          <t>13:30</t>
        </is>
      </c>
      <c r="B57" s="61" t="n"/>
      <c r="C57" s="61" t="n"/>
      <c r="D57" s="61" t="n"/>
      <c r="E57" s="61" t="n"/>
      <c r="F57" s="61" t="n"/>
      <c r="G57" s="61" t="n"/>
      <c r="H57" s="61" t="n"/>
    </row>
    <row r="58">
      <c r="A58" s="2" t="inlineStr">
        <is>
          <t>13:45</t>
        </is>
      </c>
      <c r="B58" s="61" t="n"/>
      <c r="C58" s="61" t="n"/>
      <c r="D58" s="61" t="n"/>
      <c r="E58" s="61" t="n"/>
      <c r="F58" s="61" t="n"/>
      <c r="G58" s="61" t="n"/>
      <c r="H58" s="61" t="n"/>
    </row>
    <row r="59">
      <c r="A59" s="2" t="inlineStr">
        <is>
          <t>14:00</t>
        </is>
      </c>
      <c r="B59" s="61" t="n"/>
      <c r="C59" s="61" t="n"/>
      <c r="D59" s="61" t="n"/>
      <c r="E59" s="61" t="n"/>
      <c r="F59" s="61" t="n"/>
      <c r="G59" s="61" t="n"/>
      <c r="H59" s="61" t="n"/>
    </row>
    <row r="60">
      <c r="A60" s="2" t="inlineStr">
        <is>
          <t>14:15</t>
        </is>
      </c>
      <c r="B60" s="61" t="n"/>
      <c r="C60" s="61" t="n"/>
      <c r="D60" s="61" t="n"/>
      <c r="E60" s="61" t="n"/>
      <c r="F60" s="61" t="n"/>
      <c r="G60" s="61" t="n"/>
      <c r="H60" s="61" t="n"/>
    </row>
    <row r="61">
      <c r="A61" s="2" t="inlineStr">
        <is>
          <t>14:30</t>
        </is>
      </c>
      <c r="B61" s="61" t="n"/>
      <c r="C61" s="61" t="n"/>
      <c r="D61" s="61" t="n"/>
      <c r="E61" s="61" t="n"/>
      <c r="F61" s="61" t="n"/>
      <c r="G61" s="61" t="n"/>
      <c r="H61" s="61" t="n"/>
    </row>
    <row r="62">
      <c r="A62" s="2" t="inlineStr">
        <is>
          <t>14:45</t>
        </is>
      </c>
      <c r="B62" s="61" t="n"/>
      <c r="C62" s="61" t="n"/>
      <c r="D62" s="61" t="n"/>
      <c r="E62" s="61" t="n"/>
      <c r="F62" s="61" t="n"/>
      <c r="G62" s="61" t="n"/>
      <c r="H62" s="61" t="n"/>
    </row>
    <row r="63">
      <c r="A63" s="2" t="inlineStr">
        <is>
          <t>15:00</t>
        </is>
      </c>
      <c r="B63" s="61" t="n"/>
      <c r="C63" s="61" t="n"/>
      <c r="D63" s="61" t="n"/>
      <c r="E63" s="61" t="n"/>
      <c r="F63" s="61" t="n"/>
      <c r="G63" s="61" t="n"/>
      <c r="H63" s="61" t="n"/>
    </row>
    <row r="64">
      <c r="A64" s="2" t="inlineStr">
        <is>
          <t>15:15</t>
        </is>
      </c>
      <c r="B64" s="61" t="n"/>
      <c r="C64" s="61" t="n"/>
      <c r="D64" s="61" t="n"/>
      <c r="E64" s="61" t="n"/>
      <c r="F64" s="61" t="n"/>
      <c r="G64" s="61" t="n"/>
      <c r="H64" s="61" t="n"/>
    </row>
    <row r="65">
      <c r="A65" s="2" t="inlineStr">
        <is>
          <t>15:30</t>
        </is>
      </c>
      <c r="B65" s="61" t="n"/>
      <c r="C65" s="61" t="n"/>
      <c r="D65" s="61" t="n"/>
      <c r="E65" s="61" t="n"/>
      <c r="F65" s="61" t="n"/>
      <c r="G65" s="61" t="n"/>
      <c r="H65" s="61" t="n"/>
    </row>
    <row r="66">
      <c r="A66" s="2" t="inlineStr">
        <is>
          <t>15:45</t>
        </is>
      </c>
      <c r="B66" s="61" t="n"/>
      <c r="C66" s="61" t="n"/>
      <c r="D66" s="61" t="n"/>
      <c r="E66" s="61" t="n"/>
      <c r="F66" s="61" t="n"/>
      <c r="G66" s="61" t="n"/>
      <c r="H66" s="61" t="n"/>
    </row>
    <row r="67">
      <c r="A67" s="2" t="inlineStr">
        <is>
          <t>16:00</t>
        </is>
      </c>
      <c r="B67" s="61" t="n"/>
      <c r="C67" s="61" t="n"/>
      <c r="D67" s="61" t="n"/>
      <c r="E67" s="61" t="n"/>
      <c r="F67" s="61" t="n"/>
      <c r="G67" s="61" t="n"/>
      <c r="H67" s="61" t="n"/>
    </row>
    <row r="68">
      <c r="A68" s="2" t="inlineStr">
        <is>
          <t>16:15</t>
        </is>
      </c>
      <c r="B68" s="61" t="n"/>
      <c r="C68" s="61" t="n"/>
      <c r="D68" s="61" t="n"/>
      <c r="E68" s="61" t="n"/>
      <c r="F68" s="61" t="n"/>
      <c r="G68" s="61" t="n"/>
      <c r="H68" s="61" t="n"/>
    </row>
    <row r="69">
      <c r="A69" s="2" t="inlineStr">
        <is>
          <t>16:30</t>
        </is>
      </c>
      <c r="B69" s="61" t="n"/>
      <c r="C69" s="61" t="n"/>
      <c r="D69" s="61" t="n"/>
      <c r="E69" s="61" t="n"/>
      <c r="F69" s="61" t="n"/>
      <c r="G69" s="61" t="n"/>
      <c r="H69" s="61" t="n"/>
    </row>
    <row r="70">
      <c r="A70" s="2" t="inlineStr">
        <is>
          <t>16:45</t>
        </is>
      </c>
      <c r="B70" s="61" t="n"/>
      <c r="C70" s="61" t="n"/>
      <c r="D70" s="61" t="n"/>
      <c r="E70" s="61" t="n"/>
      <c r="F70" s="61" t="n"/>
      <c r="G70" s="61" t="n"/>
      <c r="H70" s="61" t="n"/>
    </row>
    <row r="71">
      <c r="A71" s="2" t="inlineStr">
        <is>
          <t>17:00</t>
        </is>
      </c>
      <c r="B71" s="61" t="n"/>
      <c r="C71" s="61" t="n"/>
      <c r="D71" s="61" t="n"/>
      <c r="E71" s="61" t="n"/>
      <c r="F71" s="61" t="n"/>
      <c r="G71" s="61" t="n"/>
      <c r="H71" s="61" t="n"/>
    </row>
    <row r="72">
      <c r="A72" s="2" t="inlineStr">
        <is>
          <t>17:15</t>
        </is>
      </c>
      <c r="B72" s="61" t="n"/>
      <c r="C72" s="61" t="n"/>
      <c r="D72" s="61" t="n"/>
      <c r="E72" s="61" t="n"/>
      <c r="F72" s="61" t="n"/>
      <c r="G72" s="61" t="n"/>
      <c r="H72" s="61" t="n"/>
    </row>
    <row r="73">
      <c r="A73" s="2" t="inlineStr">
        <is>
          <t>17:30</t>
        </is>
      </c>
      <c r="B73" s="61" t="n"/>
      <c r="C73" s="61" t="n"/>
      <c r="D73" s="61" t="n"/>
      <c r="E73" s="61" t="n"/>
      <c r="F73" s="61" t="n"/>
      <c r="G73" s="61" t="n"/>
      <c r="H73" s="61" t="n"/>
    </row>
    <row r="74">
      <c r="A74" s="2" t="inlineStr">
        <is>
          <t>17:45</t>
        </is>
      </c>
      <c r="B74" s="61" t="n"/>
      <c r="C74" s="61" t="n"/>
      <c r="D74" s="61" t="n"/>
      <c r="E74" s="61" t="n"/>
      <c r="F74" s="61" t="n"/>
      <c r="G74" s="61" t="n"/>
      <c r="H74" s="61" t="n"/>
    </row>
    <row r="75">
      <c r="A75" s="2" t="inlineStr">
        <is>
          <t>18:00</t>
        </is>
      </c>
      <c r="B75" s="61" t="n"/>
      <c r="C75" s="61" t="n"/>
      <c r="D75" s="61" t="n"/>
      <c r="E75" s="61" t="n"/>
      <c r="F75" s="61" t="n"/>
      <c r="G75" s="61" t="n"/>
      <c r="H75" s="61" t="n"/>
    </row>
    <row r="76">
      <c r="A76" s="2" t="inlineStr">
        <is>
          <t>18:15</t>
        </is>
      </c>
      <c r="B76" s="61" t="n"/>
      <c r="C76" s="61" t="n"/>
      <c r="D76" s="61" t="n"/>
      <c r="E76" s="61" t="n"/>
      <c r="F76" s="61" t="n"/>
      <c r="G76" s="61" t="n"/>
      <c r="H76" s="61" t="n"/>
    </row>
    <row r="77">
      <c r="A77" s="2" t="inlineStr">
        <is>
          <t>18:30</t>
        </is>
      </c>
      <c r="B77" s="61" t="n"/>
      <c r="C77" s="61" t="n"/>
      <c r="D77" s="61" t="n"/>
      <c r="E77" s="61" t="n"/>
      <c r="F77" s="61" t="n"/>
      <c r="G77" s="61" t="n"/>
      <c r="H77" s="61" t="n"/>
    </row>
    <row r="78">
      <c r="A78" s="2" t="inlineStr">
        <is>
          <t>18:45</t>
        </is>
      </c>
      <c r="B78" s="61" t="n"/>
      <c r="C78" s="61" t="n"/>
      <c r="D78" s="61" t="n"/>
      <c r="E78" s="61" t="n"/>
      <c r="F78" s="61" t="n"/>
      <c r="G78" s="61" t="n"/>
      <c r="H78" s="61" t="n"/>
    </row>
    <row r="79">
      <c r="A79" s="2" t="inlineStr">
        <is>
          <t>19:00</t>
        </is>
      </c>
      <c r="B79" s="61" t="n"/>
      <c r="C79" s="61" t="n"/>
      <c r="D79" s="61" t="n"/>
      <c r="E79" s="61" t="n"/>
      <c r="F79" s="61" t="n"/>
      <c r="G79" s="61" t="n"/>
      <c r="H79" s="61" t="n"/>
    </row>
    <row r="80">
      <c r="A80" s="2" t="inlineStr">
        <is>
          <t>19:15</t>
        </is>
      </c>
      <c r="B80" s="61" t="n"/>
      <c r="C80" s="61" t="n"/>
      <c r="D80" s="61" t="n"/>
      <c r="E80" s="61" t="n"/>
      <c r="F80" s="61" t="n"/>
      <c r="G80" s="61" t="n"/>
      <c r="H80" s="61" t="n"/>
    </row>
    <row r="81">
      <c r="A81" s="2" t="inlineStr">
        <is>
          <t>19:30</t>
        </is>
      </c>
      <c r="B81" s="61" t="n"/>
      <c r="C81" s="61" t="n"/>
      <c r="D81" s="61" t="n"/>
      <c r="E81" s="61" t="n"/>
      <c r="F81" s="61" t="n"/>
      <c r="G81" s="61" t="n"/>
      <c r="H81" s="61" t="n"/>
    </row>
    <row r="82">
      <c r="A82" s="2" t="inlineStr">
        <is>
          <t>19:45</t>
        </is>
      </c>
      <c r="B82" s="61" t="n"/>
      <c r="C82" s="61" t="n"/>
      <c r="D82" s="61" t="n"/>
      <c r="E82" s="61" t="n"/>
      <c r="F82" s="61" t="n"/>
      <c r="G82" s="61" t="n"/>
      <c r="H82" s="61" t="n"/>
    </row>
    <row r="83">
      <c r="A83" s="2" t="inlineStr">
        <is>
          <t>20:00</t>
        </is>
      </c>
      <c r="B83" s="61" t="n"/>
      <c r="C83" s="61" t="n"/>
      <c r="D83" s="61" t="n"/>
      <c r="E83" s="61" t="n"/>
      <c r="F83" s="61" t="n"/>
      <c r="G83" s="61" t="n"/>
      <c r="H83" s="61" t="n"/>
    </row>
    <row r="84">
      <c r="A84" s="2" t="inlineStr">
        <is>
          <t>20:15</t>
        </is>
      </c>
      <c r="B84" s="61" t="n"/>
      <c r="C84" s="61" t="n"/>
      <c r="D84" s="61" t="n"/>
      <c r="E84" s="61" t="n"/>
      <c r="F84" s="61" t="n"/>
      <c r="G84" s="61" t="n"/>
      <c r="H84" s="61" t="n"/>
    </row>
    <row r="85">
      <c r="A85" s="2" t="inlineStr">
        <is>
          <t>20:30</t>
        </is>
      </c>
      <c r="B85" s="61" t="n"/>
      <c r="C85" s="61" t="n"/>
      <c r="D85" s="61" t="n"/>
      <c r="E85" s="61" t="n"/>
      <c r="F85" s="61" t="n"/>
      <c r="G85" s="61" t="n"/>
      <c r="H85" s="61" t="n"/>
    </row>
    <row r="86">
      <c r="A86" s="2" t="inlineStr">
        <is>
          <t>20:45</t>
        </is>
      </c>
      <c r="B86" s="61" t="n"/>
      <c r="C86" s="61" t="n"/>
      <c r="D86" s="61" t="n"/>
      <c r="E86" s="61" t="n"/>
      <c r="F86" s="61" t="n"/>
      <c r="G86" s="61" t="n"/>
      <c r="H86" s="61" t="n"/>
    </row>
    <row r="87">
      <c r="A87" s="2" t="inlineStr">
        <is>
          <t>21:00</t>
        </is>
      </c>
      <c r="B87" s="61" t="n"/>
      <c r="C87" s="61" t="n"/>
      <c r="D87" s="61" t="n"/>
      <c r="E87" s="61" t="n"/>
      <c r="F87" s="61" t="n"/>
      <c r="G87" s="61" t="n"/>
      <c r="H87" s="61" t="n"/>
    </row>
    <row r="88">
      <c r="A88" s="2" t="inlineStr">
        <is>
          <t>21:15</t>
        </is>
      </c>
      <c r="B88" s="61" t="n"/>
      <c r="C88" s="61" t="n"/>
      <c r="D88" s="61" t="n"/>
      <c r="E88" s="61" t="n"/>
      <c r="F88" s="61" t="n"/>
      <c r="G88" s="61" t="n"/>
      <c r="H88" s="61" t="n"/>
    </row>
    <row r="89">
      <c r="A89" s="2" t="inlineStr">
        <is>
          <t>21:30</t>
        </is>
      </c>
      <c r="B89" s="61" t="n"/>
      <c r="C89" s="61" t="n"/>
      <c r="D89" s="61" t="n"/>
      <c r="E89" s="61" t="n"/>
      <c r="F89" s="61" t="n"/>
      <c r="G89" s="61" t="n"/>
      <c r="H89" s="61" t="n"/>
    </row>
    <row r="90">
      <c r="A90" s="2" t="inlineStr">
        <is>
          <t>21:45</t>
        </is>
      </c>
      <c r="B90" s="61" t="n"/>
      <c r="C90" s="61" t="n"/>
      <c r="D90" s="61" t="n"/>
      <c r="E90" s="61" t="n"/>
      <c r="F90" s="61" t="n"/>
      <c r="G90" s="61" t="n"/>
      <c r="H90" s="61" t="n"/>
    </row>
    <row r="91">
      <c r="A91" s="2" t="inlineStr">
        <is>
          <t>22:00</t>
        </is>
      </c>
      <c r="B91" s="61" t="n"/>
      <c r="C91" s="61" t="n"/>
      <c r="D91" s="61" t="n"/>
      <c r="E91" s="61" t="n"/>
      <c r="F91" s="61" t="n"/>
      <c r="G91" s="61" t="n"/>
      <c r="H91" s="61" t="n"/>
    </row>
    <row r="92">
      <c r="A92" s="2" t="inlineStr">
        <is>
          <t>22:15</t>
        </is>
      </c>
      <c r="B92" s="61" t="n"/>
      <c r="C92" s="61" t="n"/>
      <c r="D92" s="61" t="n"/>
      <c r="E92" s="61" t="n"/>
      <c r="F92" s="61" t="n"/>
      <c r="G92" s="61" t="n"/>
      <c r="H92" s="61" t="n"/>
    </row>
    <row r="93">
      <c r="A93" s="2" t="inlineStr">
        <is>
          <t>22:30</t>
        </is>
      </c>
      <c r="B93" s="61" t="n"/>
      <c r="C93" s="61" t="n"/>
      <c r="D93" s="61" t="n"/>
      <c r="E93" s="61" t="n"/>
      <c r="F93" s="61" t="n"/>
      <c r="G93" s="61" t="n"/>
      <c r="H93" s="61" t="n"/>
    </row>
    <row r="94">
      <c r="A94" s="2" t="inlineStr">
        <is>
          <t>22:45</t>
        </is>
      </c>
      <c r="B94" s="61" t="n"/>
      <c r="C94" s="61" t="n"/>
      <c r="D94" s="61" t="n"/>
      <c r="E94" s="61" t="n"/>
      <c r="F94" s="61" t="n"/>
      <c r="G94" s="61" t="n"/>
      <c r="H94" s="61" t="n"/>
    </row>
    <row r="95">
      <c r="A95" s="2" t="inlineStr">
        <is>
          <t>23:00</t>
        </is>
      </c>
      <c r="B95" s="61" t="n"/>
      <c r="C95" s="61" t="n"/>
      <c r="D95" s="61" t="n"/>
      <c r="E95" s="61" t="n"/>
      <c r="F95" s="61" t="n"/>
      <c r="G95" s="61" t="n"/>
      <c r="H95" s="61" t="n"/>
    </row>
    <row r="96">
      <c r="A96" s="2" t="inlineStr">
        <is>
          <t>23:15</t>
        </is>
      </c>
      <c r="B96" s="61" t="n"/>
      <c r="C96" s="61" t="n"/>
      <c r="D96" s="61" t="n"/>
      <c r="E96" s="61" t="n"/>
      <c r="F96" s="61" t="n"/>
      <c r="G96" s="61" t="n"/>
      <c r="H96" s="61" t="n"/>
    </row>
    <row r="97">
      <c r="A97" s="2" t="inlineStr">
        <is>
          <t>23:30</t>
        </is>
      </c>
      <c r="B97" s="61" t="n"/>
      <c r="C97" s="61" t="n"/>
      <c r="D97" s="61" t="n"/>
      <c r="E97" s="61" t="n"/>
      <c r="F97" s="61" t="n"/>
      <c r="G97" s="61" t="n"/>
      <c r="H97" s="61" t="n"/>
    </row>
    <row r="98">
      <c r="A98" s="2" t="inlineStr">
        <is>
          <t>23:45</t>
        </is>
      </c>
      <c r="B98" s="61" t="n"/>
      <c r="C98" s="61" t="n"/>
      <c r="D98" s="61" t="n"/>
      <c r="E98" s="61" t="n"/>
      <c r="F98" s="61" t="n"/>
      <c r="G98" s="61" t="n"/>
      <c r="H98" s="61" t="n"/>
    </row>
  </sheetData>
  <autoFilter ref="A1:H98"/>
  <mergeCells count="1">
    <mergeCell ref="A1:H1"/>
  </mergeCells>
  <dataValidations count="1">
    <dataValidation sqref="B3:H98"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16.xml><?xml version="1.0" encoding="utf-8"?>
<worksheet xmlns="http://schemas.openxmlformats.org/spreadsheetml/2006/main">
  <sheetPr>
    <tabColor rgb="00BFBFBF"/>
    <outlinePr summaryBelow="1" summaryRight="1"/>
    <pageSetUpPr fitToPage="1"/>
  </sheetPr>
  <dimension ref="A1:H50"/>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19" min="1" max="1"/>
    <col width="12" customWidth="1" style="19" min="2" max="8"/>
  </cols>
  <sheetData>
    <row r="1" ht="24" customHeight="1" s="19">
      <c r="A1" s="50" t="inlineStr">
        <is>
          <t>FT Wise 30 Min — Full-week requirement input</t>
        </is>
      </c>
    </row>
    <row r="2">
      <c r="A2" s="49" t="inlineStr">
        <is>
          <t>Interval</t>
        </is>
      </c>
      <c r="B2" s="49" t="inlineStr">
        <is>
          <t>Sun</t>
        </is>
      </c>
      <c r="C2" s="49" t="inlineStr">
        <is>
          <t>Mon</t>
        </is>
      </c>
      <c r="D2" s="49" t="inlineStr">
        <is>
          <t>Tue</t>
        </is>
      </c>
      <c r="E2" s="49" t="inlineStr">
        <is>
          <t>Wed</t>
        </is>
      </c>
      <c r="F2" s="49" t="inlineStr">
        <is>
          <t>Thu</t>
        </is>
      </c>
      <c r="G2" s="49" t="inlineStr">
        <is>
          <t>Fri</t>
        </is>
      </c>
      <c r="H2" s="49" t="inlineStr">
        <is>
          <t>Sat</t>
        </is>
      </c>
    </row>
    <row r="3">
      <c r="A3" s="2" t="inlineStr">
        <is>
          <t>00:00</t>
        </is>
      </c>
      <c r="B3" s="61" t="n"/>
      <c r="C3" s="61" t="n"/>
      <c r="D3" s="61" t="n"/>
      <c r="E3" s="61" t="n"/>
      <c r="F3" s="61" t="n"/>
      <c r="G3" s="61" t="n"/>
      <c r="H3" s="61" t="n"/>
    </row>
    <row r="4">
      <c r="A4" s="2" t="inlineStr">
        <is>
          <t>00:30</t>
        </is>
      </c>
      <c r="B4" s="61" t="n"/>
      <c r="C4" s="61" t="n"/>
      <c r="D4" s="61" t="n"/>
      <c r="E4" s="61" t="n"/>
      <c r="F4" s="61" t="n"/>
      <c r="G4" s="61" t="n"/>
      <c r="H4" s="61" t="n"/>
    </row>
    <row r="5">
      <c r="A5" s="2" t="inlineStr">
        <is>
          <t>01:00</t>
        </is>
      </c>
      <c r="B5" s="61" t="n"/>
      <c r="C5" s="61" t="n"/>
      <c r="D5" s="61" t="n"/>
      <c r="E5" s="61" t="n"/>
      <c r="F5" s="61" t="n"/>
      <c r="G5" s="61" t="n"/>
      <c r="H5" s="61" t="n"/>
    </row>
    <row r="6">
      <c r="A6" s="2" t="inlineStr">
        <is>
          <t>01:30</t>
        </is>
      </c>
      <c r="B6" s="61" t="n"/>
      <c r="C6" s="61" t="n"/>
      <c r="D6" s="61" t="n"/>
      <c r="E6" s="61" t="n"/>
      <c r="F6" s="61" t="n"/>
      <c r="G6" s="61" t="n"/>
      <c r="H6" s="61" t="n"/>
    </row>
    <row r="7">
      <c r="A7" s="2" t="inlineStr">
        <is>
          <t>02:00</t>
        </is>
      </c>
      <c r="B7" s="61" t="n"/>
      <c r="C7" s="61" t="n"/>
      <c r="D7" s="61" t="n"/>
      <c r="E7" s="61" t="n"/>
      <c r="F7" s="61" t="n"/>
      <c r="G7" s="61" t="n"/>
      <c r="H7" s="61" t="n"/>
    </row>
    <row r="8">
      <c r="A8" s="2" t="inlineStr">
        <is>
          <t>02:30</t>
        </is>
      </c>
      <c r="B8" s="61" t="n"/>
      <c r="C8" s="61" t="n"/>
      <c r="D8" s="61" t="n"/>
      <c r="E8" s="61" t="n"/>
      <c r="F8" s="61" t="n"/>
      <c r="G8" s="61" t="n"/>
      <c r="H8" s="61" t="n"/>
    </row>
    <row r="9">
      <c r="A9" s="2" t="inlineStr">
        <is>
          <t>03:00</t>
        </is>
      </c>
      <c r="B9" s="61" t="n"/>
      <c r="C9" s="61" t="n"/>
      <c r="D9" s="61" t="n"/>
      <c r="E9" s="61" t="n"/>
      <c r="F9" s="61" t="n"/>
      <c r="G9" s="61" t="n"/>
      <c r="H9" s="61" t="n"/>
    </row>
    <row r="10">
      <c r="A10" s="2" t="inlineStr">
        <is>
          <t>03:30</t>
        </is>
      </c>
      <c r="B10" s="61" t="n"/>
      <c r="C10" s="61" t="n"/>
      <c r="D10" s="61" t="n"/>
      <c r="E10" s="61" t="n"/>
      <c r="F10" s="61" t="n"/>
      <c r="G10" s="61" t="n"/>
      <c r="H10" s="61" t="n"/>
    </row>
    <row r="11">
      <c r="A11" s="2" t="inlineStr">
        <is>
          <t>04:00</t>
        </is>
      </c>
      <c r="B11" s="61" t="n"/>
      <c r="C11" s="61" t="n"/>
      <c r="D11" s="61" t="n"/>
      <c r="E11" s="61" t="n"/>
      <c r="F11" s="61" t="n"/>
      <c r="G11" s="61" t="n"/>
      <c r="H11" s="61" t="n"/>
    </row>
    <row r="12">
      <c r="A12" s="2" t="inlineStr">
        <is>
          <t>04:30</t>
        </is>
      </c>
      <c r="B12" s="61" t="n"/>
      <c r="C12" s="61" t="n"/>
      <c r="D12" s="61" t="n"/>
      <c r="E12" s="61" t="n"/>
      <c r="F12" s="61" t="n"/>
      <c r="G12" s="61" t="n"/>
      <c r="H12" s="61" t="n"/>
    </row>
    <row r="13">
      <c r="A13" s="2" t="inlineStr">
        <is>
          <t>05:00</t>
        </is>
      </c>
      <c r="B13" s="61" t="n"/>
      <c r="C13" s="61" t="n"/>
      <c r="D13" s="61" t="n"/>
      <c r="E13" s="61" t="n"/>
      <c r="F13" s="61" t="n"/>
      <c r="G13" s="61" t="n"/>
      <c r="H13" s="61" t="n"/>
    </row>
    <row r="14">
      <c r="A14" s="2" t="inlineStr">
        <is>
          <t>05:30</t>
        </is>
      </c>
      <c r="B14" s="61" t="n"/>
      <c r="C14" s="61" t="n"/>
      <c r="D14" s="61" t="n"/>
      <c r="E14" s="61" t="n"/>
      <c r="F14" s="61" t="n"/>
      <c r="G14" s="61" t="n"/>
      <c r="H14" s="61" t="n"/>
    </row>
    <row r="15">
      <c r="A15" s="2" t="inlineStr">
        <is>
          <t>06:00</t>
        </is>
      </c>
      <c r="B15" s="61" t="n"/>
      <c r="C15" s="61" t="n"/>
      <c r="D15" s="61" t="n"/>
      <c r="E15" s="61" t="n"/>
      <c r="F15" s="61" t="n"/>
      <c r="G15" s="61" t="n"/>
      <c r="H15" s="61" t="n"/>
    </row>
    <row r="16">
      <c r="A16" s="2" t="inlineStr">
        <is>
          <t>06:30</t>
        </is>
      </c>
      <c r="B16" s="61" t="n"/>
      <c r="C16" s="61" t="n"/>
      <c r="D16" s="61" t="n"/>
      <c r="E16" s="61" t="n"/>
      <c r="F16" s="61" t="n"/>
      <c r="G16" s="61" t="n"/>
      <c r="H16" s="61" t="n"/>
    </row>
    <row r="17">
      <c r="A17" s="2" t="inlineStr">
        <is>
          <t>07:00</t>
        </is>
      </c>
      <c r="B17" s="61" t="n"/>
      <c r="C17" s="61" t="n"/>
      <c r="D17" s="61" t="n"/>
      <c r="E17" s="61" t="n"/>
      <c r="F17" s="61" t="n"/>
      <c r="G17" s="61" t="n"/>
      <c r="H17" s="61" t="n"/>
    </row>
    <row r="18">
      <c r="A18" s="2" t="inlineStr">
        <is>
          <t>07:30</t>
        </is>
      </c>
      <c r="B18" s="61" t="n"/>
      <c r="C18" s="61" t="n"/>
      <c r="D18" s="61" t="n"/>
      <c r="E18" s="61" t="n"/>
      <c r="F18" s="61" t="n"/>
      <c r="G18" s="61" t="n"/>
      <c r="H18" s="61" t="n"/>
    </row>
    <row r="19">
      <c r="A19" s="2" t="inlineStr">
        <is>
          <t>08:00</t>
        </is>
      </c>
      <c r="B19" s="61" t="n"/>
      <c r="C19" s="61" t="n"/>
      <c r="D19" s="61" t="n"/>
      <c r="E19" s="61" t="n"/>
      <c r="F19" s="61" t="n"/>
      <c r="G19" s="61" t="n"/>
      <c r="H19" s="61" t="n"/>
    </row>
    <row r="20">
      <c r="A20" s="2" t="inlineStr">
        <is>
          <t>08:30</t>
        </is>
      </c>
      <c r="B20" s="61" t="n"/>
      <c r="C20" s="61" t="n"/>
      <c r="D20" s="61" t="n"/>
      <c r="E20" s="61" t="n"/>
      <c r="F20" s="61" t="n"/>
      <c r="G20" s="61" t="n"/>
      <c r="H20" s="61" t="n"/>
    </row>
    <row r="21">
      <c r="A21" s="2" t="inlineStr">
        <is>
          <t>09:00</t>
        </is>
      </c>
      <c r="B21" s="61" t="n"/>
      <c r="C21" s="61" t="n"/>
      <c r="D21" s="61" t="n"/>
      <c r="E21" s="61" t="n"/>
      <c r="F21" s="61" t="n"/>
      <c r="G21" s="61" t="n"/>
      <c r="H21" s="61" t="n"/>
    </row>
    <row r="22">
      <c r="A22" s="2" t="inlineStr">
        <is>
          <t>09:30</t>
        </is>
      </c>
      <c r="B22" s="61" t="n"/>
      <c r="C22" s="61" t="n"/>
      <c r="D22" s="61" t="n"/>
      <c r="E22" s="61" t="n"/>
      <c r="F22" s="61" t="n"/>
      <c r="G22" s="61" t="n"/>
      <c r="H22" s="61" t="n"/>
    </row>
    <row r="23">
      <c r="A23" s="2" t="inlineStr">
        <is>
          <t>10:00</t>
        </is>
      </c>
      <c r="B23" s="61" t="n"/>
      <c r="C23" s="61" t="n"/>
      <c r="D23" s="61" t="n"/>
      <c r="E23" s="61" t="n"/>
      <c r="F23" s="61" t="n"/>
      <c r="G23" s="61" t="n"/>
      <c r="H23" s="61" t="n"/>
    </row>
    <row r="24">
      <c r="A24" s="2" t="inlineStr">
        <is>
          <t>10:30</t>
        </is>
      </c>
      <c r="B24" s="61" t="n"/>
      <c r="C24" s="61" t="n"/>
      <c r="D24" s="61" t="n"/>
      <c r="E24" s="61" t="n"/>
      <c r="F24" s="61" t="n"/>
      <c r="G24" s="61" t="n"/>
      <c r="H24" s="61" t="n"/>
    </row>
    <row r="25">
      <c r="A25" s="2" t="inlineStr">
        <is>
          <t>11:00</t>
        </is>
      </c>
      <c r="B25" s="61" t="n"/>
      <c r="C25" s="61" t="n"/>
      <c r="D25" s="61" t="n"/>
      <c r="E25" s="61" t="n"/>
      <c r="F25" s="61" t="n"/>
      <c r="G25" s="61" t="n"/>
      <c r="H25" s="61" t="n"/>
    </row>
    <row r="26">
      <c r="A26" s="2" t="inlineStr">
        <is>
          <t>11:30</t>
        </is>
      </c>
      <c r="B26" s="61" t="n"/>
      <c r="C26" s="61" t="n"/>
      <c r="D26" s="61" t="n"/>
      <c r="E26" s="61" t="n"/>
      <c r="F26" s="61" t="n"/>
      <c r="G26" s="61" t="n"/>
      <c r="H26" s="61" t="n"/>
    </row>
    <row r="27">
      <c r="A27" s="2" t="inlineStr">
        <is>
          <t>12:00</t>
        </is>
      </c>
      <c r="B27" s="61" t="n"/>
      <c r="C27" s="61" t="n"/>
      <c r="D27" s="61" t="n"/>
      <c r="E27" s="61" t="n"/>
      <c r="F27" s="61" t="n"/>
      <c r="G27" s="61" t="n"/>
      <c r="H27" s="61" t="n"/>
    </row>
    <row r="28">
      <c r="A28" s="2" t="inlineStr">
        <is>
          <t>12:30</t>
        </is>
      </c>
      <c r="B28" s="61" t="n"/>
      <c r="C28" s="61" t="n"/>
      <c r="D28" s="61" t="n"/>
      <c r="E28" s="61" t="n"/>
      <c r="F28" s="61" t="n"/>
      <c r="G28" s="61" t="n"/>
      <c r="H28" s="61" t="n"/>
    </row>
    <row r="29">
      <c r="A29" s="2" t="inlineStr">
        <is>
          <t>13:00</t>
        </is>
      </c>
      <c r="B29" s="61" t="n"/>
      <c r="C29" s="61" t="n"/>
      <c r="D29" s="61" t="n"/>
      <c r="E29" s="61" t="n"/>
      <c r="F29" s="61" t="n"/>
      <c r="G29" s="61" t="n"/>
      <c r="H29" s="61" t="n"/>
    </row>
    <row r="30">
      <c r="A30" s="2" t="inlineStr">
        <is>
          <t>13:30</t>
        </is>
      </c>
      <c r="B30" s="61" t="n"/>
      <c r="C30" s="61" t="n"/>
      <c r="D30" s="61" t="n"/>
      <c r="E30" s="61" t="n"/>
      <c r="F30" s="61" t="n"/>
      <c r="G30" s="61" t="n"/>
      <c r="H30" s="61" t="n"/>
    </row>
    <row r="31">
      <c r="A31" s="2" t="inlineStr">
        <is>
          <t>14:00</t>
        </is>
      </c>
      <c r="B31" s="61" t="n"/>
      <c r="C31" s="61" t="n"/>
      <c r="D31" s="61" t="n"/>
      <c r="E31" s="61" t="n"/>
      <c r="F31" s="61" t="n"/>
      <c r="G31" s="61" t="n"/>
      <c r="H31" s="61" t="n"/>
    </row>
    <row r="32">
      <c r="A32" s="2" t="inlineStr">
        <is>
          <t>14:30</t>
        </is>
      </c>
      <c r="B32" s="61" t="n"/>
      <c r="C32" s="61" t="n"/>
      <c r="D32" s="61" t="n"/>
      <c r="E32" s="61" t="n"/>
      <c r="F32" s="61" t="n"/>
      <c r="G32" s="61" t="n"/>
      <c r="H32" s="61" t="n"/>
    </row>
    <row r="33">
      <c r="A33" s="2" t="inlineStr">
        <is>
          <t>15:00</t>
        </is>
      </c>
      <c r="B33" s="61" t="n"/>
      <c r="C33" s="61" t="n"/>
      <c r="D33" s="61" t="n"/>
      <c r="E33" s="61" t="n"/>
      <c r="F33" s="61" t="n"/>
      <c r="G33" s="61" t="n"/>
      <c r="H33" s="61" t="n"/>
    </row>
    <row r="34">
      <c r="A34" s="2" t="inlineStr">
        <is>
          <t>15:30</t>
        </is>
      </c>
      <c r="B34" s="61" t="n"/>
      <c r="C34" s="61" t="n"/>
      <c r="D34" s="61" t="n"/>
      <c r="E34" s="61" t="n"/>
      <c r="F34" s="61" t="n"/>
      <c r="G34" s="61" t="n"/>
      <c r="H34" s="61" t="n"/>
    </row>
    <row r="35">
      <c r="A35" s="2" t="inlineStr">
        <is>
          <t>16:00</t>
        </is>
      </c>
      <c r="B35" s="61" t="n"/>
      <c r="C35" s="61" t="n"/>
      <c r="D35" s="61" t="n"/>
      <c r="E35" s="61" t="n"/>
      <c r="F35" s="61" t="n"/>
      <c r="G35" s="61" t="n"/>
      <c r="H35" s="61" t="n"/>
    </row>
    <row r="36">
      <c r="A36" s="2" t="inlineStr">
        <is>
          <t>16:30</t>
        </is>
      </c>
      <c r="B36" s="61" t="n"/>
      <c r="C36" s="61" t="n"/>
      <c r="D36" s="61" t="n"/>
      <c r="E36" s="61" t="n"/>
      <c r="F36" s="61" t="n"/>
      <c r="G36" s="61" t="n"/>
      <c r="H36" s="61" t="n"/>
    </row>
    <row r="37">
      <c r="A37" s="2" t="inlineStr">
        <is>
          <t>17:00</t>
        </is>
      </c>
      <c r="B37" s="61" t="n"/>
      <c r="C37" s="61" t="n"/>
      <c r="D37" s="61" t="n"/>
      <c r="E37" s="61" t="n"/>
      <c r="F37" s="61" t="n"/>
      <c r="G37" s="61" t="n"/>
      <c r="H37" s="61" t="n"/>
    </row>
    <row r="38">
      <c r="A38" s="2" t="inlineStr">
        <is>
          <t>17:30</t>
        </is>
      </c>
      <c r="B38" s="61" t="n"/>
      <c r="C38" s="61" t="n"/>
      <c r="D38" s="61" t="n"/>
      <c r="E38" s="61" t="n"/>
      <c r="F38" s="61" t="n"/>
      <c r="G38" s="61" t="n"/>
      <c r="H38" s="61" t="n"/>
    </row>
    <row r="39">
      <c r="A39" s="2" t="inlineStr">
        <is>
          <t>18:00</t>
        </is>
      </c>
      <c r="B39" s="61" t="n"/>
      <c r="C39" s="61" t="n"/>
      <c r="D39" s="61" t="n"/>
      <c r="E39" s="61" t="n"/>
      <c r="F39" s="61" t="n"/>
      <c r="G39" s="61" t="n"/>
      <c r="H39" s="61" t="n"/>
    </row>
    <row r="40">
      <c r="A40" s="2" t="inlineStr">
        <is>
          <t>18:30</t>
        </is>
      </c>
      <c r="B40" s="61" t="n"/>
      <c r="C40" s="61" t="n"/>
      <c r="D40" s="61" t="n"/>
      <c r="E40" s="61" t="n"/>
      <c r="F40" s="61" t="n"/>
      <c r="G40" s="61" t="n"/>
      <c r="H40" s="61" t="n"/>
    </row>
    <row r="41">
      <c r="A41" s="2" t="inlineStr">
        <is>
          <t>19:00</t>
        </is>
      </c>
      <c r="B41" s="61" t="n"/>
      <c r="C41" s="61" t="n"/>
      <c r="D41" s="61" t="n"/>
      <c r="E41" s="61" t="n"/>
      <c r="F41" s="61" t="n"/>
      <c r="G41" s="61" t="n"/>
      <c r="H41" s="61" t="n"/>
    </row>
    <row r="42">
      <c r="A42" s="2" t="inlineStr">
        <is>
          <t>19:30</t>
        </is>
      </c>
      <c r="B42" s="61" t="n"/>
      <c r="C42" s="61" t="n"/>
      <c r="D42" s="61" t="n"/>
      <c r="E42" s="61" t="n"/>
      <c r="F42" s="61" t="n"/>
      <c r="G42" s="61" t="n"/>
      <c r="H42" s="61" t="n"/>
    </row>
    <row r="43">
      <c r="A43" s="2" t="inlineStr">
        <is>
          <t>20:00</t>
        </is>
      </c>
      <c r="B43" s="61" t="n"/>
      <c r="C43" s="61" t="n"/>
      <c r="D43" s="61" t="n"/>
      <c r="E43" s="61" t="n"/>
      <c r="F43" s="61" t="n"/>
      <c r="G43" s="61" t="n"/>
      <c r="H43" s="61" t="n"/>
    </row>
    <row r="44">
      <c r="A44" s="2" t="inlineStr">
        <is>
          <t>20:30</t>
        </is>
      </c>
      <c r="B44" s="61" t="n"/>
      <c r="C44" s="61" t="n"/>
      <c r="D44" s="61" t="n"/>
      <c r="E44" s="61" t="n"/>
      <c r="F44" s="61" t="n"/>
      <c r="G44" s="61" t="n"/>
      <c r="H44" s="61" t="n"/>
    </row>
    <row r="45">
      <c r="A45" s="2" t="inlineStr">
        <is>
          <t>21:00</t>
        </is>
      </c>
      <c r="B45" s="61" t="n"/>
      <c r="C45" s="61" t="n"/>
      <c r="D45" s="61" t="n"/>
      <c r="E45" s="61" t="n"/>
      <c r="F45" s="61" t="n"/>
      <c r="G45" s="61" t="n"/>
      <c r="H45" s="61" t="n"/>
    </row>
    <row r="46">
      <c r="A46" s="2" t="inlineStr">
        <is>
          <t>21:30</t>
        </is>
      </c>
      <c r="B46" s="61" t="n"/>
      <c r="C46" s="61" t="n"/>
      <c r="D46" s="61" t="n"/>
      <c r="E46" s="61" t="n"/>
      <c r="F46" s="61" t="n"/>
      <c r="G46" s="61" t="n"/>
      <c r="H46" s="61" t="n"/>
    </row>
    <row r="47">
      <c r="A47" s="2" t="inlineStr">
        <is>
          <t>22:00</t>
        </is>
      </c>
      <c r="B47" s="61" t="n"/>
      <c r="C47" s="61" t="n"/>
      <c r="D47" s="61" t="n"/>
      <c r="E47" s="61" t="n"/>
      <c r="F47" s="61" t="n"/>
      <c r="G47" s="61" t="n"/>
      <c r="H47" s="61" t="n"/>
    </row>
    <row r="48">
      <c r="A48" s="2" t="inlineStr">
        <is>
          <t>22:30</t>
        </is>
      </c>
      <c r="B48" s="61" t="n"/>
      <c r="C48" s="61" t="n"/>
      <c r="D48" s="61" t="n"/>
      <c r="E48" s="61" t="n"/>
      <c r="F48" s="61" t="n"/>
      <c r="G48" s="61" t="n"/>
      <c r="H48" s="61" t="n"/>
    </row>
    <row r="49">
      <c r="A49" s="2" t="inlineStr">
        <is>
          <t>23:00</t>
        </is>
      </c>
      <c r="B49" s="61" t="n"/>
      <c r="C49" s="61" t="n"/>
      <c r="D49" s="61" t="n"/>
      <c r="E49" s="61" t="n"/>
      <c r="F49" s="61" t="n"/>
      <c r="G49" s="61" t="n"/>
      <c r="H49" s="61" t="n"/>
    </row>
    <row r="50">
      <c r="A50" s="2" t="inlineStr">
        <is>
          <t>23:30</t>
        </is>
      </c>
      <c r="B50" s="61" t="n"/>
      <c r="C50" s="61" t="n"/>
      <c r="D50" s="61" t="n"/>
      <c r="E50" s="61" t="n"/>
      <c r="F50" s="61" t="n"/>
      <c r="G50" s="61" t="n"/>
      <c r="H50" s="61" t="n"/>
    </row>
  </sheetData>
  <autoFilter ref="A1:H50"/>
  <mergeCells count="1">
    <mergeCell ref="A1:H1"/>
  </mergeCells>
  <dataValidations count="1">
    <dataValidation sqref="B3:H50"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17.xml><?xml version="1.0" encoding="utf-8"?>
<worksheet xmlns="http://schemas.openxmlformats.org/spreadsheetml/2006/main">
  <sheetPr>
    <tabColor rgb="00BFBFBF"/>
    <outlinePr summaryBelow="1" summaryRight="1"/>
    <pageSetUpPr fitToPage="1"/>
  </sheetPr>
  <dimension ref="A1:H98"/>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19" min="1" max="1"/>
    <col width="12" customWidth="1" style="19" min="2" max="8"/>
  </cols>
  <sheetData>
    <row r="1" ht="24" customHeight="1" s="19">
      <c r="A1" s="50" t="inlineStr">
        <is>
          <t>Shrinkage 15 Min — Matching shrinkage grid</t>
        </is>
      </c>
    </row>
    <row r="2">
      <c r="A2" s="49" t="inlineStr">
        <is>
          <t>Interval</t>
        </is>
      </c>
      <c r="B2" s="49" t="inlineStr">
        <is>
          <t>Sun</t>
        </is>
      </c>
      <c r="C2" s="49" t="inlineStr">
        <is>
          <t>Mon</t>
        </is>
      </c>
      <c r="D2" s="49" t="inlineStr">
        <is>
          <t>Tue</t>
        </is>
      </c>
      <c r="E2" s="49" t="inlineStr">
        <is>
          <t>Wed</t>
        </is>
      </c>
      <c r="F2" s="49" t="inlineStr">
        <is>
          <t>Thu</t>
        </is>
      </c>
      <c r="G2" s="49" t="inlineStr">
        <is>
          <t>Fri</t>
        </is>
      </c>
      <c r="H2" s="49" t="inlineStr">
        <is>
          <t>Sat</t>
        </is>
      </c>
    </row>
    <row r="3">
      <c r="A3" s="2" t="inlineStr">
        <is>
          <t>00:00</t>
        </is>
      </c>
      <c r="B3" s="52" t="n"/>
      <c r="C3" s="52" t="n"/>
      <c r="D3" s="52" t="n"/>
      <c r="E3" s="52" t="n"/>
      <c r="F3" s="52" t="n"/>
      <c r="G3" s="52" t="n"/>
      <c r="H3" s="52" t="n"/>
    </row>
    <row r="4">
      <c r="A4" s="2" t="inlineStr">
        <is>
          <t>00:15</t>
        </is>
      </c>
      <c r="B4" s="52" t="n"/>
      <c r="C4" s="52" t="n"/>
      <c r="D4" s="52" t="n"/>
      <c r="E4" s="52" t="n"/>
      <c r="F4" s="52" t="n"/>
      <c r="G4" s="52" t="n"/>
      <c r="H4" s="52" t="n"/>
    </row>
    <row r="5">
      <c r="A5" s="2" t="inlineStr">
        <is>
          <t>00:30</t>
        </is>
      </c>
      <c r="B5" s="52" t="n"/>
      <c r="C5" s="52" t="n"/>
      <c r="D5" s="52" t="n"/>
      <c r="E5" s="52" t="n"/>
      <c r="F5" s="52" t="n"/>
      <c r="G5" s="52" t="n"/>
      <c r="H5" s="52" t="n"/>
    </row>
    <row r="6">
      <c r="A6" s="2" t="inlineStr">
        <is>
          <t>00:45</t>
        </is>
      </c>
      <c r="B6" s="52" t="n"/>
      <c r="C6" s="52" t="n"/>
      <c r="D6" s="52" t="n"/>
      <c r="E6" s="52" t="n"/>
      <c r="F6" s="52" t="n"/>
      <c r="G6" s="52" t="n"/>
      <c r="H6" s="52" t="n"/>
    </row>
    <row r="7">
      <c r="A7" s="2" t="inlineStr">
        <is>
          <t>01:00</t>
        </is>
      </c>
      <c r="B7" s="52" t="n"/>
      <c r="C7" s="52" t="n"/>
      <c r="D7" s="52" t="n"/>
      <c r="E7" s="52" t="n"/>
      <c r="F7" s="52" t="n"/>
      <c r="G7" s="52" t="n"/>
      <c r="H7" s="52" t="n"/>
    </row>
    <row r="8">
      <c r="A8" s="2" t="inlineStr">
        <is>
          <t>01:15</t>
        </is>
      </c>
      <c r="B8" s="52" t="n"/>
      <c r="C8" s="52" t="n"/>
      <c r="D8" s="52" t="n"/>
      <c r="E8" s="52" t="n"/>
      <c r="F8" s="52" t="n"/>
      <c r="G8" s="52" t="n"/>
      <c r="H8" s="52" t="n"/>
    </row>
    <row r="9">
      <c r="A9" s="2" t="inlineStr">
        <is>
          <t>01:30</t>
        </is>
      </c>
      <c r="B9" s="52" t="n"/>
      <c r="C9" s="52" t="n"/>
      <c r="D9" s="52" t="n"/>
      <c r="E9" s="52" t="n"/>
      <c r="F9" s="52" t="n"/>
      <c r="G9" s="52" t="n"/>
      <c r="H9" s="52" t="n"/>
    </row>
    <row r="10">
      <c r="A10" s="2" t="inlineStr">
        <is>
          <t>01:45</t>
        </is>
      </c>
      <c r="B10" s="52" t="n"/>
      <c r="C10" s="52" t="n"/>
      <c r="D10" s="52" t="n"/>
      <c r="E10" s="52" t="n"/>
      <c r="F10" s="52" t="n"/>
      <c r="G10" s="52" t="n"/>
      <c r="H10" s="52" t="n"/>
    </row>
    <row r="11">
      <c r="A11" s="2" t="inlineStr">
        <is>
          <t>02:00</t>
        </is>
      </c>
      <c r="B11" s="52" t="n"/>
      <c r="C11" s="52" t="n"/>
      <c r="D11" s="52" t="n"/>
      <c r="E11" s="52" t="n"/>
      <c r="F11" s="52" t="n"/>
      <c r="G11" s="52" t="n"/>
      <c r="H11" s="52" t="n"/>
    </row>
    <row r="12">
      <c r="A12" s="2" t="inlineStr">
        <is>
          <t>02:15</t>
        </is>
      </c>
      <c r="B12" s="52" t="n"/>
      <c r="C12" s="52" t="n"/>
      <c r="D12" s="52" t="n"/>
      <c r="E12" s="52" t="n"/>
      <c r="F12" s="52" t="n"/>
      <c r="G12" s="52" t="n"/>
      <c r="H12" s="52" t="n"/>
    </row>
    <row r="13">
      <c r="A13" s="2" t="inlineStr">
        <is>
          <t>02:30</t>
        </is>
      </c>
      <c r="B13" s="52" t="n"/>
      <c r="C13" s="52" t="n"/>
      <c r="D13" s="52" t="n"/>
      <c r="E13" s="52" t="n"/>
      <c r="F13" s="52" t="n"/>
      <c r="G13" s="52" t="n"/>
      <c r="H13" s="52" t="n"/>
    </row>
    <row r="14">
      <c r="A14" s="2" t="inlineStr">
        <is>
          <t>02:45</t>
        </is>
      </c>
      <c r="B14" s="52" t="n"/>
      <c r="C14" s="52" t="n"/>
      <c r="D14" s="52" t="n"/>
      <c r="E14" s="52" t="n"/>
      <c r="F14" s="52" t="n"/>
      <c r="G14" s="52" t="n"/>
      <c r="H14" s="52" t="n"/>
    </row>
    <row r="15">
      <c r="A15" s="2" t="inlineStr">
        <is>
          <t>03:00</t>
        </is>
      </c>
      <c r="B15" s="52" t="n"/>
      <c r="C15" s="52" t="n"/>
      <c r="D15" s="52" t="n"/>
      <c r="E15" s="52" t="n"/>
      <c r="F15" s="52" t="n"/>
      <c r="G15" s="52" t="n"/>
      <c r="H15" s="52" t="n"/>
    </row>
    <row r="16">
      <c r="A16" s="2" t="inlineStr">
        <is>
          <t>03:15</t>
        </is>
      </c>
      <c r="B16" s="52" t="n"/>
      <c r="C16" s="52" t="n"/>
      <c r="D16" s="52" t="n"/>
      <c r="E16" s="52" t="n"/>
      <c r="F16" s="52" t="n"/>
      <c r="G16" s="52" t="n"/>
      <c r="H16" s="52" t="n"/>
    </row>
    <row r="17">
      <c r="A17" s="2" t="inlineStr">
        <is>
          <t>03:30</t>
        </is>
      </c>
      <c r="B17" s="52" t="n"/>
      <c r="C17" s="52" t="n"/>
      <c r="D17" s="52" t="n"/>
      <c r="E17" s="52" t="n"/>
      <c r="F17" s="52" t="n"/>
      <c r="G17" s="52" t="n"/>
      <c r="H17" s="52" t="n"/>
    </row>
    <row r="18">
      <c r="A18" s="2" t="inlineStr">
        <is>
          <t>03:45</t>
        </is>
      </c>
      <c r="B18" s="52" t="n"/>
      <c r="C18" s="52" t="n"/>
      <c r="D18" s="52" t="n"/>
      <c r="E18" s="52" t="n"/>
      <c r="F18" s="52" t="n"/>
      <c r="G18" s="52" t="n"/>
      <c r="H18" s="52" t="n"/>
    </row>
    <row r="19">
      <c r="A19" s="2" t="inlineStr">
        <is>
          <t>04:00</t>
        </is>
      </c>
      <c r="B19" s="52" t="n"/>
      <c r="C19" s="52" t="n"/>
      <c r="D19" s="52" t="n"/>
      <c r="E19" s="52" t="n"/>
      <c r="F19" s="52" t="n"/>
      <c r="G19" s="52" t="n"/>
      <c r="H19" s="52" t="n"/>
    </row>
    <row r="20">
      <c r="A20" s="2" t="inlineStr">
        <is>
          <t>04:15</t>
        </is>
      </c>
      <c r="B20" s="52" t="n"/>
      <c r="C20" s="52" t="n"/>
      <c r="D20" s="52" t="n"/>
      <c r="E20" s="52" t="n"/>
      <c r="F20" s="52" t="n"/>
      <c r="G20" s="52" t="n"/>
      <c r="H20" s="52" t="n"/>
    </row>
    <row r="21">
      <c r="A21" s="2" t="inlineStr">
        <is>
          <t>04:30</t>
        </is>
      </c>
      <c r="B21" s="52" t="n"/>
      <c r="C21" s="52" t="n"/>
      <c r="D21" s="52" t="n"/>
      <c r="E21" s="52" t="n"/>
      <c r="F21" s="52" t="n"/>
      <c r="G21" s="52" t="n"/>
      <c r="H21" s="52" t="n"/>
    </row>
    <row r="22">
      <c r="A22" s="2" t="inlineStr">
        <is>
          <t>04:45</t>
        </is>
      </c>
      <c r="B22" s="52" t="n"/>
      <c r="C22" s="52" t="n"/>
      <c r="D22" s="52" t="n"/>
      <c r="E22" s="52" t="n"/>
      <c r="F22" s="52" t="n"/>
      <c r="G22" s="52" t="n"/>
      <c r="H22" s="52" t="n"/>
    </row>
    <row r="23">
      <c r="A23" s="2" t="inlineStr">
        <is>
          <t>05:00</t>
        </is>
      </c>
      <c r="B23" s="52" t="n"/>
      <c r="C23" s="52" t="n"/>
      <c r="D23" s="52" t="n"/>
      <c r="E23" s="52" t="n"/>
      <c r="F23" s="52" t="n"/>
      <c r="G23" s="52" t="n"/>
      <c r="H23" s="52" t="n"/>
    </row>
    <row r="24">
      <c r="A24" s="2" t="inlineStr">
        <is>
          <t>05:15</t>
        </is>
      </c>
      <c r="B24" s="52" t="n"/>
      <c r="C24" s="52" t="n"/>
      <c r="D24" s="52" t="n"/>
      <c r="E24" s="52" t="n"/>
      <c r="F24" s="52" t="n"/>
      <c r="G24" s="52" t="n"/>
      <c r="H24" s="52" t="n"/>
    </row>
    <row r="25">
      <c r="A25" s="2" t="inlineStr">
        <is>
          <t>05:30</t>
        </is>
      </c>
      <c r="B25" s="52" t="n"/>
      <c r="C25" s="52" t="n"/>
      <c r="D25" s="52" t="n"/>
      <c r="E25" s="52" t="n"/>
      <c r="F25" s="52" t="n"/>
      <c r="G25" s="52" t="n"/>
      <c r="H25" s="52" t="n"/>
    </row>
    <row r="26">
      <c r="A26" s="2" t="inlineStr">
        <is>
          <t>05:45</t>
        </is>
      </c>
      <c r="B26" s="52" t="n"/>
      <c r="C26" s="52" t="n"/>
      <c r="D26" s="52" t="n"/>
      <c r="E26" s="52" t="n"/>
      <c r="F26" s="52" t="n"/>
      <c r="G26" s="52" t="n"/>
      <c r="H26" s="52" t="n"/>
    </row>
    <row r="27">
      <c r="A27" s="2" t="inlineStr">
        <is>
          <t>06:00</t>
        </is>
      </c>
      <c r="B27" s="52" t="n"/>
      <c r="C27" s="52" t="n"/>
      <c r="D27" s="52" t="n"/>
      <c r="E27" s="52" t="n"/>
      <c r="F27" s="52" t="n"/>
      <c r="G27" s="52" t="n"/>
      <c r="H27" s="52" t="n"/>
    </row>
    <row r="28">
      <c r="A28" s="2" t="inlineStr">
        <is>
          <t>06:15</t>
        </is>
      </c>
      <c r="B28" s="52" t="n"/>
      <c r="C28" s="52" t="n"/>
      <c r="D28" s="52" t="n"/>
      <c r="E28" s="52" t="n"/>
      <c r="F28" s="52" t="n"/>
      <c r="G28" s="52" t="n"/>
      <c r="H28" s="52" t="n"/>
    </row>
    <row r="29">
      <c r="A29" s="2" t="inlineStr">
        <is>
          <t>06:30</t>
        </is>
      </c>
      <c r="B29" s="52" t="n"/>
      <c r="C29" s="52" t="n"/>
      <c r="D29" s="52" t="n"/>
      <c r="E29" s="52" t="n"/>
      <c r="F29" s="52" t="n"/>
      <c r="G29" s="52" t="n"/>
      <c r="H29" s="52" t="n"/>
    </row>
    <row r="30">
      <c r="A30" s="2" t="inlineStr">
        <is>
          <t>06:45</t>
        </is>
      </c>
      <c r="B30" s="52" t="n"/>
      <c r="C30" s="52" t="n"/>
      <c r="D30" s="52" t="n"/>
      <c r="E30" s="52" t="n"/>
      <c r="F30" s="52" t="n"/>
      <c r="G30" s="52" t="n"/>
      <c r="H30" s="52" t="n"/>
    </row>
    <row r="31">
      <c r="A31" s="2" t="inlineStr">
        <is>
          <t>07:00</t>
        </is>
      </c>
      <c r="B31" s="52" t="n"/>
      <c r="C31" s="52" t="n"/>
      <c r="D31" s="52" t="n"/>
      <c r="E31" s="52" t="n"/>
      <c r="F31" s="52" t="n"/>
      <c r="G31" s="52" t="n"/>
      <c r="H31" s="52" t="n"/>
    </row>
    <row r="32">
      <c r="A32" s="2" t="inlineStr">
        <is>
          <t>07:15</t>
        </is>
      </c>
      <c r="B32" s="52" t="n"/>
      <c r="C32" s="52" t="n"/>
      <c r="D32" s="52" t="n"/>
      <c r="E32" s="52" t="n"/>
      <c r="F32" s="52" t="n"/>
      <c r="G32" s="52" t="n"/>
      <c r="H32" s="52" t="n"/>
    </row>
    <row r="33">
      <c r="A33" s="2" t="inlineStr">
        <is>
          <t>07:30</t>
        </is>
      </c>
      <c r="B33" s="52" t="n"/>
      <c r="C33" s="52" t="n"/>
      <c r="D33" s="52" t="n"/>
      <c r="E33" s="52" t="n"/>
      <c r="F33" s="52" t="n"/>
      <c r="G33" s="52" t="n"/>
      <c r="H33" s="52" t="n"/>
    </row>
    <row r="34">
      <c r="A34" s="2" t="inlineStr">
        <is>
          <t>07:45</t>
        </is>
      </c>
      <c r="B34" s="52" t="n"/>
      <c r="C34" s="52" t="n"/>
      <c r="D34" s="52" t="n"/>
      <c r="E34" s="52" t="n"/>
      <c r="F34" s="52" t="n"/>
      <c r="G34" s="52" t="n"/>
      <c r="H34" s="52" t="n"/>
    </row>
    <row r="35">
      <c r="A35" s="2" t="inlineStr">
        <is>
          <t>08:00</t>
        </is>
      </c>
      <c r="B35" s="52" t="n"/>
      <c r="C35" s="52" t="n"/>
      <c r="D35" s="52" t="n"/>
      <c r="E35" s="52" t="n"/>
      <c r="F35" s="52" t="n"/>
      <c r="G35" s="52" t="n"/>
      <c r="H35" s="52" t="n"/>
    </row>
    <row r="36">
      <c r="A36" s="2" t="inlineStr">
        <is>
          <t>08:15</t>
        </is>
      </c>
      <c r="B36" s="52" t="n"/>
      <c r="C36" s="52" t="n"/>
      <c r="D36" s="52" t="n"/>
      <c r="E36" s="52" t="n"/>
      <c r="F36" s="52" t="n"/>
      <c r="G36" s="52" t="n"/>
      <c r="H36" s="52" t="n"/>
    </row>
    <row r="37">
      <c r="A37" s="2" t="inlineStr">
        <is>
          <t>08:30</t>
        </is>
      </c>
      <c r="B37" s="52" t="n"/>
      <c r="C37" s="52" t="n"/>
      <c r="D37" s="52" t="n"/>
      <c r="E37" s="52" t="n"/>
      <c r="F37" s="52" t="n"/>
      <c r="G37" s="52" t="n"/>
      <c r="H37" s="52" t="n"/>
    </row>
    <row r="38">
      <c r="A38" s="2" t="inlineStr">
        <is>
          <t>08:45</t>
        </is>
      </c>
      <c r="B38" s="52" t="n"/>
      <c r="C38" s="52" t="n"/>
      <c r="D38" s="52" t="n"/>
      <c r="E38" s="52" t="n"/>
      <c r="F38" s="52" t="n"/>
      <c r="G38" s="52" t="n"/>
      <c r="H38" s="52" t="n"/>
    </row>
    <row r="39">
      <c r="A39" s="2" t="inlineStr">
        <is>
          <t>09:00</t>
        </is>
      </c>
      <c r="B39" s="52" t="n"/>
      <c r="C39" s="52" t="n"/>
      <c r="D39" s="52" t="n"/>
      <c r="E39" s="52" t="n"/>
      <c r="F39" s="52" t="n"/>
      <c r="G39" s="52" t="n"/>
      <c r="H39" s="52" t="n"/>
    </row>
    <row r="40">
      <c r="A40" s="2" t="inlineStr">
        <is>
          <t>09:15</t>
        </is>
      </c>
      <c r="B40" s="52" t="n"/>
      <c r="C40" s="52" t="n"/>
      <c r="D40" s="52" t="n"/>
      <c r="E40" s="52" t="n"/>
      <c r="F40" s="52" t="n"/>
      <c r="G40" s="52" t="n"/>
      <c r="H40" s="52" t="n"/>
    </row>
    <row r="41">
      <c r="A41" s="2" t="inlineStr">
        <is>
          <t>09:30</t>
        </is>
      </c>
      <c r="B41" s="52" t="n"/>
      <c r="C41" s="52" t="n"/>
      <c r="D41" s="52" t="n"/>
      <c r="E41" s="52" t="n"/>
      <c r="F41" s="52" t="n"/>
      <c r="G41" s="52" t="n"/>
      <c r="H41" s="52" t="n"/>
    </row>
    <row r="42">
      <c r="A42" s="2" t="inlineStr">
        <is>
          <t>09:45</t>
        </is>
      </c>
      <c r="B42" s="52" t="n"/>
      <c r="C42" s="52" t="n"/>
      <c r="D42" s="52" t="n"/>
      <c r="E42" s="52" t="n"/>
      <c r="F42" s="52" t="n"/>
      <c r="G42" s="52" t="n"/>
      <c r="H42" s="52" t="n"/>
    </row>
    <row r="43">
      <c r="A43" s="2" t="inlineStr">
        <is>
          <t>10:00</t>
        </is>
      </c>
      <c r="B43" s="52" t="n"/>
      <c r="C43" s="52" t="n"/>
      <c r="D43" s="52" t="n"/>
      <c r="E43" s="52" t="n"/>
      <c r="F43" s="52" t="n"/>
      <c r="G43" s="52" t="n"/>
      <c r="H43" s="52" t="n"/>
    </row>
    <row r="44">
      <c r="A44" s="2" t="inlineStr">
        <is>
          <t>10:15</t>
        </is>
      </c>
      <c r="B44" s="52" t="n"/>
      <c r="C44" s="52" t="n"/>
      <c r="D44" s="52" t="n"/>
      <c r="E44" s="52" t="n"/>
      <c r="F44" s="52" t="n"/>
      <c r="G44" s="52" t="n"/>
      <c r="H44" s="52" t="n"/>
    </row>
    <row r="45">
      <c r="A45" s="2" t="inlineStr">
        <is>
          <t>10:30</t>
        </is>
      </c>
      <c r="B45" s="52" t="n"/>
      <c r="C45" s="52" t="n"/>
      <c r="D45" s="52" t="n"/>
      <c r="E45" s="52" t="n"/>
      <c r="F45" s="52" t="n"/>
      <c r="G45" s="52" t="n"/>
      <c r="H45" s="52" t="n"/>
    </row>
    <row r="46">
      <c r="A46" s="2" t="inlineStr">
        <is>
          <t>10:45</t>
        </is>
      </c>
      <c r="B46" s="52" t="n"/>
      <c r="C46" s="52" t="n"/>
      <c r="D46" s="52" t="n"/>
      <c r="E46" s="52" t="n"/>
      <c r="F46" s="52" t="n"/>
      <c r="G46" s="52" t="n"/>
      <c r="H46" s="52" t="n"/>
    </row>
    <row r="47">
      <c r="A47" s="2" t="inlineStr">
        <is>
          <t>11:00</t>
        </is>
      </c>
      <c r="B47" s="52" t="n"/>
      <c r="C47" s="52" t="n"/>
      <c r="D47" s="52" t="n"/>
      <c r="E47" s="52" t="n"/>
      <c r="F47" s="52" t="n"/>
      <c r="G47" s="52" t="n"/>
      <c r="H47" s="52" t="n"/>
    </row>
    <row r="48">
      <c r="A48" s="2" t="inlineStr">
        <is>
          <t>11:15</t>
        </is>
      </c>
      <c r="B48" s="52" t="n"/>
      <c r="C48" s="52" t="n"/>
      <c r="D48" s="52" t="n"/>
      <c r="E48" s="52" t="n"/>
      <c r="F48" s="52" t="n"/>
      <c r="G48" s="52" t="n"/>
      <c r="H48" s="52" t="n"/>
    </row>
    <row r="49">
      <c r="A49" s="2" t="inlineStr">
        <is>
          <t>11:30</t>
        </is>
      </c>
      <c r="B49" s="52" t="n"/>
      <c r="C49" s="52" t="n"/>
      <c r="D49" s="52" t="n"/>
      <c r="E49" s="52" t="n"/>
      <c r="F49" s="52" t="n"/>
      <c r="G49" s="52" t="n"/>
      <c r="H49" s="52" t="n"/>
    </row>
    <row r="50">
      <c r="A50" s="2" t="inlineStr">
        <is>
          <t>11:45</t>
        </is>
      </c>
      <c r="B50" s="52" t="n"/>
      <c r="C50" s="52" t="n"/>
      <c r="D50" s="52" t="n"/>
      <c r="E50" s="52" t="n"/>
      <c r="F50" s="52" t="n"/>
      <c r="G50" s="52" t="n"/>
      <c r="H50" s="52" t="n"/>
    </row>
    <row r="51">
      <c r="A51" s="2" t="inlineStr">
        <is>
          <t>12:00</t>
        </is>
      </c>
      <c r="B51" s="52" t="n"/>
      <c r="C51" s="52" t="n"/>
      <c r="D51" s="52" t="n"/>
      <c r="E51" s="52" t="n"/>
      <c r="F51" s="52" t="n"/>
      <c r="G51" s="52" t="n"/>
      <c r="H51" s="52" t="n"/>
    </row>
    <row r="52">
      <c r="A52" s="2" t="inlineStr">
        <is>
          <t>12:15</t>
        </is>
      </c>
      <c r="B52" s="52" t="n"/>
      <c r="C52" s="52" t="n"/>
      <c r="D52" s="52" t="n"/>
      <c r="E52" s="52" t="n"/>
      <c r="F52" s="52" t="n"/>
      <c r="G52" s="52" t="n"/>
      <c r="H52" s="52" t="n"/>
    </row>
    <row r="53">
      <c r="A53" s="2" t="inlineStr">
        <is>
          <t>12:30</t>
        </is>
      </c>
      <c r="B53" s="52" t="n"/>
      <c r="C53" s="52" t="n"/>
      <c r="D53" s="52" t="n"/>
      <c r="E53" s="52" t="n"/>
      <c r="F53" s="52" t="n"/>
      <c r="G53" s="52" t="n"/>
      <c r="H53" s="52" t="n"/>
    </row>
    <row r="54">
      <c r="A54" s="2" t="inlineStr">
        <is>
          <t>12:45</t>
        </is>
      </c>
      <c r="B54" s="52" t="n"/>
      <c r="C54" s="52" t="n"/>
      <c r="D54" s="52" t="n"/>
      <c r="E54" s="52" t="n"/>
      <c r="F54" s="52" t="n"/>
      <c r="G54" s="52" t="n"/>
      <c r="H54" s="52" t="n"/>
    </row>
    <row r="55">
      <c r="A55" s="2" t="inlineStr">
        <is>
          <t>13:00</t>
        </is>
      </c>
      <c r="B55" s="52" t="n"/>
      <c r="C55" s="52" t="n"/>
      <c r="D55" s="52" t="n"/>
      <c r="E55" s="52" t="n"/>
      <c r="F55" s="52" t="n"/>
      <c r="G55" s="52" t="n"/>
      <c r="H55" s="52" t="n"/>
    </row>
    <row r="56">
      <c r="A56" s="2" t="inlineStr">
        <is>
          <t>13:15</t>
        </is>
      </c>
      <c r="B56" s="52" t="n"/>
      <c r="C56" s="52" t="n"/>
      <c r="D56" s="52" t="n"/>
      <c r="E56" s="52" t="n"/>
      <c r="F56" s="52" t="n"/>
      <c r="G56" s="52" t="n"/>
      <c r="H56" s="52" t="n"/>
    </row>
    <row r="57">
      <c r="A57" s="2" t="inlineStr">
        <is>
          <t>13:30</t>
        </is>
      </c>
      <c r="B57" s="52" t="n"/>
      <c r="C57" s="52" t="n"/>
      <c r="D57" s="52" t="n"/>
      <c r="E57" s="52" t="n"/>
      <c r="F57" s="52" t="n"/>
      <c r="G57" s="52" t="n"/>
      <c r="H57" s="52" t="n"/>
    </row>
    <row r="58">
      <c r="A58" s="2" t="inlineStr">
        <is>
          <t>13:45</t>
        </is>
      </c>
      <c r="B58" s="52" t="n"/>
      <c r="C58" s="52" t="n"/>
      <c r="D58" s="52" t="n"/>
      <c r="E58" s="52" t="n"/>
      <c r="F58" s="52" t="n"/>
      <c r="G58" s="52" t="n"/>
      <c r="H58" s="52" t="n"/>
    </row>
    <row r="59">
      <c r="A59" s="2" t="inlineStr">
        <is>
          <t>14:00</t>
        </is>
      </c>
      <c r="B59" s="52" t="n"/>
      <c r="C59" s="52" t="n"/>
      <c r="D59" s="52" t="n"/>
      <c r="E59" s="52" t="n"/>
      <c r="F59" s="52" t="n"/>
      <c r="G59" s="52" t="n"/>
      <c r="H59" s="52" t="n"/>
    </row>
    <row r="60">
      <c r="A60" s="2" t="inlineStr">
        <is>
          <t>14:15</t>
        </is>
      </c>
      <c r="B60" s="52" t="n"/>
      <c r="C60" s="52" t="n"/>
      <c r="D60" s="52" t="n"/>
      <c r="E60" s="52" t="n"/>
      <c r="F60" s="52" t="n"/>
      <c r="G60" s="52" t="n"/>
      <c r="H60" s="52" t="n"/>
    </row>
    <row r="61">
      <c r="A61" s="2" t="inlineStr">
        <is>
          <t>14:30</t>
        </is>
      </c>
      <c r="B61" s="52" t="n"/>
      <c r="C61" s="52" t="n"/>
      <c r="D61" s="52" t="n"/>
      <c r="E61" s="52" t="n"/>
      <c r="F61" s="52" t="n"/>
      <c r="G61" s="52" t="n"/>
      <c r="H61" s="52" t="n"/>
    </row>
    <row r="62">
      <c r="A62" s="2" t="inlineStr">
        <is>
          <t>14:45</t>
        </is>
      </c>
      <c r="B62" s="52" t="n"/>
      <c r="C62" s="52" t="n"/>
      <c r="D62" s="52" t="n"/>
      <c r="E62" s="52" t="n"/>
      <c r="F62" s="52" t="n"/>
      <c r="G62" s="52" t="n"/>
      <c r="H62" s="52" t="n"/>
    </row>
    <row r="63">
      <c r="A63" s="2" t="inlineStr">
        <is>
          <t>15:00</t>
        </is>
      </c>
      <c r="B63" s="52" t="n"/>
      <c r="C63" s="52" t="n"/>
      <c r="D63" s="52" t="n"/>
      <c r="E63" s="52" t="n"/>
      <c r="F63" s="52" t="n"/>
      <c r="G63" s="52" t="n"/>
      <c r="H63" s="52" t="n"/>
    </row>
    <row r="64">
      <c r="A64" s="2" t="inlineStr">
        <is>
          <t>15:15</t>
        </is>
      </c>
      <c r="B64" s="52" t="n"/>
      <c r="C64" s="52" t="n"/>
      <c r="D64" s="52" t="n"/>
      <c r="E64" s="52" t="n"/>
      <c r="F64" s="52" t="n"/>
      <c r="G64" s="52" t="n"/>
      <c r="H64" s="52" t="n"/>
    </row>
    <row r="65">
      <c r="A65" s="2" t="inlineStr">
        <is>
          <t>15:30</t>
        </is>
      </c>
      <c r="B65" s="52" t="n"/>
      <c r="C65" s="52" t="n"/>
      <c r="D65" s="52" t="n"/>
      <c r="E65" s="52" t="n"/>
      <c r="F65" s="52" t="n"/>
      <c r="G65" s="52" t="n"/>
      <c r="H65" s="52" t="n"/>
    </row>
    <row r="66">
      <c r="A66" s="2" t="inlineStr">
        <is>
          <t>15:45</t>
        </is>
      </c>
      <c r="B66" s="52" t="n"/>
      <c r="C66" s="52" t="n"/>
      <c r="D66" s="52" t="n"/>
      <c r="E66" s="52" t="n"/>
      <c r="F66" s="52" t="n"/>
      <c r="G66" s="52" t="n"/>
      <c r="H66" s="52" t="n"/>
    </row>
    <row r="67">
      <c r="A67" s="2" t="inlineStr">
        <is>
          <t>16:00</t>
        </is>
      </c>
      <c r="B67" s="52" t="n"/>
      <c r="C67" s="52" t="n"/>
      <c r="D67" s="52" t="n"/>
      <c r="E67" s="52" t="n"/>
      <c r="F67" s="52" t="n"/>
      <c r="G67" s="52" t="n"/>
      <c r="H67" s="52" t="n"/>
    </row>
    <row r="68">
      <c r="A68" s="2" t="inlineStr">
        <is>
          <t>16:15</t>
        </is>
      </c>
      <c r="B68" s="52" t="n"/>
      <c r="C68" s="52" t="n"/>
      <c r="D68" s="52" t="n"/>
      <c r="E68" s="52" t="n"/>
      <c r="F68" s="52" t="n"/>
      <c r="G68" s="52" t="n"/>
      <c r="H68" s="52" t="n"/>
    </row>
    <row r="69">
      <c r="A69" s="2" t="inlineStr">
        <is>
          <t>16:30</t>
        </is>
      </c>
      <c r="B69" s="52" t="n"/>
      <c r="C69" s="52" t="n"/>
      <c r="D69" s="52" t="n"/>
      <c r="E69" s="52" t="n"/>
      <c r="F69" s="52" t="n"/>
      <c r="G69" s="52" t="n"/>
      <c r="H69" s="52" t="n"/>
    </row>
    <row r="70">
      <c r="A70" s="2" t="inlineStr">
        <is>
          <t>16:45</t>
        </is>
      </c>
      <c r="B70" s="52" t="n"/>
      <c r="C70" s="52" t="n"/>
      <c r="D70" s="52" t="n"/>
      <c r="E70" s="52" t="n"/>
      <c r="F70" s="52" t="n"/>
      <c r="G70" s="52" t="n"/>
      <c r="H70" s="52" t="n"/>
    </row>
    <row r="71">
      <c r="A71" s="2" t="inlineStr">
        <is>
          <t>17:00</t>
        </is>
      </c>
      <c r="B71" s="52" t="n"/>
      <c r="C71" s="52" t="n"/>
      <c r="D71" s="52" t="n"/>
      <c r="E71" s="52" t="n"/>
      <c r="F71" s="52" t="n"/>
      <c r="G71" s="52" t="n"/>
      <c r="H71" s="52" t="n"/>
    </row>
    <row r="72">
      <c r="A72" s="2" t="inlineStr">
        <is>
          <t>17:15</t>
        </is>
      </c>
      <c r="B72" s="52" t="n"/>
      <c r="C72" s="52" t="n"/>
      <c r="D72" s="52" t="n"/>
      <c r="E72" s="52" t="n"/>
      <c r="F72" s="52" t="n"/>
      <c r="G72" s="52" t="n"/>
      <c r="H72" s="52" t="n"/>
    </row>
    <row r="73">
      <c r="A73" s="2" t="inlineStr">
        <is>
          <t>17:30</t>
        </is>
      </c>
      <c r="B73" s="52" t="n"/>
      <c r="C73" s="52" t="n"/>
      <c r="D73" s="52" t="n"/>
      <c r="E73" s="52" t="n"/>
      <c r="F73" s="52" t="n"/>
      <c r="G73" s="52" t="n"/>
      <c r="H73" s="52" t="n"/>
    </row>
    <row r="74">
      <c r="A74" s="2" t="inlineStr">
        <is>
          <t>17:45</t>
        </is>
      </c>
      <c r="B74" s="52" t="n"/>
      <c r="C74" s="52" t="n"/>
      <c r="D74" s="52" t="n"/>
      <c r="E74" s="52" t="n"/>
      <c r="F74" s="52" t="n"/>
      <c r="G74" s="52" t="n"/>
      <c r="H74" s="52" t="n"/>
    </row>
    <row r="75">
      <c r="A75" s="2" t="inlineStr">
        <is>
          <t>18:00</t>
        </is>
      </c>
      <c r="B75" s="52" t="n"/>
      <c r="C75" s="52" t="n"/>
      <c r="D75" s="52" t="n"/>
      <c r="E75" s="52" t="n"/>
      <c r="F75" s="52" t="n"/>
      <c r="G75" s="52" t="n"/>
      <c r="H75" s="52" t="n"/>
    </row>
    <row r="76">
      <c r="A76" s="2" t="inlineStr">
        <is>
          <t>18:15</t>
        </is>
      </c>
      <c r="B76" s="52" t="n"/>
      <c r="C76" s="52" t="n"/>
      <c r="D76" s="52" t="n"/>
      <c r="E76" s="52" t="n"/>
      <c r="F76" s="52" t="n"/>
      <c r="G76" s="52" t="n"/>
      <c r="H76" s="52" t="n"/>
    </row>
    <row r="77">
      <c r="A77" s="2" t="inlineStr">
        <is>
          <t>18:30</t>
        </is>
      </c>
      <c r="B77" s="52" t="n"/>
      <c r="C77" s="52" t="n"/>
      <c r="D77" s="52" t="n"/>
      <c r="E77" s="52" t="n"/>
      <c r="F77" s="52" t="n"/>
      <c r="G77" s="52" t="n"/>
      <c r="H77" s="52" t="n"/>
    </row>
    <row r="78">
      <c r="A78" s="2" t="inlineStr">
        <is>
          <t>18:45</t>
        </is>
      </c>
      <c r="B78" s="52" t="n"/>
      <c r="C78" s="52" t="n"/>
      <c r="D78" s="52" t="n"/>
      <c r="E78" s="52" t="n"/>
      <c r="F78" s="52" t="n"/>
      <c r="G78" s="52" t="n"/>
      <c r="H78" s="52" t="n"/>
    </row>
    <row r="79">
      <c r="A79" s="2" t="inlineStr">
        <is>
          <t>19:00</t>
        </is>
      </c>
      <c r="B79" s="52" t="n"/>
      <c r="C79" s="52" t="n"/>
      <c r="D79" s="52" t="n"/>
      <c r="E79" s="52" t="n"/>
      <c r="F79" s="52" t="n"/>
      <c r="G79" s="52" t="n"/>
      <c r="H79" s="52" t="n"/>
    </row>
    <row r="80">
      <c r="A80" s="2" t="inlineStr">
        <is>
          <t>19:15</t>
        </is>
      </c>
      <c r="B80" s="52" t="n"/>
      <c r="C80" s="52" t="n"/>
      <c r="D80" s="52" t="n"/>
      <c r="E80" s="52" t="n"/>
      <c r="F80" s="52" t="n"/>
      <c r="G80" s="52" t="n"/>
      <c r="H80" s="52" t="n"/>
    </row>
    <row r="81">
      <c r="A81" s="2" t="inlineStr">
        <is>
          <t>19:30</t>
        </is>
      </c>
      <c r="B81" s="52" t="n"/>
      <c r="C81" s="52" t="n"/>
      <c r="D81" s="52" t="n"/>
      <c r="E81" s="52" t="n"/>
      <c r="F81" s="52" t="n"/>
      <c r="G81" s="52" t="n"/>
      <c r="H81" s="52" t="n"/>
    </row>
    <row r="82">
      <c r="A82" s="2" t="inlineStr">
        <is>
          <t>19:45</t>
        </is>
      </c>
      <c r="B82" s="52" t="n"/>
      <c r="C82" s="52" t="n"/>
      <c r="D82" s="52" t="n"/>
      <c r="E82" s="52" t="n"/>
      <c r="F82" s="52" t="n"/>
      <c r="G82" s="52" t="n"/>
      <c r="H82" s="52" t="n"/>
    </row>
    <row r="83">
      <c r="A83" s="2" t="inlineStr">
        <is>
          <t>20:00</t>
        </is>
      </c>
      <c r="B83" s="52" t="n"/>
      <c r="C83" s="52" t="n"/>
      <c r="D83" s="52" t="n"/>
      <c r="E83" s="52" t="n"/>
      <c r="F83" s="52" t="n"/>
      <c r="G83" s="52" t="n"/>
      <c r="H83" s="52" t="n"/>
    </row>
    <row r="84">
      <c r="A84" s="2" t="inlineStr">
        <is>
          <t>20:15</t>
        </is>
      </c>
      <c r="B84" s="52" t="n"/>
      <c r="C84" s="52" t="n"/>
      <c r="D84" s="52" t="n"/>
      <c r="E84" s="52" t="n"/>
      <c r="F84" s="52" t="n"/>
      <c r="G84" s="52" t="n"/>
      <c r="H84" s="52" t="n"/>
    </row>
    <row r="85">
      <c r="A85" s="2" t="inlineStr">
        <is>
          <t>20:30</t>
        </is>
      </c>
      <c r="B85" s="52" t="n"/>
      <c r="C85" s="52" t="n"/>
      <c r="D85" s="52" t="n"/>
      <c r="E85" s="52" t="n"/>
      <c r="F85" s="52" t="n"/>
      <c r="G85" s="52" t="n"/>
      <c r="H85" s="52" t="n"/>
    </row>
    <row r="86">
      <c r="A86" s="2" t="inlineStr">
        <is>
          <t>20:45</t>
        </is>
      </c>
      <c r="B86" s="52" t="n"/>
      <c r="C86" s="52" t="n"/>
      <c r="D86" s="52" t="n"/>
      <c r="E86" s="52" t="n"/>
      <c r="F86" s="52" t="n"/>
      <c r="G86" s="52" t="n"/>
      <c r="H86" s="52" t="n"/>
    </row>
    <row r="87">
      <c r="A87" s="2" t="inlineStr">
        <is>
          <t>21:00</t>
        </is>
      </c>
      <c r="B87" s="52" t="n"/>
      <c r="C87" s="52" t="n"/>
      <c r="D87" s="52" t="n"/>
      <c r="E87" s="52" t="n"/>
      <c r="F87" s="52" t="n"/>
      <c r="G87" s="52" t="n"/>
      <c r="H87" s="52" t="n"/>
    </row>
    <row r="88">
      <c r="A88" s="2" t="inlineStr">
        <is>
          <t>21:15</t>
        </is>
      </c>
      <c r="B88" s="52" t="n"/>
      <c r="C88" s="52" t="n"/>
      <c r="D88" s="52" t="n"/>
      <c r="E88" s="52" t="n"/>
      <c r="F88" s="52" t="n"/>
      <c r="G88" s="52" t="n"/>
      <c r="H88" s="52" t="n"/>
    </row>
    <row r="89">
      <c r="A89" s="2" t="inlineStr">
        <is>
          <t>21:30</t>
        </is>
      </c>
      <c r="B89" s="52" t="n"/>
      <c r="C89" s="52" t="n"/>
      <c r="D89" s="52" t="n"/>
      <c r="E89" s="52" t="n"/>
      <c r="F89" s="52" t="n"/>
      <c r="G89" s="52" t="n"/>
      <c r="H89" s="52" t="n"/>
    </row>
    <row r="90">
      <c r="A90" s="2" t="inlineStr">
        <is>
          <t>21:45</t>
        </is>
      </c>
      <c r="B90" s="52" t="n"/>
      <c r="C90" s="52" t="n"/>
      <c r="D90" s="52" t="n"/>
      <c r="E90" s="52" t="n"/>
      <c r="F90" s="52" t="n"/>
      <c r="G90" s="52" t="n"/>
      <c r="H90" s="52" t="n"/>
    </row>
    <row r="91">
      <c r="A91" s="2" t="inlineStr">
        <is>
          <t>22:00</t>
        </is>
      </c>
      <c r="B91" s="52" t="n"/>
      <c r="C91" s="52" t="n"/>
      <c r="D91" s="52" t="n"/>
      <c r="E91" s="52" t="n"/>
      <c r="F91" s="52" t="n"/>
      <c r="G91" s="52" t="n"/>
      <c r="H91" s="52" t="n"/>
    </row>
    <row r="92">
      <c r="A92" s="2" t="inlineStr">
        <is>
          <t>22:15</t>
        </is>
      </c>
      <c r="B92" s="52" t="n"/>
      <c r="C92" s="52" t="n"/>
      <c r="D92" s="52" t="n"/>
      <c r="E92" s="52" t="n"/>
      <c r="F92" s="52" t="n"/>
      <c r="G92" s="52" t="n"/>
      <c r="H92" s="52" t="n"/>
    </row>
    <row r="93">
      <c r="A93" s="2" t="inlineStr">
        <is>
          <t>22:30</t>
        </is>
      </c>
      <c r="B93" s="52" t="n"/>
      <c r="C93" s="52" t="n"/>
      <c r="D93" s="52" t="n"/>
      <c r="E93" s="52" t="n"/>
      <c r="F93" s="52" t="n"/>
      <c r="G93" s="52" t="n"/>
      <c r="H93" s="52" t="n"/>
    </row>
    <row r="94">
      <c r="A94" s="2" t="inlineStr">
        <is>
          <t>22:45</t>
        </is>
      </c>
      <c r="B94" s="52" t="n"/>
      <c r="C94" s="52" t="n"/>
      <c r="D94" s="52" t="n"/>
      <c r="E94" s="52" t="n"/>
      <c r="F94" s="52" t="n"/>
      <c r="G94" s="52" t="n"/>
      <c r="H94" s="52" t="n"/>
    </row>
    <row r="95">
      <c r="A95" s="2" t="inlineStr">
        <is>
          <t>23:00</t>
        </is>
      </c>
      <c r="B95" s="52" t="n"/>
      <c r="C95" s="52" t="n"/>
      <c r="D95" s="52" t="n"/>
      <c r="E95" s="52" t="n"/>
      <c r="F95" s="52" t="n"/>
      <c r="G95" s="52" t="n"/>
      <c r="H95" s="52" t="n"/>
    </row>
    <row r="96">
      <c r="A96" s="2" t="inlineStr">
        <is>
          <t>23:15</t>
        </is>
      </c>
      <c r="B96" s="52" t="n"/>
      <c r="C96" s="52" t="n"/>
      <c r="D96" s="52" t="n"/>
      <c r="E96" s="52" t="n"/>
      <c r="F96" s="52" t="n"/>
      <c r="G96" s="52" t="n"/>
      <c r="H96" s="52" t="n"/>
    </row>
    <row r="97">
      <c r="A97" s="2" t="inlineStr">
        <is>
          <t>23:30</t>
        </is>
      </c>
      <c r="B97" s="52" t="n"/>
      <c r="C97" s="52" t="n"/>
      <c r="D97" s="52" t="n"/>
      <c r="E97" s="52" t="n"/>
      <c r="F97" s="52" t="n"/>
      <c r="G97" s="52" t="n"/>
      <c r="H97" s="52" t="n"/>
    </row>
    <row r="98">
      <c r="A98" s="2" t="inlineStr">
        <is>
          <t>23:45</t>
        </is>
      </c>
      <c r="B98" s="52" t="n"/>
      <c r="C98" s="52" t="n"/>
      <c r="D98" s="52" t="n"/>
      <c r="E98" s="52" t="n"/>
      <c r="F98" s="52" t="n"/>
      <c r="G98" s="52" t="n"/>
      <c r="H98" s="52" t="n"/>
    </row>
  </sheetData>
  <autoFilter ref="A1:H98"/>
  <mergeCells count="1">
    <mergeCell ref="A1:H1"/>
  </mergeCells>
  <dataValidations count="1">
    <dataValidation sqref="B3:H98"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18.xml><?xml version="1.0" encoding="utf-8"?>
<worksheet xmlns="http://schemas.openxmlformats.org/spreadsheetml/2006/main">
  <sheetPr>
    <tabColor rgb="00BFBFBF"/>
    <outlinePr summaryBelow="1" summaryRight="1"/>
    <pageSetUpPr fitToPage="1"/>
  </sheetPr>
  <dimension ref="A1:H50"/>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19" min="1" max="1"/>
    <col width="12" customWidth="1" style="19" min="2" max="8"/>
  </cols>
  <sheetData>
    <row r="1" ht="24" customHeight="1" s="19">
      <c r="A1" s="50" t="inlineStr">
        <is>
          <t>Shrinkage 30 Min — Matching shrinkage grid</t>
        </is>
      </c>
    </row>
    <row r="2">
      <c r="A2" s="49" t="inlineStr">
        <is>
          <t>Interval</t>
        </is>
      </c>
      <c r="B2" s="49" t="inlineStr">
        <is>
          <t>Sun</t>
        </is>
      </c>
      <c r="C2" s="49" t="inlineStr">
        <is>
          <t>Mon</t>
        </is>
      </c>
      <c r="D2" s="49" t="inlineStr">
        <is>
          <t>Tue</t>
        </is>
      </c>
      <c r="E2" s="49" t="inlineStr">
        <is>
          <t>Wed</t>
        </is>
      </c>
      <c r="F2" s="49" t="inlineStr">
        <is>
          <t>Thu</t>
        </is>
      </c>
      <c r="G2" s="49" t="inlineStr">
        <is>
          <t>Fri</t>
        </is>
      </c>
      <c r="H2" s="49" t="inlineStr">
        <is>
          <t>Sat</t>
        </is>
      </c>
    </row>
    <row r="3">
      <c r="A3" s="2" t="inlineStr">
        <is>
          <t>00:00</t>
        </is>
      </c>
      <c r="B3" s="52" t="n"/>
      <c r="C3" s="52" t="n"/>
      <c r="D3" s="52" t="n"/>
      <c r="E3" s="52" t="n"/>
      <c r="F3" s="52" t="n"/>
      <c r="G3" s="52" t="n"/>
      <c r="H3" s="52" t="n"/>
    </row>
    <row r="4">
      <c r="A4" s="2" t="inlineStr">
        <is>
          <t>00:30</t>
        </is>
      </c>
      <c r="B4" s="52" t="n"/>
      <c r="C4" s="52" t="n"/>
      <c r="D4" s="52" t="n"/>
      <c r="E4" s="52" t="n"/>
      <c r="F4" s="52" t="n"/>
      <c r="G4" s="52" t="n"/>
      <c r="H4" s="52" t="n"/>
    </row>
    <row r="5">
      <c r="A5" s="2" t="inlineStr">
        <is>
          <t>01:00</t>
        </is>
      </c>
      <c r="B5" s="52" t="n"/>
      <c r="C5" s="52" t="n"/>
      <c r="D5" s="52" t="n"/>
      <c r="E5" s="52" t="n"/>
      <c r="F5" s="52" t="n"/>
      <c r="G5" s="52" t="n"/>
      <c r="H5" s="52" t="n"/>
    </row>
    <row r="6">
      <c r="A6" s="2" t="inlineStr">
        <is>
          <t>01:30</t>
        </is>
      </c>
      <c r="B6" s="52" t="n"/>
      <c r="C6" s="52" t="n"/>
      <c r="D6" s="52" t="n"/>
      <c r="E6" s="52" t="n"/>
      <c r="F6" s="52" t="n"/>
      <c r="G6" s="52" t="n"/>
      <c r="H6" s="52" t="n"/>
    </row>
    <row r="7">
      <c r="A7" s="2" t="inlineStr">
        <is>
          <t>02:00</t>
        </is>
      </c>
      <c r="B7" s="52" t="n"/>
      <c r="C7" s="52" t="n"/>
      <c r="D7" s="52" t="n"/>
      <c r="E7" s="52" t="n"/>
      <c r="F7" s="52" t="n"/>
      <c r="G7" s="52" t="n"/>
      <c r="H7" s="52" t="n"/>
    </row>
    <row r="8">
      <c r="A8" s="2" t="inlineStr">
        <is>
          <t>02:30</t>
        </is>
      </c>
      <c r="B8" s="52" t="n"/>
      <c r="C8" s="52" t="n"/>
      <c r="D8" s="52" t="n"/>
      <c r="E8" s="52" t="n"/>
      <c r="F8" s="52" t="n"/>
      <c r="G8" s="52" t="n"/>
      <c r="H8" s="52" t="n"/>
    </row>
    <row r="9">
      <c r="A9" s="2" t="inlineStr">
        <is>
          <t>03:00</t>
        </is>
      </c>
      <c r="B9" s="52" t="n"/>
      <c r="C9" s="52" t="n"/>
      <c r="D9" s="52" t="n"/>
      <c r="E9" s="52" t="n"/>
      <c r="F9" s="52" t="n"/>
      <c r="G9" s="52" t="n"/>
      <c r="H9" s="52" t="n"/>
    </row>
    <row r="10">
      <c r="A10" s="2" t="inlineStr">
        <is>
          <t>03:30</t>
        </is>
      </c>
      <c r="B10" s="52" t="n"/>
      <c r="C10" s="52" t="n"/>
      <c r="D10" s="52" t="n"/>
      <c r="E10" s="52" t="n"/>
      <c r="F10" s="52" t="n"/>
      <c r="G10" s="52" t="n"/>
      <c r="H10" s="52" t="n"/>
    </row>
    <row r="11">
      <c r="A11" s="2" t="inlineStr">
        <is>
          <t>04:00</t>
        </is>
      </c>
      <c r="B11" s="52" t="n"/>
      <c r="C11" s="52" t="n"/>
      <c r="D11" s="52" t="n"/>
      <c r="E11" s="52" t="n"/>
      <c r="F11" s="52" t="n"/>
      <c r="G11" s="52" t="n"/>
      <c r="H11" s="52" t="n"/>
    </row>
    <row r="12">
      <c r="A12" s="2" t="inlineStr">
        <is>
          <t>04:30</t>
        </is>
      </c>
      <c r="B12" s="52" t="n"/>
      <c r="C12" s="52" t="n"/>
      <c r="D12" s="52" t="n"/>
      <c r="E12" s="52" t="n"/>
      <c r="F12" s="52" t="n"/>
      <c r="G12" s="52" t="n"/>
      <c r="H12" s="52" t="n"/>
    </row>
    <row r="13">
      <c r="A13" s="2" t="inlineStr">
        <is>
          <t>05:00</t>
        </is>
      </c>
      <c r="B13" s="52" t="n"/>
      <c r="C13" s="52" t="n"/>
      <c r="D13" s="52" t="n"/>
      <c r="E13" s="52" t="n"/>
      <c r="F13" s="52" t="n"/>
      <c r="G13" s="52" t="n"/>
      <c r="H13" s="52" t="n"/>
    </row>
    <row r="14">
      <c r="A14" s="2" t="inlineStr">
        <is>
          <t>05:30</t>
        </is>
      </c>
      <c r="B14" s="52" t="n"/>
      <c r="C14" s="52" t="n"/>
      <c r="D14" s="52" t="n"/>
      <c r="E14" s="52" t="n"/>
      <c r="F14" s="52" t="n"/>
      <c r="G14" s="52" t="n"/>
      <c r="H14" s="52" t="n"/>
    </row>
    <row r="15">
      <c r="A15" s="2" t="inlineStr">
        <is>
          <t>06:00</t>
        </is>
      </c>
      <c r="B15" s="52" t="n"/>
      <c r="C15" s="52" t="n"/>
      <c r="D15" s="52" t="n"/>
      <c r="E15" s="52" t="n"/>
      <c r="F15" s="52" t="n"/>
      <c r="G15" s="52" t="n"/>
      <c r="H15" s="52" t="n"/>
    </row>
    <row r="16">
      <c r="A16" s="2" t="inlineStr">
        <is>
          <t>06:30</t>
        </is>
      </c>
      <c r="B16" s="52" t="n"/>
      <c r="C16" s="52" t="n"/>
      <c r="D16" s="52" t="n"/>
      <c r="E16" s="52" t="n"/>
      <c r="F16" s="52" t="n"/>
      <c r="G16" s="52" t="n"/>
      <c r="H16" s="52" t="n"/>
    </row>
    <row r="17">
      <c r="A17" s="2" t="inlineStr">
        <is>
          <t>07:00</t>
        </is>
      </c>
      <c r="B17" s="52" t="n"/>
      <c r="C17" s="52" t="n"/>
      <c r="D17" s="52" t="n"/>
      <c r="E17" s="52" t="n"/>
      <c r="F17" s="52" t="n"/>
      <c r="G17" s="52" t="n"/>
      <c r="H17" s="52" t="n"/>
    </row>
    <row r="18">
      <c r="A18" s="2" t="inlineStr">
        <is>
          <t>07:30</t>
        </is>
      </c>
      <c r="B18" s="52" t="n"/>
      <c r="C18" s="52" t="n"/>
      <c r="D18" s="52" t="n"/>
      <c r="E18" s="52" t="n"/>
      <c r="F18" s="52" t="n"/>
      <c r="G18" s="52" t="n"/>
      <c r="H18" s="52" t="n"/>
    </row>
    <row r="19">
      <c r="A19" s="2" t="inlineStr">
        <is>
          <t>08:00</t>
        </is>
      </c>
      <c r="B19" s="52" t="n"/>
      <c r="C19" s="52" t="n"/>
      <c r="D19" s="52" t="n"/>
      <c r="E19" s="52" t="n"/>
      <c r="F19" s="52" t="n"/>
      <c r="G19" s="52" t="n"/>
      <c r="H19" s="52" t="n"/>
    </row>
    <row r="20">
      <c r="A20" s="2" t="inlineStr">
        <is>
          <t>08:30</t>
        </is>
      </c>
      <c r="B20" s="52" t="n"/>
      <c r="C20" s="52" t="n"/>
      <c r="D20" s="52" t="n"/>
      <c r="E20" s="52" t="n"/>
      <c r="F20" s="52" t="n"/>
      <c r="G20" s="52" t="n"/>
      <c r="H20" s="52" t="n"/>
    </row>
    <row r="21">
      <c r="A21" s="2" t="inlineStr">
        <is>
          <t>09:00</t>
        </is>
      </c>
      <c r="B21" s="52" t="n"/>
      <c r="C21" s="52" t="n"/>
      <c r="D21" s="52" t="n"/>
      <c r="E21" s="52" t="n"/>
      <c r="F21" s="52" t="n"/>
      <c r="G21" s="52" t="n"/>
      <c r="H21" s="52" t="n"/>
    </row>
    <row r="22">
      <c r="A22" s="2" t="inlineStr">
        <is>
          <t>09:30</t>
        </is>
      </c>
      <c r="B22" s="52" t="n"/>
      <c r="C22" s="52" t="n"/>
      <c r="D22" s="52" t="n"/>
      <c r="E22" s="52" t="n"/>
      <c r="F22" s="52" t="n"/>
      <c r="G22" s="52" t="n"/>
      <c r="H22" s="52" t="n"/>
    </row>
    <row r="23">
      <c r="A23" s="2" t="inlineStr">
        <is>
          <t>10:00</t>
        </is>
      </c>
      <c r="B23" s="52" t="n"/>
      <c r="C23" s="52" t="n"/>
      <c r="D23" s="52" t="n"/>
      <c r="E23" s="52" t="n"/>
      <c r="F23" s="52" t="n"/>
      <c r="G23" s="52" t="n"/>
      <c r="H23" s="52" t="n"/>
    </row>
    <row r="24">
      <c r="A24" s="2" t="inlineStr">
        <is>
          <t>10:30</t>
        </is>
      </c>
      <c r="B24" s="52" t="n"/>
      <c r="C24" s="52" t="n"/>
      <c r="D24" s="52" t="n"/>
      <c r="E24" s="52" t="n"/>
      <c r="F24" s="52" t="n"/>
      <c r="G24" s="52" t="n"/>
      <c r="H24" s="52" t="n"/>
    </row>
    <row r="25">
      <c r="A25" s="2" t="inlineStr">
        <is>
          <t>11:00</t>
        </is>
      </c>
      <c r="B25" s="52" t="n"/>
      <c r="C25" s="52" t="n"/>
      <c r="D25" s="52" t="n"/>
      <c r="E25" s="52" t="n"/>
      <c r="F25" s="52" t="n"/>
      <c r="G25" s="52" t="n"/>
      <c r="H25" s="52" t="n"/>
    </row>
    <row r="26">
      <c r="A26" s="2" t="inlineStr">
        <is>
          <t>11:30</t>
        </is>
      </c>
      <c r="B26" s="52" t="n"/>
      <c r="C26" s="52" t="n"/>
      <c r="D26" s="52" t="n"/>
      <c r="E26" s="52" t="n"/>
      <c r="F26" s="52" t="n"/>
      <c r="G26" s="52" t="n"/>
      <c r="H26" s="52" t="n"/>
    </row>
    <row r="27">
      <c r="A27" s="2" t="inlineStr">
        <is>
          <t>12:00</t>
        </is>
      </c>
      <c r="B27" s="52" t="n"/>
      <c r="C27" s="52" t="n"/>
      <c r="D27" s="52" t="n"/>
      <c r="E27" s="52" t="n"/>
      <c r="F27" s="52" t="n"/>
      <c r="G27" s="52" t="n"/>
      <c r="H27" s="52" t="n"/>
    </row>
    <row r="28">
      <c r="A28" s="2" t="inlineStr">
        <is>
          <t>12:30</t>
        </is>
      </c>
      <c r="B28" s="52" t="n"/>
      <c r="C28" s="52" t="n"/>
      <c r="D28" s="52" t="n"/>
      <c r="E28" s="52" t="n"/>
      <c r="F28" s="52" t="n"/>
      <c r="G28" s="52" t="n"/>
      <c r="H28" s="52" t="n"/>
    </row>
    <row r="29">
      <c r="A29" s="2" t="inlineStr">
        <is>
          <t>13:00</t>
        </is>
      </c>
      <c r="B29" s="52" t="n"/>
      <c r="C29" s="52" t="n"/>
      <c r="D29" s="52" t="n"/>
      <c r="E29" s="52" t="n"/>
      <c r="F29" s="52" t="n"/>
      <c r="G29" s="52" t="n"/>
      <c r="H29" s="52" t="n"/>
    </row>
    <row r="30">
      <c r="A30" s="2" t="inlineStr">
        <is>
          <t>13:30</t>
        </is>
      </c>
      <c r="B30" s="52" t="n"/>
      <c r="C30" s="52" t="n"/>
      <c r="D30" s="52" t="n"/>
      <c r="E30" s="52" t="n"/>
      <c r="F30" s="52" t="n"/>
      <c r="G30" s="52" t="n"/>
      <c r="H30" s="52" t="n"/>
    </row>
    <row r="31">
      <c r="A31" s="2" t="inlineStr">
        <is>
          <t>14:00</t>
        </is>
      </c>
      <c r="B31" s="52" t="n"/>
      <c r="C31" s="52" t="n"/>
      <c r="D31" s="52" t="n"/>
      <c r="E31" s="52" t="n"/>
      <c r="F31" s="52" t="n"/>
      <c r="G31" s="52" t="n"/>
      <c r="H31" s="52" t="n"/>
    </row>
    <row r="32">
      <c r="A32" s="2" t="inlineStr">
        <is>
          <t>14:30</t>
        </is>
      </c>
      <c r="B32" s="52" t="n"/>
      <c r="C32" s="52" t="n"/>
      <c r="D32" s="52" t="n"/>
      <c r="E32" s="52" t="n"/>
      <c r="F32" s="52" t="n"/>
      <c r="G32" s="52" t="n"/>
      <c r="H32" s="52" t="n"/>
    </row>
    <row r="33">
      <c r="A33" s="2" t="inlineStr">
        <is>
          <t>15:00</t>
        </is>
      </c>
      <c r="B33" s="52" t="n"/>
      <c r="C33" s="52" t="n"/>
      <c r="D33" s="52" t="n"/>
      <c r="E33" s="52" t="n"/>
      <c r="F33" s="52" t="n"/>
      <c r="G33" s="52" t="n"/>
      <c r="H33" s="52" t="n"/>
    </row>
    <row r="34">
      <c r="A34" s="2" t="inlineStr">
        <is>
          <t>15:30</t>
        </is>
      </c>
      <c r="B34" s="52" t="n"/>
      <c r="C34" s="52" t="n"/>
      <c r="D34" s="52" t="n"/>
      <c r="E34" s="52" t="n"/>
      <c r="F34" s="52" t="n"/>
      <c r="G34" s="52" t="n"/>
      <c r="H34" s="52" t="n"/>
    </row>
    <row r="35">
      <c r="A35" s="2" t="inlineStr">
        <is>
          <t>16:00</t>
        </is>
      </c>
      <c r="B35" s="52" t="n"/>
      <c r="C35" s="52" t="n"/>
      <c r="D35" s="52" t="n"/>
      <c r="E35" s="52" t="n"/>
      <c r="F35" s="52" t="n"/>
      <c r="G35" s="52" t="n"/>
      <c r="H35" s="52" t="n"/>
    </row>
    <row r="36">
      <c r="A36" s="2" t="inlineStr">
        <is>
          <t>16:30</t>
        </is>
      </c>
      <c r="B36" s="52" t="n"/>
      <c r="C36" s="52" t="n"/>
      <c r="D36" s="52" t="n"/>
      <c r="E36" s="52" t="n"/>
      <c r="F36" s="52" t="n"/>
      <c r="G36" s="52" t="n"/>
      <c r="H36" s="52" t="n"/>
    </row>
    <row r="37">
      <c r="A37" s="2" t="inlineStr">
        <is>
          <t>17:00</t>
        </is>
      </c>
      <c r="B37" s="52" t="n"/>
      <c r="C37" s="52" t="n"/>
      <c r="D37" s="52" t="n"/>
      <c r="E37" s="52" t="n"/>
      <c r="F37" s="52" t="n"/>
      <c r="G37" s="52" t="n"/>
      <c r="H37" s="52" t="n"/>
    </row>
    <row r="38">
      <c r="A38" s="2" t="inlineStr">
        <is>
          <t>17:30</t>
        </is>
      </c>
      <c r="B38" s="52" t="n"/>
      <c r="C38" s="52" t="n"/>
      <c r="D38" s="52" t="n"/>
      <c r="E38" s="52" t="n"/>
      <c r="F38" s="52" t="n"/>
      <c r="G38" s="52" t="n"/>
      <c r="H38" s="52" t="n"/>
    </row>
    <row r="39">
      <c r="A39" s="2" t="inlineStr">
        <is>
          <t>18:00</t>
        </is>
      </c>
      <c r="B39" s="52" t="n"/>
      <c r="C39" s="52" t="n"/>
      <c r="D39" s="52" t="n"/>
      <c r="E39" s="52" t="n"/>
      <c r="F39" s="52" t="n"/>
      <c r="G39" s="52" t="n"/>
      <c r="H39" s="52" t="n"/>
    </row>
    <row r="40">
      <c r="A40" s="2" t="inlineStr">
        <is>
          <t>18:30</t>
        </is>
      </c>
      <c r="B40" s="52" t="n"/>
      <c r="C40" s="52" t="n"/>
      <c r="D40" s="52" t="n"/>
      <c r="E40" s="52" t="n"/>
      <c r="F40" s="52" t="n"/>
      <c r="G40" s="52" t="n"/>
      <c r="H40" s="52" t="n"/>
    </row>
    <row r="41">
      <c r="A41" s="2" t="inlineStr">
        <is>
          <t>19:00</t>
        </is>
      </c>
      <c r="B41" s="52" t="n"/>
      <c r="C41" s="52" t="n"/>
      <c r="D41" s="52" t="n"/>
      <c r="E41" s="52" t="n"/>
      <c r="F41" s="52" t="n"/>
      <c r="G41" s="52" t="n"/>
      <c r="H41" s="52" t="n"/>
    </row>
    <row r="42">
      <c r="A42" s="2" t="inlineStr">
        <is>
          <t>19:30</t>
        </is>
      </c>
      <c r="B42" s="52" t="n"/>
      <c r="C42" s="52" t="n"/>
      <c r="D42" s="52" t="n"/>
      <c r="E42" s="52" t="n"/>
      <c r="F42" s="52" t="n"/>
      <c r="G42" s="52" t="n"/>
      <c r="H42" s="52" t="n"/>
    </row>
    <row r="43">
      <c r="A43" s="2" t="inlineStr">
        <is>
          <t>20:00</t>
        </is>
      </c>
      <c r="B43" s="52" t="n"/>
      <c r="C43" s="52" t="n"/>
      <c r="D43" s="52" t="n"/>
      <c r="E43" s="52" t="n"/>
      <c r="F43" s="52" t="n"/>
      <c r="G43" s="52" t="n"/>
      <c r="H43" s="52" t="n"/>
    </row>
    <row r="44">
      <c r="A44" s="2" t="inlineStr">
        <is>
          <t>20:30</t>
        </is>
      </c>
      <c r="B44" s="52" t="n"/>
      <c r="C44" s="52" t="n"/>
      <c r="D44" s="52" t="n"/>
      <c r="E44" s="52" t="n"/>
      <c r="F44" s="52" t="n"/>
      <c r="G44" s="52" t="n"/>
      <c r="H44" s="52" t="n"/>
    </row>
    <row r="45">
      <c r="A45" s="2" t="inlineStr">
        <is>
          <t>21:00</t>
        </is>
      </c>
      <c r="B45" s="52" t="n"/>
      <c r="C45" s="52" t="n"/>
      <c r="D45" s="52" t="n"/>
      <c r="E45" s="52" t="n"/>
      <c r="F45" s="52" t="n"/>
      <c r="G45" s="52" t="n"/>
      <c r="H45" s="52" t="n"/>
    </row>
    <row r="46">
      <c r="A46" s="2" t="inlineStr">
        <is>
          <t>21:30</t>
        </is>
      </c>
      <c r="B46" s="52" t="n"/>
      <c r="C46" s="52" t="n"/>
      <c r="D46" s="52" t="n"/>
      <c r="E46" s="52" t="n"/>
      <c r="F46" s="52" t="n"/>
      <c r="G46" s="52" t="n"/>
      <c r="H46" s="52" t="n"/>
    </row>
    <row r="47">
      <c r="A47" s="2" t="inlineStr">
        <is>
          <t>22:00</t>
        </is>
      </c>
      <c r="B47" s="52" t="n"/>
      <c r="C47" s="52" t="n"/>
      <c r="D47" s="52" t="n"/>
      <c r="E47" s="52" t="n"/>
      <c r="F47" s="52" t="n"/>
      <c r="G47" s="52" t="n"/>
      <c r="H47" s="52" t="n"/>
    </row>
    <row r="48">
      <c r="A48" s="2" t="inlineStr">
        <is>
          <t>22:30</t>
        </is>
      </c>
      <c r="B48" s="52" t="n"/>
      <c r="C48" s="52" t="n"/>
      <c r="D48" s="52" t="n"/>
      <c r="E48" s="52" t="n"/>
      <c r="F48" s="52" t="n"/>
      <c r="G48" s="52" t="n"/>
      <c r="H48" s="52" t="n"/>
    </row>
    <row r="49">
      <c r="A49" s="2" t="inlineStr">
        <is>
          <t>23:00</t>
        </is>
      </c>
      <c r="B49" s="52" t="n"/>
      <c r="C49" s="52" t="n"/>
      <c r="D49" s="52" t="n"/>
      <c r="E49" s="52" t="n"/>
      <c r="F49" s="52" t="n"/>
      <c r="G49" s="52" t="n"/>
      <c r="H49" s="52" t="n"/>
    </row>
    <row r="50">
      <c r="A50" s="2" t="inlineStr">
        <is>
          <t>23:30</t>
        </is>
      </c>
      <c r="B50" s="52" t="n"/>
      <c r="C50" s="52" t="n"/>
      <c r="D50" s="52" t="n"/>
      <c r="E50" s="52" t="n"/>
      <c r="F50" s="52" t="n"/>
      <c r="G50" s="52" t="n"/>
      <c r="H50" s="52" t="n"/>
    </row>
  </sheetData>
  <autoFilter ref="A1:H50"/>
  <mergeCells count="1">
    <mergeCell ref="A1:H1"/>
  </mergeCells>
  <dataValidations count="1">
    <dataValidation sqref="B3:H50"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19.xml><?xml version="1.0" encoding="utf-8"?>
<worksheet xmlns="http://schemas.openxmlformats.org/spreadsheetml/2006/main">
  <sheetPr>
    <tabColor rgb="00BFBFBF"/>
    <outlinePr summaryBelow="1" summaryRight="1"/>
    <pageSetUpPr fitToPage="1"/>
  </sheetPr>
  <dimension ref="A1:D50"/>
  <sheetViews>
    <sheetView showGridLines="0" tabSelected="0" workbookViewId="0">
      <pane ySplit="2" topLeftCell="A3" activePane="bottomLeft" state="frozen"/>
      <selection pane="bottomLeft" activeCell="A1" sqref="A1:D1"/>
    </sheetView>
  </sheetViews>
  <sheetFormatPr baseColWidth="8" defaultRowHeight="15"/>
  <cols>
    <col width="24" customWidth="1" style="19" min="1" max="1"/>
    <col width="12" customWidth="1" style="19" min="2" max="3"/>
    <col width="18" customWidth="1" style="19" min="4" max="4"/>
  </cols>
  <sheetData>
    <row r="1" ht="24" customHeight="1" s="19">
      <c r="A1" s="11" t="inlineStr">
        <is>
          <t>Shift Catalog — Hourly 9H / optional 11H reference</t>
        </is>
      </c>
    </row>
    <row r="2">
      <c r="A2" s="1" t="inlineStr">
        <is>
          <t>Shift Label</t>
        </is>
      </c>
      <c r="B2" s="1" t="inlineStr">
        <is>
          <t>Start</t>
        </is>
      </c>
      <c r="C2" s="1" t="inlineStr">
        <is>
          <t>End</t>
        </is>
      </c>
      <c r="D2" s="1" t="inlineStr">
        <is>
          <t>Duration Hours</t>
        </is>
      </c>
    </row>
    <row r="3">
      <c r="A3" s="3" t="inlineStr">
        <is>
          <t>00:00 - 09:00</t>
        </is>
      </c>
      <c r="B3" s="3" t="inlineStr">
        <is>
          <t>00:00</t>
        </is>
      </c>
      <c r="C3" s="3" t="inlineStr">
        <is>
          <t>09:00</t>
        </is>
      </c>
      <c r="D3" s="3" t="n">
        <v>9</v>
      </c>
    </row>
    <row r="4">
      <c r="A4" s="3" t="inlineStr">
        <is>
          <t>01:00 - 10:00</t>
        </is>
      </c>
      <c r="B4" s="3" t="inlineStr">
        <is>
          <t>01:00</t>
        </is>
      </c>
      <c r="C4" s="3" t="inlineStr">
        <is>
          <t>10:00</t>
        </is>
      </c>
      <c r="D4" s="3" t="n">
        <v>9</v>
      </c>
    </row>
    <row r="5">
      <c r="A5" s="3" t="inlineStr">
        <is>
          <t>02:00 - 11:00</t>
        </is>
      </c>
      <c r="B5" s="3" t="inlineStr">
        <is>
          <t>02:00</t>
        </is>
      </c>
      <c r="C5" s="3" t="inlineStr">
        <is>
          <t>11:00</t>
        </is>
      </c>
      <c r="D5" s="3" t="n">
        <v>9</v>
      </c>
    </row>
    <row r="6">
      <c r="A6" s="3" t="inlineStr">
        <is>
          <t>03:00 - 12:00</t>
        </is>
      </c>
      <c r="B6" s="3" t="inlineStr">
        <is>
          <t>03:00</t>
        </is>
      </c>
      <c r="C6" s="3" t="inlineStr">
        <is>
          <t>12:00</t>
        </is>
      </c>
      <c r="D6" s="3" t="n">
        <v>9</v>
      </c>
    </row>
    <row r="7">
      <c r="A7" s="3" t="inlineStr">
        <is>
          <t>04:00 - 13:00</t>
        </is>
      </c>
      <c r="B7" s="3" t="inlineStr">
        <is>
          <t>04:00</t>
        </is>
      </c>
      <c r="C7" s="3" t="inlineStr">
        <is>
          <t>13:00</t>
        </is>
      </c>
      <c r="D7" s="3" t="n">
        <v>9</v>
      </c>
    </row>
    <row r="8">
      <c r="A8" s="3" t="inlineStr">
        <is>
          <t>05:00 - 14:00</t>
        </is>
      </c>
      <c r="B8" s="3" t="inlineStr">
        <is>
          <t>05:00</t>
        </is>
      </c>
      <c r="C8" s="3" t="inlineStr">
        <is>
          <t>14:00</t>
        </is>
      </c>
      <c r="D8" s="3" t="n">
        <v>9</v>
      </c>
    </row>
    <row r="9">
      <c r="A9" s="3" t="inlineStr">
        <is>
          <t>06:00 - 15:00</t>
        </is>
      </c>
      <c r="B9" s="3" t="inlineStr">
        <is>
          <t>06:00</t>
        </is>
      </c>
      <c r="C9" s="3" t="inlineStr">
        <is>
          <t>15:00</t>
        </is>
      </c>
      <c r="D9" s="3" t="n">
        <v>9</v>
      </c>
    </row>
    <row r="10">
      <c r="A10" s="3" t="inlineStr">
        <is>
          <t>07:00 - 16:00</t>
        </is>
      </c>
      <c r="B10" s="3" t="inlineStr">
        <is>
          <t>07:00</t>
        </is>
      </c>
      <c r="C10" s="3" t="inlineStr">
        <is>
          <t>16:00</t>
        </is>
      </c>
      <c r="D10" s="3" t="n">
        <v>9</v>
      </c>
    </row>
    <row r="11">
      <c r="A11" s="3" t="inlineStr">
        <is>
          <t>08:00 - 17:00</t>
        </is>
      </c>
      <c r="B11" s="3" t="inlineStr">
        <is>
          <t>08:00</t>
        </is>
      </c>
      <c r="C11" s="3" t="inlineStr">
        <is>
          <t>17:00</t>
        </is>
      </c>
      <c r="D11" s="3" t="n">
        <v>9</v>
      </c>
    </row>
    <row r="12">
      <c r="A12" s="3" t="inlineStr">
        <is>
          <t>09:00 - 18:00</t>
        </is>
      </c>
      <c r="B12" s="3" t="inlineStr">
        <is>
          <t>09:00</t>
        </is>
      </c>
      <c r="C12" s="3" t="inlineStr">
        <is>
          <t>18:00</t>
        </is>
      </c>
      <c r="D12" s="3" t="n">
        <v>9</v>
      </c>
    </row>
    <row r="13">
      <c r="A13" s="3" t="inlineStr">
        <is>
          <t>10:00 - 19:00</t>
        </is>
      </c>
      <c r="B13" s="3" t="inlineStr">
        <is>
          <t>10:00</t>
        </is>
      </c>
      <c r="C13" s="3" t="inlineStr">
        <is>
          <t>19:00</t>
        </is>
      </c>
      <c r="D13" s="3" t="n">
        <v>9</v>
      </c>
    </row>
    <row r="14">
      <c r="A14" s="3" t="inlineStr">
        <is>
          <t>11:00 - 20:00</t>
        </is>
      </c>
      <c r="B14" s="3" t="inlineStr">
        <is>
          <t>11:00</t>
        </is>
      </c>
      <c r="C14" s="3" t="inlineStr">
        <is>
          <t>20:00</t>
        </is>
      </c>
      <c r="D14" s="3" t="n">
        <v>9</v>
      </c>
    </row>
    <row r="15">
      <c r="A15" s="3" t="inlineStr">
        <is>
          <t>12:00 - 21:00</t>
        </is>
      </c>
      <c r="B15" s="3" t="inlineStr">
        <is>
          <t>12:00</t>
        </is>
      </c>
      <c r="C15" s="3" t="inlineStr">
        <is>
          <t>21:00</t>
        </is>
      </c>
      <c r="D15" s="3" t="n">
        <v>9</v>
      </c>
    </row>
    <row r="16">
      <c r="A16" s="3" t="inlineStr">
        <is>
          <t>13:00 - 22:00</t>
        </is>
      </c>
      <c r="B16" s="3" t="inlineStr">
        <is>
          <t>13:00</t>
        </is>
      </c>
      <c r="C16" s="3" t="inlineStr">
        <is>
          <t>22:00</t>
        </is>
      </c>
      <c r="D16" s="3" t="n">
        <v>9</v>
      </c>
    </row>
    <row r="17">
      <c r="A17" s="3" t="inlineStr">
        <is>
          <t>14:00 - 23:00</t>
        </is>
      </c>
      <c r="B17" s="3" t="inlineStr">
        <is>
          <t>14:00</t>
        </is>
      </c>
      <c r="C17" s="3" t="inlineStr">
        <is>
          <t>23:00</t>
        </is>
      </c>
      <c r="D17" s="3" t="n">
        <v>9</v>
      </c>
    </row>
    <row r="18">
      <c r="A18" s="3" t="inlineStr">
        <is>
          <t>15:00 - 00:00</t>
        </is>
      </c>
      <c r="B18" s="3" t="inlineStr">
        <is>
          <t>15:00</t>
        </is>
      </c>
      <c r="C18" s="3" t="inlineStr">
        <is>
          <t>00:00</t>
        </is>
      </c>
      <c r="D18" s="3" t="n">
        <v>9</v>
      </c>
    </row>
    <row r="19">
      <c r="A19" s="3" t="inlineStr">
        <is>
          <t>16:00 - 01:00</t>
        </is>
      </c>
      <c r="B19" s="3" t="inlineStr">
        <is>
          <t>16:00</t>
        </is>
      </c>
      <c r="C19" s="3" t="inlineStr">
        <is>
          <t>01:00</t>
        </is>
      </c>
      <c r="D19" s="3" t="n">
        <v>9</v>
      </c>
    </row>
    <row r="20">
      <c r="A20" s="3" t="inlineStr">
        <is>
          <t>17:00 - 02:00</t>
        </is>
      </c>
      <c r="B20" s="3" t="inlineStr">
        <is>
          <t>17:00</t>
        </is>
      </c>
      <c r="C20" s="3" t="inlineStr">
        <is>
          <t>02:00</t>
        </is>
      </c>
      <c r="D20" s="3" t="n">
        <v>9</v>
      </c>
    </row>
    <row r="21">
      <c r="A21" s="3" t="inlineStr">
        <is>
          <t>18:00 - 03:00</t>
        </is>
      </c>
      <c r="B21" s="3" t="inlineStr">
        <is>
          <t>18:00</t>
        </is>
      </c>
      <c r="C21" s="3" t="inlineStr">
        <is>
          <t>03:00</t>
        </is>
      </c>
      <c r="D21" s="3" t="n">
        <v>9</v>
      </c>
    </row>
    <row r="22">
      <c r="A22" s="3" t="inlineStr">
        <is>
          <t>19:00 - 04:00</t>
        </is>
      </c>
      <c r="B22" s="3" t="inlineStr">
        <is>
          <t>19:00</t>
        </is>
      </c>
      <c r="C22" s="3" t="inlineStr">
        <is>
          <t>04:00</t>
        </is>
      </c>
      <c r="D22" s="3" t="n">
        <v>9</v>
      </c>
    </row>
    <row r="23">
      <c r="A23" s="3" t="inlineStr">
        <is>
          <t>20:00 - 05:00</t>
        </is>
      </c>
      <c r="B23" s="3" t="inlineStr">
        <is>
          <t>20:00</t>
        </is>
      </c>
      <c r="C23" s="3" t="inlineStr">
        <is>
          <t>05:00</t>
        </is>
      </c>
      <c r="D23" s="3" t="n">
        <v>9</v>
      </c>
    </row>
    <row r="24">
      <c r="A24" s="3" t="inlineStr">
        <is>
          <t>21:00 - 06:00</t>
        </is>
      </c>
      <c r="B24" s="3" t="inlineStr">
        <is>
          <t>21:00</t>
        </is>
      </c>
      <c r="C24" s="3" t="inlineStr">
        <is>
          <t>06:00</t>
        </is>
      </c>
      <c r="D24" s="3" t="n">
        <v>9</v>
      </c>
    </row>
    <row r="25">
      <c r="A25" s="3" t="inlineStr">
        <is>
          <t>22:00 - 07:00</t>
        </is>
      </c>
      <c r="B25" s="3" t="inlineStr">
        <is>
          <t>22:00</t>
        </is>
      </c>
      <c r="C25" s="3" t="inlineStr">
        <is>
          <t>07:00</t>
        </is>
      </c>
      <c r="D25" s="3" t="n">
        <v>9</v>
      </c>
    </row>
    <row r="26">
      <c r="A26" s="3" t="inlineStr">
        <is>
          <t>23:00 - 08:00</t>
        </is>
      </c>
      <c r="B26" s="3" t="inlineStr">
        <is>
          <t>23:00</t>
        </is>
      </c>
      <c r="C26" s="3" t="inlineStr">
        <is>
          <t>08:00</t>
        </is>
      </c>
      <c r="D26" s="3" t="n">
        <v>9</v>
      </c>
    </row>
    <row r="27">
      <c r="A27" s="3" t="inlineStr">
        <is>
          <t>00:00 - 11:00</t>
        </is>
      </c>
      <c r="B27" s="3" t="inlineStr">
        <is>
          <t>00:00</t>
        </is>
      </c>
      <c r="C27" s="3" t="inlineStr">
        <is>
          <t>11:00</t>
        </is>
      </c>
      <c r="D27" s="3" t="n">
        <v>11</v>
      </c>
    </row>
    <row r="28">
      <c r="A28" s="3" t="inlineStr">
        <is>
          <t>01:00 - 12:00</t>
        </is>
      </c>
      <c r="B28" s="3" t="inlineStr">
        <is>
          <t>01:00</t>
        </is>
      </c>
      <c r="C28" s="3" t="inlineStr">
        <is>
          <t>12:00</t>
        </is>
      </c>
      <c r="D28" s="3" t="n">
        <v>11</v>
      </c>
    </row>
    <row r="29">
      <c r="A29" s="3" t="inlineStr">
        <is>
          <t>02:00 - 13:00</t>
        </is>
      </c>
      <c r="B29" s="3" t="inlineStr">
        <is>
          <t>02:00</t>
        </is>
      </c>
      <c r="C29" s="3" t="inlineStr">
        <is>
          <t>13:00</t>
        </is>
      </c>
      <c r="D29" s="3" t="n">
        <v>11</v>
      </c>
    </row>
    <row r="30">
      <c r="A30" s="3" t="inlineStr">
        <is>
          <t>03:00 - 14:00</t>
        </is>
      </c>
      <c r="B30" s="3" t="inlineStr">
        <is>
          <t>03:00</t>
        </is>
      </c>
      <c r="C30" s="3" t="inlineStr">
        <is>
          <t>14:00</t>
        </is>
      </c>
      <c r="D30" s="3" t="n">
        <v>11</v>
      </c>
    </row>
    <row r="31">
      <c r="A31" s="3" t="inlineStr">
        <is>
          <t>04:00 - 15:00</t>
        </is>
      </c>
      <c r="B31" s="3" t="inlineStr">
        <is>
          <t>04:00</t>
        </is>
      </c>
      <c r="C31" s="3" t="inlineStr">
        <is>
          <t>15:00</t>
        </is>
      </c>
      <c r="D31" s="3" t="n">
        <v>11</v>
      </c>
    </row>
    <row r="32">
      <c r="A32" s="3" t="inlineStr">
        <is>
          <t>05:00 - 16:00</t>
        </is>
      </c>
      <c r="B32" s="3" t="inlineStr">
        <is>
          <t>05:00</t>
        </is>
      </c>
      <c r="C32" s="3" t="inlineStr">
        <is>
          <t>16:00</t>
        </is>
      </c>
      <c r="D32" s="3" t="n">
        <v>11</v>
      </c>
    </row>
    <row r="33">
      <c r="A33" s="3" t="inlineStr">
        <is>
          <t>06:00 - 17:00</t>
        </is>
      </c>
      <c r="B33" s="3" t="inlineStr">
        <is>
          <t>06:00</t>
        </is>
      </c>
      <c r="C33" s="3" t="inlineStr">
        <is>
          <t>17:00</t>
        </is>
      </c>
      <c r="D33" s="3" t="n">
        <v>11</v>
      </c>
    </row>
    <row r="34">
      <c r="A34" s="3" t="inlineStr">
        <is>
          <t>07:00 - 18:00</t>
        </is>
      </c>
      <c r="B34" s="3" t="inlineStr">
        <is>
          <t>07:00</t>
        </is>
      </c>
      <c r="C34" s="3" t="inlineStr">
        <is>
          <t>18:00</t>
        </is>
      </c>
      <c r="D34" s="3" t="n">
        <v>11</v>
      </c>
    </row>
    <row r="35">
      <c r="A35" s="3" t="inlineStr">
        <is>
          <t>08:00 - 19:00</t>
        </is>
      </c>
      <c r="B35" s="3" t="inlineStr">
        <is>
          <t>08:00</t>
        </is>
      </c>
      <c r="C35" s="3" t="inlineStr">
        <is>
          <t>19:00</t>
        </is>
      </c>
      <c r="D35" s="3" t="n">
        <v>11</v>
      </c>
    </row>
    <row r="36">
      <c r="A36" s="3" t="inlineStr">
        <is>
          <t>09:00 - 20:00</t>
        </is>
      </c>
      <c r="B36" s="3" t="inlineStr">
        <is>
          <t>09:00</t>
        </is>
      </c>
      <c r="C36" s="3" t="inlineStr">
        <is>
          <t>20:00</t>
        </is>
      </c>
      <c r="D36" s="3" t="n">
        <v>11</v>
      </c>
    </row>
    <row r="37">
      <c r="A37" s="3" t="inlineStr">
        <is>
          <t>10:00 - 21:00</t>
        </is>
      </c>
      <c r="B37" s="3" t="inlineStr">
        <is>
          <t>10:00</t>
        </is>
      </c>
      <c r="C37" s="3" t="inlineStr">
        <is>
          <t>21:00</t>
        </is>
      </c>
      <c r="D37" s="3" t="n">
        <v>11</v>
      </c>
    </row>
    <row r="38">
      <c r="A38" s="3" t="inlineStr">
        <is>
          <t>11:00 - 22:00</t>
        </is>
      </c>
      <c r="B38" s="3" t="inlineStr">
        <is>
          <t>11:00</t>
        </is>
      </c>
      <c r="C38" s="3" t="inlineStr">
        <is>
          <t>22:00</t>
        </is>
      </c>
      <c r="D38" s="3" t="n">
        <v>11</v>
      </c>
    </row>
    <row r="39">
      <c r="A39" s="3" t="inlineStr">
        <is>
          <t>12:00 - 23:00</t>
        </is>
      </c>
      <c r="B39" s="3" t="inlineStr">
        <is>
          <t>12:00</t>
        </is>
      </c>
      <c r="C39" s="3" t="inlineStr">
        <is>
          <t>23:00</t>
        </is>
      </c>
      <c r="D39" s="3" t="n">
        <v>11</v>
      </c>
    </row>
    <row r="40">
      <c r="A40" s="3" t="inlineStr">
        <is>
          <t>13:00 - 00:00</t>
        </is>
      </c>
      <c r="B40" s="3" t="inlineStr">
        <is>
          <t>13:00</t>
        </is>
      </c>
      <c r="C40" s="3" t="inlineStr">
        <is>
          <t>00:00</t>
        </is>
      </c>
      <c r="D40" s="3" t="n">
        <v>11</v>
      </c>
    </row>
    <row r="41">
      <c r="A41" s="3" t="inlineStr">
        <is>
          <t>14:00 - 01:00</t>
        </is>
      </c>
      <c r="B41" s="3" t="inlineStr">
        <is>
          <t>14:00</t>
        </is>
      </c>
      <c r="C41" s="3" t="inlineStr">
        <is>
          <t>01:00</t>
        </is>
      </c>
      <c r="D41" s="3" t="n">
        <v>11</v>
      </c>
    </row>
    <row r="42">
      <c r="A42" s="3" t="inlineStr">
        <is>
          <t>15:00 - 02:00</t>
        </is>
      </c>
      <c r="B42" s="3" t="inlineStr">
        <is>
          <t>15:00</t>
        </is>
      </c>
      <c r="C42" s="3" t="inlineStr">
        <is>
          <t>02:00</t>
        </is>
      </c>
      <c r="D42" s="3" t="n">
        <v>11</v>
      </c>
    </row>
    <row r="43">
      <c r="A43" s="3" t="inlineStr">
        <is>
          <t>16:00 - 03:00</t>
        </is>
      </c>
      <c r="B43" s="3" t="inlineStr">
        <is>
          <t>16:00</t>
        </is>
      </c>
      <c r="C43" s="3" t="inlineStr">
        <is>
          <t>03:00</t>
        </is>
      </c>
      <c r="D43" s="3" t="n">
        <v>11</v>
      </c>
    </row>
    <row r="44">
      <c r="A44" s="3" t="inlineStr">
        <is>
          <t>17:00 - 04:00</t>
        </is>
      </c>
      <c r="B44" s="3" t="inlineStr">
        <is>
          <t>17:00</t>
        </is>
      </c>
      <c r="C44" s="3" t="inlineStr">
        <is>
          <t>04:00</t>
        </is>
      </c>
      <c r="D44" s="3" t="n">
        <v>11</v>
      </c>
    </row>
    <row r="45">
      <c r="A45" s="3" t="inlineStr">
        <is>
          <t>18:00 - 05:00</t>
        </is>
      </c>
      <c r="B45" s="3" t="inlineStr">
        <is>
          <t>18:00</t>
        </is>
      </c>
      <c r="C45" s="3" t="inlineStr">
        <is>
          <t>05:00</t>
        </is>
      </c>
      <c r="D45" s="3" t="n">
        <v>11</v>
      </c>
    </row>
    <row r="46">
      <c r="A46" s="3" t="inlineStr">
        <is>
          <t>19:00 - 06:00</t>
        </is>
      </c>
      <c r="B46" s="3" t="inlineStr">
        <is>
          <t>19:00</t>
        </is>
      </c>
      <c r="C46" s="3" t="inlineStr">
        <is>
          <t>06:00</t>
        </is>
      </c>
      <c r="D46" s="3" t="n">
        <v>11</v>
      </c>
    </row>
    <row r="47">
      <c r="A47" s="3" t="inlineStr">
        <is>
          <t>20:00 - 07:00</t>
        </is>
      </c>
      <c r="B47" s="3" t="inlineStr">
        <is>
          <t>20:00</t>
        </is>
      </c>
      <c r="C47" s="3" t="inlineStr">
        <is>
          <t>07:00</t>
        </is>
      </c>
      <c r="D47" s="3" t="n">
        <v>11</v>
      </c>
    </row>
    <row r="48">
      <c r="A48" s="3" t="inlineStr">
        <is>
          <t>21:00 - 08:00</t>
        </is>
      </c>
      <c r="B48" s="3" t="inlineStr">
        <is>
          <t>21:00</t>
        </is>
      </c>
      <c r="C48" s="3" t="inlineStr">
        <is>
          <t>08:00</t>
        </is>
      </c>
      <c r="D48" s="3" t="n">
        <v>11</v>
      </c>
    </row>
    <row r="49">
      <c r="A49" s="3" t="inlineStr">
        <is>
          <t>22:00 - 09:00</t>
        </is>
      </c>
      <c r="B49" s="3" t="inlineStr">
        <is>
          <t>22:00</t>
        </is>
      </c>
      <c r="C49" s="3" t="inlineStr">
        <is>
          <t>09:00</t>
        </is>
      </c>
      <c r="D49" s="3" t="n">
        <v>11</v>
      </c>
    </row>
    <row r="50">
      <c r="A50" s="3" t="inlineStr">
        <is>
          <t>23:00 - 10:00</t>
        </is>
      </c>
      <c r="B50" s="3" t="inlineStr">
        <is>
          <t>23:00</t>
        </is>
      </c>
      <c r="C50" s="3" t="inlineStr">
        <is>
          <t>10:00</t>
        </is>
      </c>
      <c r="D50" s="3" t="n">
        <v>11</v>
      </c>
    </row>
  </sheetData>
  <autoFilter ref="A1:D50"/>
  <mergeCells count="1">
    <mergeCell ref="A1:D1"/>
  </mergeCells>
  <pageMargins left="0.75" right="0.75" top="1" bottom="1" header="0.5" footer="0.5"/>
  <pageSetup orientation="landscape" fitToHeight="0" fitToWidth="1"/>
</worksheet>
</file>

<file path=xl/worksheets/sheet20.xml><?xml version="1.0" encoding="utf-8"?>
<worksheet xmlns="http://schemas.openxmlformats.org/spreadsheetml/2006/main">
  <sheetPr>
    <tabColor rgb="00BFBFBF"/>
    <outlinePr summaryBelow="1" summaryRight="1"/>
    <pageSetUpPr fitToPage="1"/>
  </sheetPr>
  <dimension ref="A1:C69"/>
  <sheetViews>
    <sheetView tabSelected="0" workbookViewId="0">
      <selection activeCell="A1" sqref="A1"/>
    </sheetView>
  </sheetViews>
  <sheetFormatPr baseColWidth="8" defaultRowHeight="15"/>
  <cols>
    <col width="34" customWidth="1" style="19" min="1" max="1"/>
    <col width="34" customWidth="1" style="19" min="2" max="2"/>
    <col width="34" customWidth="1" style="19" min="3" max="3"/>
  </cols>
  <sheetData>
    <row r="1">
      <c r="A1" s="62" t="inlineStr">
        <is>
          <t>Lists behind the dropdowns. Add a line to a list to offer it. Do not rename this tab.</t>
        </is>
      </c>
    </row>
    <row r="2">
      <c r="A2" s="29" t="inlineStr">
        <is>
          <t>Allowed Shift Durations Hours</t>
        </is>
      </c>
      <c r="B2" s="29" t="inlineStr">
        <is>
          <t>Day values (OFF, Leave, shifts)</t>
        </is>
      </c>
      <c r="C2" s="29" t="inlineStr">
        <is>
          <t>Previous Saturday values</t>
        </is>
      </c>
    </row>
    <row r="3">
      <c r="A3" t="inlineStr">
        <is>
          <t>8</t>
        </is>
      </c>
      <c r="B3" t="inlineStr">
        <is>
          <t>OFF</t>
        </is>
      </c>
      <c r="C3" t="inlineStr">
        <is>
          <t>OFF</t>
        </is>
      </c>
    </row>
    <row r="4">
      <c r="A4" t="inlineStr">
        <is>
          <t>9</t>
        </is>
      </c>
      <c r="B4" t="inlineStr">
        <is>
          <t>Leave</t>
        </is>
      </c>
      <c r="C4" t="inlineStr">
        <is>
          <t>Leave</t>
        </is>
      </c>
    </row>
    <row r="5">
      <c r="A5" t="inlineStr">
        <is>
          <t>10</t>
        </is>
      </c>
      <c r="B5">
        <f>IF('Shift Library'!A6="","",'Shift Library'!A6)</f>
        <v/>
      </c>
      <c r="C5" t="inlineStr">
        <is>
          <t>Planned</t>
        </is>
      </c>
    </row>
    <row r="6">
      <c r="A6" t="inlineStr">
        <is>
          <t>11</t>
        </is>
      </c>
      <c r="B6">
        <f>IF('Shift Library'!A7="","",'Shift Library'!A7)</f>
        <v/>
      </c>
      <c r="C6">
        <f>IF('Shift Library'!A6="","",'Shift Library'!A6)</f>
        <v/>
      </c>
    </row>
    <row r="7">
      <c r="A7" t="inlineStr">
        <is>
          <t>12</t>
        </is>
      </c>
      <c r="B7">
        <f>IF('Shift Library'!A8="","",'Shift Library'!A8)</f>
        <v/>
      </c>
      <c r="C7">
        <f>IF('Shift Library'!A7="","",'Shift Library'!A7)</f>
        <v/>
      </c>
    </row>
    <row r="8">
      <c r="A8" t="inlineStr">
        <is>
          <t>8, 9</t>
        </is>
      </c>
      <c r="B8">
        <f>IF('Shift Library'!A9="","",'Shift Library'!A9)</f>
        <v/>
      </c>
      <c r="C8">
        <f>IF('Shift Library'!A8="","",'Shift Library'!A8)</f>
        <v/>
      </c>
    </row>
    <row r="9">
      <c r="A9" t="inlineStr">
        <is>
          <t>9, 10</t>
        </is>
      </c>
      <c r="B9">
        <f>IF('Shift Library'!A10="","",'Shift Library'!A10)</f>
        <v/>
      </c>
      <c r="C9">
        <f>IF('Shift Library'!A9="","",'Shift Library'!A9)</f>
        <v/>
      </c>
    </row>
    <row r="10">
      <c r="A10" t="inlineStr">
        <is>
          <t>9, 11</t>
        </is>
      </c>
      <c r="B10">
        <f>IF('Shift Library'!A11="","",'Shift Library'!A11)</f>
        <v/>
      </c>
      <c r="C10">
        <f>IF('Shift Library'!A10="","",'Shift Library'!A10)</f>
        <v/>
      </c>
    </row>
    <row r="11">
      <c r="A11" t="inlineStr">
        <is>
          <t>10, 11</t>
        </is>
      </c>
      <c r="B11">
        <f>IF('Shift Library'!A12="","",'Shift Library'!A12)</f>
        <v/>
      </c>
      <c r="C11">
        <f>IF('Shift Library'!A11="","",'Shift Library'!A11)</f>
        <v/>
      </c>
    </row>
    <row r="12">
      <c r="A12" t="inlineStr">
        <is>
          <t>8, 9, 10</t>
        </is>
      </c>
      <c r="B12">
        <f>IF('Shift Library'!A13="","",'Shift Library'!A13)</f>
        <v/>
      </c>
      <c r="C12">
        <f>IF('Shift Library'!A12="","",'Shift Library'!A12)</f>
        <v/>
      </c>
    </row>
    <row r="13">
      <c r="A13" t="inlineStr">
        <is>
          <t>9, 10, 11</t>
        </is>
      </c>
      <c r="B13">
        <f>IF('Shift Library'!A14="","",'Shift Library'!A14)</f>
        <v/>
      </c>
      <c r="C13">
        <f>IF('Shift Library'!A13="","",'Shift Library'!A13)</f>
        <v/>
      </c>
    </row>
    <row r="14">
      <c r="B14">
        <f>IF('Shift Library'!A15="","",'Shift Library'!A15)</f>
        <v/>
      </c>
      <c r="C14">
        <f>IF('Shift Library'!A14="","",'Shift Library'!A14)</f>
        <v/>
      </c>
    </row>
    <row r="15">
      <c r="B15">
        <f>IF('Shift Library'!A16="","",'Shift Library'!A16)</f>
        <v/>
      </c>
      <c r="C15">
        <f>IF('Shift Library'!A15="","",'Shift Library'!A15)</f>
        <v/>
      </c>
    </row>
    <row r="16">
      <c r="B16">
        <f>IF('Shift Library'!A17="","",'Shift Library'!A17)</f>
        <v/>
      </c>
      <c r="C16">
        <f>IF('Shift Library'!A16="","",'Shift Library'!A16)</f>
        <v/>
      </c>
    </row>
    <row r="17">
      <c r="B17">
        <f>IF('Shift Library'!A18="","",'Shift Library'!A18)</f>
        <v/>
      </c>
      <c r="C17">
        <f>IF('Shift Library'!A17="","",'Shift Library'!A17)</f>
        <v/>
      </c>
    </row>
    <row r="18">
      <c r="B18">
        <f>IF('Shift Library'!A19="","",'Shift Library'!A19)</f>
        <v/>
      </c>
      <c r="C18">
        <f>IF('Shift Library'!A18="","",'Shift Library'!A18)</f>
        <v/>
      </c>
    </row>
    <row r="19">
      <c r="B19">
        <f>IF('Shift Library'!A20="","",'Shift Library'!A20)</f>
        <v/>
      </c>
      <c r="C19">
        <f>IF('Shift Library'!A19="","",'Shift Library'!A19)</f>
        <v/>
      </c>
    </row>
    <row r="20">
      <c r="B20">
        <f>IF('Shift Library'!A21="","",'Shift Library'!A21)</f>
        <v/>
      </c>
      <c r="C20">
        <f>IF('Shift Library'!A20="","",'Shift Library'!A20)</f>
        <v/>
      </c>
    </row>
    <row r="21">
      <c r="B21">
        <f>IF('Shift Library'!A22="","",'Shift Library'!A22)</f>
        <v/>
      </c>
      <c r="C21">
        <f>IF('Shift Library'!A21="","",'Shift Library'!A21)</f>
        <v/>
      </c>
    </row>
    <row r="22">
      <c r="B22">
        <f>IF('Shift Library'!A23="","",'Shift Library'!A23)</f>
        <v/>
      </c>
      <c r="C22">
        <f>IF('Shift Library'!A22="","",'Shift Library'!A22)</f>
        <v/>
      </c>
    </row>
    <row r="23">
      <c r="B23">
        <f>IF('Shift Library'!A24="","",'Shift Library'!A24)</f>
        <v/>
      </c>
      <c r="C23">
        <f>IF('Shift Library'!A23="","",'Shift Library'!A23)</f>
        <v/>
      </c>
    </row>
    <row r="24">
      <c r="B24">
        <f>IF('Shift Library'!A25="","",'Shift Library'!A25)</f>
        <v/>
      </c>
      <c r="C24">
        <f>IF('Shift Library'!A24="","",'Shift Library'!A24)</f>
        <v/>
      </c>
    </row>
    <row r="25">
      <c r="B25">
        <f>IF('Shift Library'!A26="","",'Shift Library'!A26)</f>
        <v/>
      </c>
      <c r="C25">
        <f>IF('Shift Library'!A25="","",'Shift Library'!A25)</f>
        <v/>
      </c>
    </row>
    <row r="26">
      <c r="B26">
        <f>IF('Shift Library'!A27="","",'Shift Library'!A27)</f>
        <v/>
      </c>
      <c r="C26">
        <f>IF('Shift Library'!A26="","",'Shift Library'!A26)</f>
        <v/>
      </c>
    </row>
    <row r="27">
      <c r="B27">
        <f>IF('Shift Library'!A28="","",'Shift Library'!A28)</f>
        <v/>
      </c>
      <c r="C27">
        <f>IF('Shift Library'!A27="","",'Shift Library'!A27)</f>
        <v/>
      </c>
    </row>
    <row r="28">
      <c r="B28">
        <f>IF('Shift Library'!A29="","",'Shift Library'!A29)</f>
        <v/>
      </c>
      <c r="C28">
        <f>IF('Shift Library'!A28="","",'Shift Library'!A28)</f>
        <v/>
      </c>
    </row>
    <row r="29">
      <c r="B29">
        <f>IF('Shift Library'!A30="","",'Shift Library'!A30)</f>
        <v/>
      </c>
      <c r="C29">
        <f>IF('Shift Library'!A29="","",'Shift Library'!A29)</f>
        <v/>
      </c>
    </row>
    <row r="30">
      <c r="B30">
        <f>IF('Shift Library'!A31="","",'Shift Library'!A31)</f>
        <v/>
      </c>
      <c r="C30">
        <f>IF('Shift Library'!A30="","",'Shift Library'!A30)</f>
        <v/>
      </c>
    </row>
    <row r="31">
      <c r="B31">
        <f>IF('Shift Library'!A32="","",'Shift Library'!A32)</f>
        <v/>
      </c>
      <c r="C31">
        <f>IF('Shift Library'!A31="","",'Shift Library'!A31)</f>
        <v/>
      </c>
    </row>
    <row r="32">
      <c r="B32">
        <f>IF('Shift Library'!A33="","",'Shift Library'!A33)</f>
        <v/>
      </c>
      <c r="C32">
        <f>IF('Shift Library'!A32="","",'Shift Library'!A32)</f>
        <v/>
      </c>
    </row>
    <row r="33">
      <c r="B33">
        <f>IF('Shift Library'!A34="","",'Shift Library'!A34)</f>
        <v/>
      </c>
      <c r="C33">
        <f>IF('Shift Library'!A33="","",'Shift Library'!A33)</f>
        <v/>
      </c>
    </row>
    <row r="34">
      <c r="B34">
        <f>IF('Shift Library'!A35="","",'Shift Library'!A35)</f>
        <v/>
      </c>
      <c r="C34">
        <f>IF('Shift Library'!A34="","",'Shift Library'!A34)</f>
        <v/>
      </c>
    </row>
    <row r="35">
      <c r="B35">
        <f>IF('Shift Library'!A36="","",'Shift Library'!A36)</f>
        <v/>
      </c>
      <c r="C35">
        <f>IF('Shift Library'!A35="","",'Shift Library'!A35)</f>
        <v/>
      </c>
    </row>
    <row r="36">
      <c r="B36">
        <f>IF('Shift Library'!A37="","",'Shift Library'!A37)</f>
        <v/>
      </c>
      <c r="C36">
        <f>IF('Shift Library'!A36="","",'Shift Library'!A36)</f>
        <v/>
      </c>
    </row>
    <row r="37">
      <c r="B37">
        <f>IF('Shift Library'!A38="","",'Shift Library'!A38)</f>
        <v/>
      </c>
      <c r="C37">
        <f>IF('Shift Library'!A37="","",'Shift Library'!A37)</f>
        <v/>
      </c>
    </row>
    <row r="38">
      <c r="B38">
        <f>IF('Shift Library'!A39="","",'Shift Library'!A39)</f>
        <v/>
      </c>
      <c r="C38">
        <f>IF('Shift Library'!A38="","",'Shift Library'!A38)</f>
        <v/>
      </c>
    </row>
    <row r="39">
      <c r="B39">
        <f>IF('Shift Library'!A40="","",'Shift Library'!A40)</f>
        <v/>
      </c>
      <c r="C39">
        <f>IF('Shift Library'!A39="","",'Shift Library'!A39)</f>
        <v/>
      </c>
    </row>
    <row r="40">
      <c r="B40">
        <f>IF('Shift Library'!A41="","",'Shift Library'!A41)</f>
        <v/>
      </c>
      <c r="C40">
        <f>IF('Shift Library'!A40="","",'Shift Library'!A40)</f>
        <v/>
      </c>
    </row>
    <row r="41">
      <c r="B41">
        <f>IF('Shift Library'!A42="","",'Shift Library'!A42)</f>
        <v/>
      </c>
      <c r="C41">
        <f>IF('Shift Library'!A41="","",'Shift Library'!A41)</f>
        <v/>
      </c>
    </row>
    <row r="42">
      <c r="B42">
        <f>IF('Shift Library'!A43="","",'Shift Library'!A43)</f>
        <v/>
      </c>
      <c r="C42">
        <f>IF('Shift Library'!A42="","",'Shift Library'!A42)</f>
        <v/>
      </c>
    </row>
    <row r="43">
      <c r="B43">
        <f>IF('Shift Library'!A44="","",'Shift Library'!A44)</f>
        <v/>
      </c>
      <c r="C43">
        <f>IF('Shift Library'!A43="","",'Shift Library'!A43)</f>
        <v/>
      </c>
    </row>
    <row r="44">
      <c r="B44">
        <f>IF('Shift Library'!A45="","",'Shift Library'!A45)</f>
        <v/>
      </c>
      <c r="C44">
        <f>IF('Shift Library'!A44="","",'Shift Library'!A44)</f>
        <v/>
      </c>
    </row>
    <row r="45">
      <c r="B45">
        <f>IF('Shift Library'!A46="","",'Shift Library'!A46)</f>
        <v/>
      </c>
      <c r="C45">
        <f>IF('Shift Library'!A45="","",'Shift Library'!A45)</f>
        <v/>
      </c>
    </row>
    <row r="46">
      <c r="B46">
        <f>IF('Shift Library'!A47="","",'Shift Library'!A47)</f>
        <v/>
      </c>
      <c r="C46">
        <f>IF('Shift Library'!A46="","",'Shift Library'!A46)</f>
        <v/>
      </c>
    </row>
    <row r="47">
      <c r="B47">
        <f>IF('Shift Library'!A48="","",'Shift Library'!A48)</f>
        <v/>
      </c>
      <c r="C47">
        <f>IF('Shift Library'!A47="","",'Shift Library'!A47)</f>
        <v/>
      </c>
    </row>
    <row r="48">
      <c r="B48">
        <f>IF('Shift Library'!A49="","",'Shift Library'!A49)</f>
        <v/>
      </c>
      <c r="C48">
        <f>IF('Shift Library'!A48="","",'Shift Library'!A48)</f>
        <v/>
      </c>
    </row>
    <row r="49">
      <c r="B49">
        <f>IF('Shift Library'!A50="","",'Shift Library'!A50)</f>
        <v/>
      </c>
      <c r="C49">
        <f>IF('Shift Library'!A49="","",'Shift Library'!A49)</f>
        <v/>
      </c>
    </row>
    <row r="50">
      <c r="B50">
        <f>IF('Shift Library'!A51="","",'Shift Library'!A51)</f>
        <v/>
      </c>
      <c r="C50">
        <f>IF('Shift Library'!A50="","",'Shift Library'!A50)</f>
        <v/>
      </c>
    </row>
    <row r="51">
      <c r="B51">
        <f>IF('Shift Library'!A52="","",'Shift Library'!A52)</f>
        <v/>
      </c>
      <c r="C51">
        <f>IF('Shift Library'!A51="","",'Shift Library'!A51)</f>
        <v/>
      </c>
    </row>
    <row r="52">
      <c r="B52">
        <f>IF('Shift Library'!A53="","",'Shift Library'!A53)</f>
        <v/>
      </c>
      <c r="C52">
        <f>IF('Shift Library'!A52="","",'Shift Library'!A52)</f>
        <v/>
      </c>
    </row>
    <row r="53">
      <c r="B53">
        <f>IF('Shift Library'!A54="","",'Shift Library'!A54)</f>
        <v/>
      </c>
      <c r="C53">
        <f>IF('Shift Library'!A53="","",'Shift Library'!A53)</f>
        <v/>
      </c>
    </row>
    <row r="54">
      <c r="B54">
        <f>IF('Shift Library'!A55="","",'Shift Library'!A55)</f>
        <v/>
      </c>
      <c r="C54">
        <f>IF('Shift Library'!A54="","",'Shift Library'!A54)</f>
        <v/>
      </c>
    </row>
    <row r="55">
      <c r="B55">
        <f>IF('Shift Library'!A56="","",'Shift Library'!A56)</f>
        <v/>
      </c>
      <c r="C55">
        <f>IF('Shift Library'!A55="","",'Shift Library'!A55)</f>
        <v/>
      </c>
    </row>
    <row r="56">
      <c r="B56">
        <f>IF('Shift Library'!A57="","",'Shift Library'!A57)</f>
        <v/>
      </c>
      <c r="C56">
        <f>IF('Shift Library'!A56="","",'Shift Library'!A56)</f>
        <v/>
      </c>
    </row>
    <row r="57">
      <c r="B57">
        <f>IF('Shift Library'!A58="","",'Shift Library'!A58)</f>
        <v/>
      </c>
      <c r="C57">
        <f>IF('Shift Library'!A57="","",'Shift Library'!A57)</f>
        <v/>
      </c>
    </row>
    <row r="58">
      <c r="B58">
        <f>IF('Shift Library'!A59="","",'Shift Library'!A59)</f>
        <v/>
      </c>
      <c r="C58">
        <f>IF('Shift Library'!A58="","",'Shift Library'!A58)</f>
        <v/>
      </c>
    </row>
    <row r="59">
      <c r="B59">
        <f>IF('Shift Library'!A60="","",'Shift Library'!A60)</f>
        <v/>
      </c>
      <c r="C59">
        <f>IF('Shift Library'!A59="","",'Shift Library'!A59)</f>
        <v/>
      </c>
    </row>
    <row r="60">
      <c r="B60">
        <f>IF('Shift Library'!A61="","",'Shift Library'!A61)</f>
        <v/>
      </c>
      <c r="C60">
        <f>IF('Shift Library'!A60="","",'Shift Library'!A60)</f>
        <v/>
      </c>
    </row>
    <row r="61">
      <c r="B61">
        <f>IF('Shift Library'!A62="","",'Shift Library'!A62)</f>
        <v/>
      </c>
      <c r="C61">
        <f>IF('Shift Library'!A61="","",'Shift Library'!A61)</f>
        <v/>
      </c>
    </row>
    <row r="62">
      <c r="B62">
        <f>IF('Shift Library'!A63="","",'Shift Library'!A63)</f>
        <v/>
      </c>
      <c r="C62">
        <f>IF('Shift Library'!A62="","",'Shift Library'!A62)</f>
        <v/>
      </c>
    </row>
    <row r="63">
      <c r="B63">
        <f>IF('Shift Library'!A64="","",'Shift Library'!A64)</f>
        <v/>
      </c>
      <c r="C63">
        <f>IF('Shift Library'!A63="","",'Shift Library'!A63)</f>
        <v/>
      </c>
    </row>
    <row r="64">
      <c r="B64">
        <f>IF('Shift Library'!A65="","",'Shift Library'!A65)</f>
        <v/>
      </c>
      <c r="C64">
        <f>IF('Shift Library'!A64="","",'Shift Library'!A64)</f>
        <v/>
      </c>
    </row>
    <row r="65">
      <c r="B65">
        <f>IF('Shift Library'!A66="","",'Shift Library'!A66)</f>
        <v/>
      </c>
      <c r="C65">
        <f>IF('Shift Library'!A65="","",'Shift Library'!A65)</f>
        <v/>
      </c>
    </row>
    <row r="66">
      <c r="B66">
        <f>IF('Shift Library'!A67="","",'Shift Library'!A67)</f>
        <v/>
      </c>
      <c r="C66">
        <f>IF('Shift Library'!A66="","",'Shift Library'!A66)</f>
        <v/>
      </c>
    </row>
    <row r="67">
      <c r="B67">
        <f>IF('Shift Library'!A68="","",'Shift Library'!A68)</f>
        <v/>
      </c>
      <c r="C67">
        <f>IF('Shift Library'!A67="","",'Shift Library'!A67)</f>
        <v/>
      </c>
    </row>
    <row r="68">
      <c r="B68">
        <f>IF('Shift Library'!A69="","",'Shift Library'!A69)</f>
        <v/>
      </c>
      <c r="C68">
        <f>IF('Shift Library'!A68="","",'Shift Library'!A68)</f>
        <v/>
      </c>
    </row>
    <row r="69">
      <c r="C69">
        <f>IF('Shift Library'!A69="","",'Shift Library'!A69)</f>
        <v/>
      </c>
    </row>
  </sheetData>
  <pageMargins left="0.75" right="0.75" top="1" bottom="1" header="0.5" footer="0.5"/>
  <pageSetup orientation="landscape" fitToHeight="0" fitToWidth="1"/>
</worksheet>
</file>

<file path=xl/worksheets/sheet21.xml><?xml version="1.0" encoding="utf-8"?>
<worksheet xmlns="http://schemas.openxmlformats.org/spreadsheetml/2006/main">
  <sheetPr>
    <tabColor rgb="00BFBFBF"/>
    <outlinePr summaryBelow="0" summaryRight="1"/>
    <pageSetUpPr fitToPage="1"/>
  </sheetPr>
  <dimension ref="A1:D40"/>
  <sheetViews>
    <sheetView showGridLines="0" tabSelected="0" workbookViewId="0">
      <pane ySplit="4" topLeftCell="A5" activePane="bottomLeft" state="frozen"/>
      <selection pane="bottomLeft" activeCell="A1" sqref="A1"/>
    </sheetView>
  </sheetViews>
  <sheetFormatPr baseColWidth="8" defaultRowHeight="15"/>
  <cols>
    <col width="3" customWidth="1" style="19" min="1" max="1"/>
    <col width="44" customWidth="1" style="19" min="2" max="2"/>
    <col width="34" customWidth="1" style="19" min="3" max="3"/>
    <col width="90" customWidth="1" style="19" min="4" max="4"/>
  </cols>
  <sheetData>
    <row r="1" ht="30" customHeight="1" s="19">
      <c r="A1" s="38" t="inlineStr">
        <is>
          <t>ADVANCED - engine tuning. Defaults are production-tested.</t>
        </is>
      </c>
    </row>
    <row r="2" ht="34" customHeight="1" s="19">
      <c r="A2" s="39" t="inlineStr">
        <is>
          <t>Change these only with a specific reason. They are not per-schedule business settings; the values here are the ones every released result was measured with.</t>
        </is>
      </c>
    </row>
    <row r="4">
      <c r="A4" s="29" t="inlineStr"/>
      <c r="B4" s="29" t="inlineStr">
        <is>
          <t>Instruction</t>
        </is>
      </c>
      <c r="C4" s="29" t="inlineStr">
        <is>
          <t>Value</t>
        </is>
      </c>
      <c r="D4" s="29" t="inlineStr">
        <is>
          <t>Help</t>
        </is>
      </c>
    </row>
    <row r="5">
      <c r="A5" s="40" t="inlineStr">
        <is>
          <t>Demand Fit</t>
        </is>
      </c>
      <c r="B5" s="41" t="n"/>
      <c r="C5" s="41" t="n"/>
      <c r="D5" s="41" t="n"/>
    </row>
    <row r="6" ht="20" customHeight="1" s="19">
      <c r="B6" s="42" t="inlineStr">
        <is>
          <t>Demand Fit Guard Enabled</t>
        </is>
      </c>
      <c r="C6" s="43" t="inlineStr">
        <is>
          <t>Auto</t>
        </is>
      </c>
      <c r="D6" s="44" t="inlineStr"/>
    </row>
    <row r="7" ht="20" customHeight="1" s="19">
      <c r="B7" s="42" t="inlineStr">
        <is>
          <t>Demand Fit Minimum Active Minutes</t>
        </is>
      </c>
      <c r="C7" s="45" t="n">
        <v>180</v>
      </c>
      <c r="D7" s="44" t="inlineStr"/>
    </row>
    <row r="8" ht="20" customHeight="1" s="19">
      <c r="B8" s="42" t="inlineStr">
        <is>
          <t>Demand Fit Minimum Active Ratio</t>
        </is>
      </c>
      <c r="C8" s="46" t="n">
        <v>0.45</v>
      </c>
      <c r="D8" s="44" t="inlineStr"/>
    </row>
    <row r="9" ht="20" customHeight="1" s="19">
      <c r="B9" s="42" t="inlineStr">
        <is>
          <t>Demand Fit Maximum Blank Span Minutes</t>
        </is>
      </c>
      <c r="C9" s="45" t="n">
        <v>180</v>
      </c>
      <c r="D9" s="44" t="inlineStr"/>
    </row>
    <row r="11">
      <c r="A11" s="40" t="inlineStr">
        <is>
          <t>Overage Control</t>
        </is>
      </c>
      <c r="B11" s="41" t="n"/>
      <c r="C11" s="41" t="n"/>
      <c r="D11" s="41" t="n"/>
    </row>
    <row r="12" ht="20" customHeight="1" s="19">
      <c r="B12" s="42" t="inlineStr">
        <is>
          <t>Overage Control Enabled</t>
        </is>
      </c>
      <c r="C12" s="43" t="inlineStr">
        <is>
          <t>Yes</t>
        </is>
      </c>
      <c r="D12" s="44" t="inlineStr"/>
    </row>
    <row r="13" ht="20" customHeight="1" s="19">
      <c r="B13" s="42" t="inlineStr">
        <is>
          <t>Overage Soft Cap</t>
        </is>
      </c>
      <c r="C13" s="46" t="n">
        <v>1.1</v>
      </c>
      <c r="D13" s="44" t="inlineStr"/>
    </row>
    <row r="14" ht="20" customHeight="1" s="19">
      <c r="B14" s="42" t="inlineStr">
        <is>
          <t>Overage Severe Cap</t>
        </is>
      </c>
      <c r="C14" s="46" t="n">
        <v>1.2</v>
      </c>
      <c r="D14" s="44" t="inlineStr"/>
    </row>
    <row r="15" ht="20" customHeight="1" s="19">
      <c r="B15" s="42" t="inlineStr">
        <is>
          <t>Overage Extreme Cap</t>
        </is>
      </c>
      <c r="C15" s="46" t="n">
        <v>1.4</v>
      </c>
      <c r="D15" s="44" t="inlineStr"/>
    </row>
    <row r="16" ht="20" customHeight="1" s="19">
      <c r="B16" s="42" t="inlineStr">
        <is>
          <t>Overage Penalty Weight</t>
        </is>
      </c>
      <c r="C16" s="45" t="n">
        <v>40</v>
      </c>
      <c r="D16" s="44" t="inlineStr"/>
    </row>
    <row r="18">
      <c r="A18" s="40" t="inlineStr">
        <is>
          <t>Break Concurrency</t>
        </is>
      </c>
      <c r="B18" s="41" t="n"/>
      <c r="C18" s="41" t="n"/>
      <c r="D18" s="41" t="n"/>
    </row>
    <row r="19" ht="20" customHeight="1" s="19">
      <c r="B19" s="42" t="inlineStr">
        <is>
          <t>Maximum Concurrent Break Ratio</t>
        </is>
      </c>
      <c r="C19" s="46" t="n">
        <v>0.3</v>
      </c>
      <c r="D19" s="44" t="inlineStr"/>
    </row>
    <row r="20" ht="20" customHeight="1" s="19">
      <c r="B20" s="42" t="inlineStr">
        <is>
          <t>Maximum Concurrent Breaks</t>
        </is>
      </c>
      <c r="C20" s="45" t="n">
        <v>4</v>
      </c>
      <c r="D20" s="44" t="inlineStr"/>
    </row>
    <row r="21" ht="20" customHeight="1" s="19">
      <c r="B21" s="42" t="inlineStr">
        <is>
          <t>Break Concurrency Gate Mode</t>
        </is>
      </c>
      <c r="C21" s="43" t="inlineStr">
        <is>
          <t>Warn</t>
        </is>
      </c>
      <c r="D21" s="44" t="inlineStr"/>
    </row>
    <row r="23">
      <c r="A23" s="40" t="inlineStr">
        <is>
          <t>Week Boundary</t>
        </is>
      </c>
      <c r="B23" s="41" t="n"/>
      <c r="C23" s="41" t="n"/>
      <c r="D23" s="41" t="n"/>
    </row>
    <row r="24" ht="20" customHeight="1" s="19">
      <c r="B24" s="42" t="inlineStr">
        <is>
          <t>Next Sunday Balance Enabled</t>
        </is>
      </c>
      <c r="C24" s="43" t="inlineStr">
        <is>
          <t>Yes</t>
        </is>
      </c>
      <c r="D24" s="44" t="inlineStr"/>
    </row>
    <row r="25" ht="20" customHeight="1" s="19">
      <c r="B25" s="42" t="inlineStr">
        <is>
          <t>Next Sunday Overage Cap</t>
        </is>
      </c>
      <c r="C25" s="46" t="n">
        <v>1.3</v>
      </c>
      <c r="D25" s="44" t="inlineStr"/>
    </row>
    <row r="26" ht="20" customHeight="1" s="19">
      <c r="B26" s="42" t="inlineStr">
        <is>
          <t>Next Sunday Maximum Adjacent Raw Change</t>
        </is>
      </c>
      <c r="C26" s="45" t="n">
        <v>3</v>
      </c>
      <c r="D26" s="44" t="inlineStr"/>
    </row>
    <row r="27" ht="20" customHeight="1" s="19">
      <c r="B27" s="42" t="inlineStr">
        <is>
          <t>Next Sunday Balance Gate Mode</t>
        </is>
      </c>
      <c r="C27" s="43" t="inlineStr">
        <is>
          <t>Warn</t>
        </is>
      </c>
      <c r="D27" s="44" t="inlineStr"/>
    </row>
    <row r="29">
      <c r="A29" s="40" t="inlineStr">
        <is>
          <t>Language / Skill</t>
        </is>
      </c>
      <c r="B29" s="41" t="n"/>
      <c r="C29" s="41" t="n"/>
      <c r="D29" s="41" t="n"/>
    </row>
    <row r="30" ht="20" customHeight="1" s="19">
      <c r="B30" s="42" t="inlineStr">
        <is>
          <t>Language Operational Reserve Enabled</t>
        </is>
      </c>
      <c r="C30" s="43" t="inlineStr">
        <is>
          <t>Yes</t>
        </is>
      </c>
      <c r="D30" s="44" t="inlineStr"/>
    </row>
    <row r="31" ht="20" customHeight="1" s="19">
      <c r="B31" s="42" t="inlineStr">
        <is>
          <t>Language Operational Reserve Extra FTE</t>
        </is>
      </c>
      <c r="C31" s="45" t="n">
        <v>1</v>
      </c>
      <c r="D31" s="44" t="inlineStr"/>
    </row>
    <row r="32" ht="20" customHeight="1" s="19">
      <c r="B32" s="42" t="inlineStr">
        <is>
          <t>Language Reserve Gate Mode</t>
        </is>
      </c>
      <c r="C32" s="43" t="inlineStr">
        <is>
          <t>Warn</t>
        </is>
      </c>
      <c r="D32" s="44" t="inlineStr"/>
    </row>
    <row r="33" ht="20" customHeight="1" s="19">
      <c r="B33" s="42" t="inlineStr">
        <is>
          <t>Qualified Language Break Certificate Enabled</t>
        </is>
      </c>
      <c r="C33" s="43" t="inlineStr">
        <is>
          <t>Yes</t>
        </is>
      </c>
      <c r="D33" s="44" t="inlineStr"/>
    </row>
    <row r="35">
      <c r="A35" s="40" t="inlineStr">
        <is>
          <t>Whole Week Balance</t>
        </is>
      </c>
      <c r="B35" s="41" t="n"/>
      <c r="C35" s="41" t="n"/>
      <c r="D35" s="41" t="n"/>
    </row>
    <row r="36" ht="20" customHeight="1" s="19">
      <c r="B36" s="42" t="inlineStr">
        <is>
          <t>Whole Week Balance Enabled</t>
        </is>
      </c>
      <c r="C36" s="43" t="inlineStr">
        <is>
          <t>Yes</t>
        </is>
      </c>
      <c r="D36" s="44" t="inlineStr"/>
    </row>
    <row r="37" ht="20" customHeight="1" s="19">
      <c r="B37" s="42" t="inlineStr">
        <is>
          <t>Whole Week Overage Cap</t>
        </is>
      </c>
      <c r="C37" s="46" t="n">
        <v>1.35</v>
      </c>
      <c r="D37" s="44" t="inlineStr"/>
    </row>
    <row r="39">
      <c r="A39" s="40" t="inlineStr">
        <is>
          <t>Benchmarks</t>
        </is>
      </c>
      <c r="B39" s="41" t="n"/>
      <c r="C39" s="41" t="n"/>
      <c r="D39" s="41" t="n"/>
    </row>
    <row r="40" ht="20" customHeight="1" s="19">
      <c r="B40" s="42" t="inlineStr">
        <is>
          <t>Quality Benchmark Tolerance Intervals</t>
        </is>
      </c>
      <c r="C40" s="45" t="n">
        <v>0</v>
      </c>
      <c r="D40" s="44" t="inlineStr"/>
    </row>
  </sheetData>
  <mergeCells count="2">
    <mergeCell ref="A1:D1"/>
    <mergeCell ref="A2:D2"/>
  </mergeCells>
  <dataValidations count="17">
    <dataValidation sqref="C6" showDropDown="0" showInputMessage="0" showErrorMessage="1" allowBlank="1" errorTitle="Value not allowed" error="Choose a value from the list. Typed values outside the list are not accepted." type="list" errorStyle="stop">
      <formula1>"Auto,Yes,No"</formula1>
    </dataValidation>
    <dataValidation sqref="C7" showDropDown="0" showInputMessage="1" showErrorMessage="1" allowBlank="1" errorTitle="Value not allowed" error="This value is outside what the scheduler accepts. Enter a whole number from 0 to 1440." prompt="Enter a whole number from 0 to 1440." type="whole" errorStyle="stop" operator="between">
      <formula1>0</formula1>
      <formula2>1440</formula2>
    </dataValidation>
    <dataValidation sqref="C8"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9" showDropDown="0" showInputMessage="1" showErrorMessage="1" allowBlank="1" errorTitle="Value not allowed" error="This value is outside what the scheduler accepts. Enter a whole number from 0 to 1440." prompt="Enter a whole number from 0 to 1440." type="whole" errorStyle="stop" operator="between">
      <formula1>0</formula1>
      <formula2>1440</formula2>
    </dataValidation>
    <dataValidation sqref="C12 C24 C30 C33 C36" showDropDown="0" showInputMessage="0" showErrorMessage="1" allowBlank="1" errorTitle="Value not allowed" error="Choose a value from the list. Typed values outside the list are not accepted." type="list" errorStyle="stop">
      <formula1>"Yes,No"</formula1>
    </dataValidation>
    <dataValidation sqref="C13"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4"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5"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6" showDropDown="0" showInputMessage="1" showErrorMessage="1" allowBlank="1" errorTitle="Value not allowed" error="This value is outside what the scheduler accepts. Enter a whole number from 0 to 100000000." prompt="Enter a whole number from 0 to 100000000." type="whole" errorStyle="stop" operator="between">
      <formula1>0</formula1>
      <formula2>100000000</formula2>
    </dataValidation>
    <dataValidation sqref="C19"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0"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21 C27 C32" showDropDown="0" showInputMessage="0" showErrorMessage="1" allowBlank="1" errorTitle="Value not allowed" error="Choose a value from the list. Typed values outside the list are not accepted." type="list" errorStyle="stop">
      <formula1>"Warn,Fail,Off"</formula1>
    </dataValidation>
    <dataValidation sqref="C25"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26" showDropDown="0" showInputMessage="1" showErrorMessage="1" allowBlank="1" errorTitle="Value not allowed" error="This value is outside what the scheduler accepts. Enter a whole number from 1 to 1000." prompt="Enter a whole number from 1 to 1000." type="whole" errorStyle="stop" operator="between">
      <formula1>1</formula1>
      <formula2>1000</formula2>
    </dataValidation>
    <dataValidation sqref="C31" showDropDown="0" showInputMessage="1" showErrorMessage="1" allowBlank="1" errorTitle="Value not allowed" error="This value is outside what the scheduler accepts. Enter a whole number from 0 to 500." prompt="Enter a whole number from 0 to 500." type="whole" errorStyle="stop" operator="between">
      <formula1>0</formula1>
      <formula2>500</formula2>
    </dataValidation>
    <dataValidation sqref="C37"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40"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s>
  <pageMargins left="0.75" right="0.75" top="1" bottom="1" header="0.5" footer="0.5"/>
  <pageSetup orientation="landscape" fitToHeight="0" fitToWidth="1"/>
</worksheet>
</file>

<file path=xl/worksheets/sheet22.xml><?xml version="1.0" encoding="utf-8"?>
<worksheet xmlns="http://schemas.openxmlformats.org/spreadsheetml/2006/main">
  <sheetPr>
    <tabColor rgb="00BFBFBF"/>
    <outlinePr summaryBelow="1" summaryRight="1"/>
    <pageSetUpPr fitToPage="1"/>
  </sheetPr>
  <dimension ref="A1:F4"/>
  <sheetViews>
    <sheetView tabSelected="0" workbookViewId="0">
      <selection activeCell="A1" sqref="A1"/>
    </sheetView>
  </sheetViews>
  <sheetFormatPr baseColWidth="8" defaultRowHeight="15"/>
  <cols>
    <col width="110" customWidth="1" style="19" min="1" max="1"/>
  </cols>
  <sheetData>
    <row r="1">
      <c r="A1" s="29" t="inlineStr">
        <is>
          <t>Input Checks are performed by the engine, not by this sheet.</t>
        </is>
      </c>
    </row>
    <row r="3" ht="45" customHeight="1" s="19">
      <c r="A3" s="2" t="inlineStr">
        <is>
          <t>The previous version of this tab held hardcoded PASS/WARN text. It reported PASS regardless of what the roster, demand or language setup actually contained, so it could not catch the errors it appeared to check for.</t>
        </is>
      </c>
    </row>
    <row r="4" ht="45" customHeight="1" s="19">
      <c r="A4" s="2" t="inlineStr">
        <is>
          <t>The engine runs the real pre-solver contract validation on every run and writes the result to the audit JSON as pre_solver_contract_validation, with a specific code, day and time for each failure. That is the authoritative check. The Start Here tab carries live quick checks while you type.</t>
        </is>
      </c>
    </row>
  </sheetData>
  <mergeCells count="1">
    <mergeCell ref="A1:F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2026-08-13T16:18:55Z</dcterms:created>
  <dcterms:modified xsi:type="dcterms:W3CDTF">2026-10-04T21:30:23Z</dcterms:modified>
  <cp:lastModifiedBy>Omar Mokhtar</cp:lastModifiedBy>
</cp:coreProperties>
</file>